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հանրակրթական դպրոցներ_2022" sheetId="1" r:id="rId1"/>
    <sheet name="համընդհանուր ըստ տիպերի_2022" sheetId="7" r:id="rId2"/>
    <sheet name="հանրակրթակաn դպրոցներ_2023" sheetId="8" r:id="rId3"/>
    <sheet name="համընդհանուր ըստ տիպերի_2023" sheetId="9" r:id="rId4"/>
    <sheet name="հանրակրթական դպրոցներ_2024" sheetId="10" r:id="rId5"/>
    <sheet name="համընդհանուր ըստ տիպերի_2024" sheetId="11" r:id="rId6"/>
  </sheets>
  <calcPr calcId="124519"/>
</workbook>
</file>

<file path=xl/calcChain.xml><?xml version="1.0" encoding="utf-8"?>
<calcChain xmlns="http://schemas.openxmlformats.org/spreadsheetml/2006/main">
  <c r="C641" i="10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E641"/>
  <c r="AF641"/>
  <c r="AG641"/>
  <c r="AH641"/>
  <c r="AI641"/>
  <c r="AK10" i="1"/>
  <c r="AL10"/>
  <c r="AM10"/>
  <c r="AN10"/>
  <c r="AO10"/>
  <c r="AP10"/>
  <c r="AK11"/>
  <c r="AL11"/>
  <c r="AM11"/>
  <c r="AN11"/>
  <c r="AO11"/>
  <c r="AP11"/>
  <c r="AK12"/>
  <c r="AL12"/>
  <c r="AM12"/>
  <c r="AN12"/>
  <c r="AO12"/>
  <c r="AP12"/>
  <c r="AK13"/>
  <c r="AL13"/>
  <c r="AM13"/>
  <c r="AN13"/>
  <c r="AO13"/>
  <c r="AP13"/>
  <c r="AK14"/>
  <c r="AL14"/>
  <c r="AM14"/>
  <c r="AN14"/>
  <c r="AO14"/>
  <c r="AP14"/>
  <c r="AK15"/>
  <c r="AL15"/>
  <c r="AM15"/>
  <c r="AN15"/>
  <c r="AO15"/>
  <c r="AP15"/>
  <c r="AK16"/>
  <c r="AL16"/>
  <c r="AM16"/>
  <c r="AN16"/>
  <c r="AO16"/>
  <c r="AP16"/>
  <c r="AK17"/>
  <c r="AL17"/>
  <c r="AM17"/>
  <c r="AN17"/>
  <c r="AO17"/>
  <c r="AP17"/>
  <c r="AK19"/>
  <c r="AL19"/>
  <c r="AM19"/>
  <c r="AN19"/>
  <c r="AO19"/>
  <c r="AP19"/>
  <c r="AK20"/>
  <c r="AL20"/>
  <c r="AM20"/>
  <c r="AN20"/>
  <c r="AO20"/>
  <c r="AP20"/>
  <c r="AK21"/>
  <c r="AL21"/>
  <c r="AM21"/>
  <c r="AN21"/>
  <c r="AO21"/>
  <c r="AP21"/>
  <c r="AK22"/>
  <c r="AL22"/>
  <c r="AM22"/>
  <c r="AN22"/>
  <c r="AO22"/>
  <c r="AP22"/>
  <c r="AK23"/>
  <c r="AL23"/>
  <c r="AM23"/>
  <c r="AN23"/>
  <c r="AO23"/>
  <c r="AP23"/>
  <c r="AK24"/>
  <c r="AL24"/>
  <c r="AM24"/>
  <c r="AN24"/>
  <c r="AO24"/>
  <c r="AP24"/>
  <c r="AK25"/>
  <c r="AL25"/>
  <c r="AM25"/>
  <c r="AN25"/>
  <c r="AO25"/>
  <c r="AP25"/>
  <c r="AK26"/>
  <c r="AL26"/>
  <c r="AM26"/>
  <c r="AN26"/>
  <c r="AO26"/>
  <c r="AP26"/>
  <c r="AK27"/>
  <c r="AL27"/>
  <c r="AM27"/>
  <c r="AN27"/>
  <c r="AO27"/>
  <c r="AP27"/>
  <c r="AK28"/>
  <c r="AL28"/>
  <c r="AM28"/>
  <c r="AN28"/>
  <c r="AO28"/>
  <c r="AP28"/>
  <c r="AK29"/>
  <c r="AL29"/>
  <c r="AM29"/>
  <c r="AN29"/>
  <c r="AO29"/>
  <c r="AP29"/>
  <c r="AK30"/>
  <c r="AL30"/>
  <c r="AM30"/>
  <c r="AN30"/>
  <c r="AO30"/>
  <c r="AP30"/>
  <c r="AK31"/>
  <c r="AL31"/>
  <c r="AM31"/>
  <c r="AN31"/>
  <c r="AO31"/>
  <c r="AP31"/>
  <c r="AK32"/>
  <c r="AL32"/>
  <c r="AM32"/>
  <c r="AN32"/>
  <c r="AO32"/>
  <c r="AP32"/>
  <c r="AK33"/>
  <c r="AL33"/>
  <c r="AM33"/>
  <c r="AN33"/>
  <c r="AO33"/>
  <c r="AP33"/>
  <c r="AK34"/>
  <c r="AL34"/>
  <c r="AM34"/>
  <c r="AN34"/>
  <c r="AO34"/>
  <c r="AP34"/>
  <c r="AK35"/>
  <c r="AL35"/>
  <c r="AM35"/>
  <c r="AN35"/>
  <c r="AO35"/>
  <c r="AP35"/>
  <c r="AK36"/>
  <c r="AL36"/>
  <c r="AM36"/>
  <c r="AN36"/>
  <c r="AO36"/>
  <c r="AP36"/>
  <c r="AK37"/>
  <c r="AL37"/>
  <c r="AM37"/>
  <c r="AN37"/>
  <c r="AO37"/>
  <c r="AP37"/>
  <c r="AK38"/>
  <c r="AL38"/>
  <c r="AM38"/>
  <c r="AN38"/>
  <c r="AO38"/>
  <c r="AP38"/>
  <c r="AK39"/>
  <c r="AL39"/>
  <c r="AM39"/>
  <c r="AN39"/>
  <c r="AO39"/>
  <c r="AP39"/>
  <c r="AK40"/>
  <c r="AL40"/>
  <c r="AM40"/>
  <c r="AN40"/>
  <c r="AO40"/>
  <c r="AP40"/>
  <c r="AK49"/>
  <c r="AL49"/>
  <c r="AM49"/>
  <c r="AN49"/>
  <c r="AO49"/>
  <c r="AP49"/>
  <c r="AK50"/>
  <c r="AL50"/>
  <c r="AM50"/>
  <c r="AN50"/>
  <c r="AO50"/>
  <c r="AP50"/>
  <c r="AK51"/>
  <c r="AL51"/>
  <c r="AM51"/>
  <c r="AN51"/>
  <c r="AO51"/>
  <c r="AP51"/>
  <c r="AK57"/>
  <c r="AL57"/>
  <c r="AM57"/>
  <c r="AN57"/>
  <c r="AO57"/>
  <c r="AP57"/>
  <c r="AK58"/>
  <c r="AL58"/>
  <c r="AM58"/>
  <c r="AN58"/>
  <c r="AO58"/>
  <c r="AP58"/>
  <c r="AK59"/>
  <c r="AL59"/>
  <c r="AM59"/>
  <c r="AN59"/>
  <c r="AO59"/>
  <c r="AP59"/>
  <c r="AK60"/>
  <c r="AL60"/>
  <c r="AM60"/>
  <c r="AN60"/>
  <c r="AO60"/>
  <c r="AP60"/>
  <c r="AK61"/>
  <c r="AL61"/>
  <c r="AM61"/>
  <c r="AN61"/>
  <c r="AO61"/>
  <c r="AP61"/>
  <c r="AK62"/>
  <c r="AL62"/>
  <c r="AM62"/>
  <c r="AN62"/>
  <c r="AO62"/>
  <c r="AP62"/>
  <c r="AK63"/>
  <c r="AL63"/>
  <c r="AM63"/>
  <c r="AN63"/>
  <c r="AO63"/>
  <c r="AP63"/>
  <c r="AK64"/>
  <c r="AL64"/>
  <c r="AM64"/>
  <c r="AN64"/>
  <c r="AO64"/>
  <c r="AP64"/>
  <c r="AK65"/>
  <c r="AL65"/>
  <c r="AM65"/>
  <c r="AN65"/>
  <c r="AO65"/>
  <c r="AP65"/>
  <c r="AK66"/>
  <c r="AL66"/>
  <c r="AM66"/>
  <c r="AN66"/>
  <c r="AO66"/>
  <c r="AP66"/>
  <c r="AK67"/>
  <c r="AL67"/>
  <c r="AM67"/>
  <c r="AN67"/>
  <c r="AO67"/>
  <c r="AP67"/>
  <c r="AK68"/>
  <c r="AL68"/>
  <c r="AM68"/>
  <c r="AN68"/>
  <c r="AO68"/>
  <c r="AP68"/>
  <c r="AK69"/>
  <c r="AL69"/>
  <c r="AM69"/>
  <c r="AN69"/>
  <c r="AO69"/>
  <c r="AP69"/>
  <c r="AK70"/>
  <c r="AL70"/>
  <c r="AM70"/>
  <c r="AN70"/>
  <c r="AO70"/>
  <c r="AP70"/>
  <c r="AK71"/>
  <c r="AL71"/>
  <c r="AM71"/>
  <c r="AN71"/>
  <c r="AO71"/>
  <c r="AP71"/>
  <c r="AK72"/>
  <c r="AL72"/>
  <c r="AM72"/>
  <c r="AN72"/>
  <c r="AO72"/>
  <c r="AP72"/>
  <c r="AK73"/>
  <c r="AL73"/>
  <c r="AM73"/>
  <c r="AN73"/>
  <c r="AO73"/>
  <c r="AP73"/>
  <c r="AK74"/>
  <c r="AL74"/>
  <c r="AM74"/>
  <c r="AN74"/>
  <c r="AO74"/>
  <c r="AP74"/>
  <c r="AK75"/>
  <c r="AL75"/>
  <c r="AM75"/>
  <c r="AN75"/>
  <c r="AO75"/>
  <c r="AP75"/>
  <c r="AK76"/>
  <c r="AL76"/>
  <c r="AM76"/>
  <c r="AN76"/>
  <c r="AO76"/>
  <c r="AP76"/>
  <c r="AK77"/>
  <c r="AL77"/>
  <c r="AM77"/>
  <c r="AN77"/>
  <c r="AO77"/>
  <c r="AP77"/>
  <c r="AK79"/>
  <c r="AL79"/>
  <c r="AM79"/>
  <c r="AN79"/>
  <c r="AO79"/>
  <c r="AP79"/>
  <c r="AK80"/>
  <c r="AL80"/>
  <c r="AM80"/>
  <c r="AN80"/>
  <c r="AO80"/>
  <c r="AP80"/>
  <c r="AK81"/>
  <c r="AL81"/>
  <c r="AM81"/>
  <c r="AN81"/>
  <c r="AO81"/>
  <c r="AP81"/>
  <c r="AK82"/>
  <c r="AL82"/>
  <c r="AM82"/>
  <c r="AN82"/>
  <c r="AO82"/>
  <c r="AP82"/>
  <c r="AK83"/>
  <c r="AL83"/>
  <c r="AM83"/>
  <c r="AN83"/>
  <c r="AO83"/>
  <c r="AP83"/>
  <c r="AK85"/>
  <c r="AL85"/>
  <c r="AM85"/>
  <c r="AN85"/>
  <c r="AO85"/>
  <c r="AP85"/>
  <c r="AK86"/>
  <c r="AL86"/>
  <c r="AM86"/>
  <c r="AN86"/>
  <c r="AO86"/>
  <c r="AP86"/>
  <c r="AK87"/>
  <c r="AL87"/>
  <c r="AM87"/>
  <c r="AN87"/>
  <c r="AO87"/>
  <c r="AP87"/>
  <c r="AK88"/>
  <c r="AL88"/>
  <c r="AM88"/>
  <c r="AN88"/>
  <c r="AO88"/>
  <c r="AP88"/>
  <c r="AK89"/>
  <c r="AL89"/>
  <c r="AM89"/>
  <c r="AN89"/>
  <c r="AO89"/>
  <c r="AP89"/>
  <c r="AK90"/>
  <c r="AL90"/>
  <c r="AM90"/>
  <c r="AN90"/>
  <c r="AO90"/>
  <c r="AP90"/>
  <c r="AK91"/>
  <c r="AL91"/>
  <c r="AM91"/>
  <c r="AN91"/>
  <c r="AO91"/>
  <c r="AP91"/>
  <c r="AK92"/>
  <c r="AL92"/>
  <c r="AM92"/>
  <c r="AN92"/>
  <c r="AO92"/>
  <c r="AP92"/>
  <c r="AK93"/>
  <c r="AL93"/>
  <c r="AM93"/>
  <c r="AN93"/>
  <c r="AO93"/>
  <c r="AP93"/>
  <c r="AK94"/>
  <c r="AL94"/>
  <c r="AM94"/>
  <c r="AN94"/>
  <c r="AO94"/>
  <c r="AP94"/>
  <c r="AK95"/>
  <c r="AL95"/>
  <c r="AM95"/>
  <c r="AN95"/>
  <c r="AO95"/>
  <c r="AP95"/>
  <c r="AK96"/>
  <c r="AL96"/>
  <c r="AM96"/>
  <c r="AN96"/>
  <c r="AO96"/>
  <c r="AP96"/>
  <c r="AK97"/>
  <c r="AL97"/>
  <c r="AM97"/>
  <c r="AN97"/>
  <c r="AO97"/>
  <c r="AP97"/>
  <c r="AK98"/>
  <c r="AL98"/>
  <c r="AM98"/>
  <c r="AN98"/>
  <c r="AO98"/>
  <c r="AP98"/>
  <c r="AK99"/>
  <c r="AL99"/>
  <c r="AM99"/>
  <c r="AN99"/>
  <c r="AO99"/>
  <c r="AP99"/>
  <c r="AK100"/>
  <c r="AL100"/>
  <c r="AM100"/>
  <c r="AN100"/>
  <c r="AO100"/>
  <c r="AP100"/>
  <c r="AK101"/>
  <c r="AL101"/>
  <c r="AM101"/>
  <c r="AN101"/>
  <c r="AO101"/>
  <c r="AP101"/>
  <c r="AK102"/>
  <c r="AL102"/>
  <c r="AM102"/>
  <c r="AN102"/>
  <c r="AO102"/>
  <c r="AP102"/>
  <c r="AK103"/>
  <c r="AL103"/>
  <c r="AM103"/>
  <c r="AN103"/>
  <c r="AO103"/>
  <c r="AP103"/>
  <c r="AK104"/>
  <c r="AL104"/>
  <c r="AM104"/>
  <c r="AN104"/>
  <c r="AO104"/>
  <c r="AP104"/>
  <c r="AK105"/>
  <c r="AL105"/>
  <c r="AM105"/>
  <c r="AN105"/>
  <c r="AO105"/>
  <c r="AP105"/>
  <c r="AK106"/>
  <c r="AL106"/>
  <c r="AM106"/>
  <c r="AN106"/>
  <c r="AO106"/>
  <c r="AP106"/>
  <c r="AK110"/>
  <c r="AL110"/>
  <c r="AM110"/>
  <c r="AN110"/>
  <c r="AO110"/>
  <c r="AP110"/>
  <c r="AK111"/>
  <c r="AL111"/>
  <c r="AM111"/>
  <c r="AN111"/>
  <c r="AO111"/>
  <c r="AP111"/>
  <c r="AK112"/>
  <c r="AL112"/>
  <c r="AM112"/>
  <c r="AN112"/>
  <c r="AO112"/>
  <c r="AP112"/>
  <c r="AK113"/>
  <c r="AL113"/>
  <c r="AM113"/>
  <c r="AN113"/>
  <c r="AO113"/>
  <c r="AP113"/>
  <c r="AK114"/>
  <c r="AL114"/>
  <c r="AM114"/>
  <c r="AN114"/>
  <c r="AO114"/>
  <c r="AP114"/>
  <c r="AK115"/>
  <c r="AL115"/>
  <c r="AM115"/>
  <c r="AN115"/>
  <c r="AO115"/>
  <c r="AP115"/>
  <c r="AK116"/>
  <c r="AL116"/>
  <c r="AM116"/>
  <c r="AN116"/>
  <c r="AO116"/>
  <c r="AP116"/>
  <c r="AK117"/>
  <c r="AL117"/>
  <c r="AM117"/>
  <c r="AN117"/>
  <c r="AO117"/>
  <c r="AP117"/>
  <c r="AK118"/>
  <c r="AL118"/>
  <c r="AM118"/>
  <c r="AN118"/>
  <c r="AO118"/>
  <c r="AP118"/>
  <c r="AK119"/>
  <c r="AL119"/>
  <c r="AM119"/>
  <c r="AN119"/>
  <c r="AO119"/>
  <c r="AP119"/>
  <c r="AK120"/>
  <c r="AL120"/>
  <c r="AM120"/>
  <c r="AN120"/>
  <c r="AO120"/>
  <c r="AP120"/>
  <c r="AK121"/>
  <c r="AL121"/>
  <c r="AM121"/>
  <c r="AN121"/>
  <c r="AO121"/>
  <c r="AP121"/>
  <c r="AK122"/>
  <c r="AL122"/>
  <c r="AM122"/>
  <c r="AN122"/>
  <c r="AO122"/>
  <c r="AP122"/>
  <c r="AK123"/>
  <c r="AL123"/>
  <c r="AM123"/>
  <c r="AN123"/>
  <c r="AO123"/>
  <c r="AP123"/>
  <c r="AL9"/>
  <c r="AM9"/>
  <c r="AN9"/>
  <c r="AO9"/>
  <c r="AP9"/>
  <c r="AK9"/>
  <c r="C769" i="8" l="1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Z769"/>
  <c r="AA769"/>
  <c r="AB769"/>
  <c r="AC769"/>
  <c r="AD769"/>
  <c r="AE769"/>
  <c r="AF769"/>
  <c r="AG769"/>
  <c r="AH769"/>
  <c r="AI769"/>
  <c r="C769" i="10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Z769"/>
  <c r="AA769"/>
  <c r="AB769"/>
  <c r="AC769"/>
  <c r="AD769"/>
  <c r="AE769"/>
  <c r="AF769"/>
  <c r="AG769"/>
  <c r="AH769"/>
  <c r="AI769"/>
  <c r="D434"/>
  <c r="E434"/>
  <c r="F434"/>
  <c r="G434"/>
  <c r="H434"/>
  <c r="I434"/>
  <c r="J434"/>
  <c r="K434"/>
  <c r="N434"/>
  <c r="O434"/>
  <c r="P434"/>
  <c r="Q434"/>
  <c r="R434"/>
  <c r="S434"/>
  <c r="T434"/>
  <c r="U434"/>
  <c r="V434"/>
  <c r="W434"/>
  <c r="Z434"/>
  <c r="AA434"/>
  <c r="AB434"/>
  <c r="AC434"/>
  <c r="AD434"/>
  <c r="AE434"/>
  <c r="C434"/>
  <c r="D306"/>
  <c r="E306"/>
  <c r="F306"/>
  <c r="G306"/>
  <c r="H306"/>
  <c r="I306"/>
  <c r="J306"/>
  <c r="K306"/>
  <c r="N306"/>
  <c r="O306"/>
  <c r="P306"/>
  <c r="Q306"/>
  <c r="R306"/>
  <c r="S306"/>
  <c r="T306"/>
  <c r="U306"/>
  <c r="V306"/>
  <c r="W306"/>
  <c r="Z306"/>
  <c r="AA306"/>
  <c r="AB306"/>
  <c r="AC306"/>
  <c r="AD306"/>
  <c r="AE306"/>
  <c r="C306"/>
  <c r="D178"/>
  <c r="E178"/>
  <c r="F178"/>
  <c r="G178"/>
  <c r="H178"/>
  <c r="I178"/>
  <c r="J178"/>
  <c r="K178"/>
  <c r="N178"/>
  <c r="O178"/>
  <c r="P178"/>
  <c r="Q178"/>
  <c r="R178"/>
  <c r="S178"/>
  <c r="T178"/>
  <c r="U178"/>
  <c r="V178"/>
  <c r="W178"/>
  <c r="Z178"/>
  <c r="AA178"/>
  <c r="AB178"/>
  <c r="AC178"/>
  <c r="AD178"/>
  <c r="AE178"/>
  <c r="C178"/>
  <c r="D50"/>
  <c r="E50"/>
  <c r="F50"/>
  <c r="G50"/>
  <c r="H50"/>
  <c r="I50"/>
  <c r="J50"/>
  <c r="K50"/>
  <c r="N50"/>
  <c r="O50"/>
  <c r="P50"/>
  <c r="Q50"/>
  <c r="R50"/>
  <c r="S50"/>
  <c r="T50"/>
  <c r="U50"/>
  <c r="V50"/>
  <c r="W50"/>
  <c r="Z50"/>
  <c r="AA50"/>
  <c r="AB50"/>
  <c r="AC50"/>
  <c r="AD50"/>
  <c r="AE50"/>
  <c r="C50"/>
  <c r="C129"/>
  <c r="D129"/>
  <c r="E129"/>
  <c r="F129"/>
  <c r="G129"/>
  <c r="H129"/>
  <c r="I129"/>
  <c r="J129"/>
  <c r="K129"/>
  <c r="N129"/>
  <c r="O129"/>
  <c r="P129"/>
  <c r="Q129"/>
  <c r="R129"/>
  <c r="S129"/>
  <c r="T129"/>
  <c r="U129"/>
  <c r="V129"/>
  <c r="W129"/>
  <c r="Z129"/>
  <c r="AA129"/>
  <c r="AB129"/>
  <c r="AC129"/>
  <c r="AD129"/>
  <c r="AE129"/>
  <c r="C257"/>
  <c r="D257"/>
  <c r="E257"/>
  <c r="F257"/>
  <c r="G257"/>
  <c r="H257"/>
  <c r="I257"/>
  <c r="J257"/>
  <c r="K257"/>
  <c r="N257"/>
  <c r="O257"/>
  <c r="P257"/>
  <c r="Q257"/>
  <c r="R257"/>
  <c r="S257"/>
  <c r="T257"/>
  <c r="U257"/>
  <c r="V257"/>
  <c r="W257"/>
  <c r="Z257"/>
  <c r="AA257"/>
  <c r="AB257"/>
  <c r="AC257"/>
  <c r="AD257"/>
  <c r="AE257"/>
  <c r="C385"/>
  <c r="D385"/>
  <c r="E385"/>
  <c r="F385"/>
  <c r="G385"/>
  <c r="H385"/>
  <c r="I385"/>
  <c r="J385"/>
  <c r="K385"/>
  <c r="N385"/>
  <c r="O385"/>
  <c r="P385"/>
  <c r="Q385"/>
  <c r="R385"/>
  <c r="S385"/>
  <c r="T385"/>
  <c r="U385"/>
  <c r="V385"/>
  <c r="W385"/>
  <c r="Z385"/>
  <c r="AA385"/>
  <c r="AB385"/>
  <c r="AC385"/>
  <c r="AD385"/>
  <c r="AE385"/>
  <c r="D513"/>
  <c r="E513"/>
  <c r="F513"/>
  <c r="G513"/>
  <c r="H513"/>
  <c r="I513"/>
  <c r="J513"/>
  <c r="K513"/>
  <c r="N513"/>
  <c r="O513"/>
  <c r="P513"/>
  <c r="Q513"/>
  <c r="R513"/>
  <c r="S513"/>
  <c r="T513"/>
  <c r="U513"/>
  <c r="V513"/>
  <c r="W513"/>
  <c r="Z513"/>
  <c r="AA513"/>
  <c r="AB513"/>
  <c r="AC513"/>
  <c r="AD513"/>
  <c r="AE513"/>
  <c r="U513" i="8"/>
  <c r="W513"/>
  <c r="AA513"/>
  <c r="AC513"/>
  <c r="AE513"/>
  <c r="D434"/>
  <c r="D513" s="1"/>
  <c r="E434"/>
  <c r="E513" s="1"/>
  <c r="F434"/>
  <c r="F513" s="1"/>
  <c r="G434"/>
  <c r="G513" s="1"/>
  <c r="H434"/>
  <c r="H513" s="1"/>
  <c r="I434"/>
  <c r="I513" s="1"/>
  <c r="J434"/>
  <c r="J513" s="1"/>
  <c r="K434"/>
  <c r="K513" s="1"/>
  <c r="N434"/>
  <c r="N513" s="1"/>
  <c r="O434"/>
  <c r="O513" s="1"/>
  <c r="P434"/>
  <c r="P513" s="1"/>
  <c r="Q434"/>
  <c r="Q513" s="1"/>
  <c r="R434"/>
  <c r="R513" s="1"/>
  <c r="S434"/>
  <c r="S513" s="1"/>
  <c r="T434"/>
  <c r="T513" s="1"/>
  <c r="U434"/>
  <c r="V434"/>
  <c r="V513" s="1"/>
  <c r="W434"/>
  <c r="Z434"/>
  <c r="Z513" s="1"/>
  <c r="AA434"/>
  <c r="AB434"/>
  <c r="AB513" s="1"/>
  <c r="AC434"/>
  <c r="AD434"/>
  <c r="AD513" s="1"/>
  <c r="AE434"/>
  <c r="C434"/>
  <c r="C513" s="1"/>
  <c r="E385"/>
  <c r="G385"/>
  <c r="I385"/>
  <c r="K385"/>
  <c r="O385"/>
  <c r="Q385"/>
  <c r="S385"/>
  <c r="U385"/>
  <c r="W385"/>
  <c r="AA385"/>
  <c r="AC385"/>
  <c r="AE385"/>
  <c r="D306"/>
  <c r="D385" s="1"/>
  <c r="E306"/>
  <c r="F306"/>
  <c r="F385" s="1"/>
  <c r="G306"/>
  <c r="H306"/>
  <c r="H385" s="1"/>
  <c r="I306"/>
  <c r="J306"/>
  <c r="J385" s="1"/>
  <c r="K306"/>
  <c r="N306"/>
  <c r="N385" s="1"/>
  <c r="O306"/>
  <c r="P306"/>
  <c r="P385" s="1"/>
  <c r="Q306"/>
  <c r="R306"/>
  <c r="R385" s="1"/>
  <c r="S306"/>
  <c r="T306"/>
  <c r="T385" s="1"/>
  <c r="U306"/>
  <c r="V306"/>
  <c r="V385" s="1"/>
  <c r="W306"/>
  <c r="Z306"/>
  <c r="Z385" s="1"/>
  <c r="AA306"/>
  <c r="AB306"/>
  <c r="AB385" s="1"/>
  <c r="AC306"/>
  <c r="AD306"/>
  <c r="AD385" s="1"/>
  <c r="AE306"/>
  <c r="C306"/>
  <c r="C385" s="1"/>
  <c r="D257"/>
  <c r="F257"/>
  <c r="H257"/>
  <c r="J257"/>
  <c r="N257"/>
  <c r="P257"/>
  <c r="R257"/>
  <c r="T257"/>
  <c r="V257"/>
  <c r="Z257"/>
  <c r="AB257"/>
  <c r="AD257"/>
  <c r="D178"/>
  <c r="E178"/>
  <c r="E257" s="1"/>
  <c r="F178"/>
  <c r="G178"/>
  <c r="G257" s="1"/>
  <c r="H178"/>
  <c r="I178"/>
  <c r="I257" s="1"/>
  <c r="J178"/>
  <c r="K178"/>
  <c r="K257" s="1"/>
  <c r="N178"/>
  <c r="O178"/>
  <c r="O257" s="1"/>
  <c r="P178"/>
  <c r="Q178"/>
  <c r="Q257" s="1"/>
  <c r="R178"/>
  <c r="S178"/>
  <c r="S257" s="1"/>
  <c r="T178"/>
  <c r="U178"/>
  <c r="U257" s="1"/>
  <c r="V178"/>
  <c r="W178"/>
  <c r="W257" s="1"/>
  <c r="Z178"/>
  <c r="AA178"/>
  <c r="AA257" s="1"/>
  <c r="AB178"/>
  <c r="AC178"/>
  <c r="AC257" s="1"/>
  <c r="AD178"/>
  <c r="AE178"/>
  <c r="AE257" s="1"/>
  <c r="C178"/>
  <c r="C257" s="1"/>
  <c r="D769" i="1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Z769"/>
  <c r="AA769"/>
  <c r="AB769"/>
  <c r="AC769"/>
  <c r="AD769"/>
  <c r="AE769"/>
  <c r="AF769"/>
  <c r="AG769"/>
  <c r="AH769"/>
  <c r="AI769"/>
  <c r="D434"/>
  <c r="D513" s="1"/>
  <c r="E434"/>
  <c r="E513" s="1"/>
  <c r="F434"/>
  <c r="F513" s="1"/>
  <c r="G434"/>
  <c r="G513" s="1"/>
  <c r="H434"/>
  <c r="H513" s="1"/>
  <c r="I434"/>
  <c r="I513" s="1"/>
  <c r="J434"/>
  <c r="J513" s="1"/>
  <c r="K434"/>
  <c r="K513" s="1"/>
  <c r="N434"/>
  <c r="N513" s="1"/>
  <c r="O434"/>
  <c r="O513" s="1"/>
  <c r="P434"/>
  <c r="P513" s="1"/>
  <c r="Q434"/>
  <c r="Q513" s="1"/>
  <c r="R434"/>
  <c r="R513" s="1"/>
  <c r="S434"/>
  <c r="S513" s="1"/>
  <c r="T434"/>
  <c r="T513" s="1"/>
  <c r="U434"/>
  <c r="U513" s="1"/>
  <c r="V434"/>
  <c r="V513" s="1"/>
  <c r="W434"/>
  <c r="W513" s="1"/>
  <c r="Z434"/>
  <c r="Z513" s="1"/>
  <c r="AA434"/>
  <c r="AA513" s="1"/>
  <c r="AB434"/>
  <c r="AB513" s="1"/>
  <c r="AC434"/>
  <c r="AC513" s="1"/>
  <c r="AD434"/>
  <c r="AD513" s="1"/>
  <c r="AE434"/>
  <c r="AE513" s="1"/>
  <c r="C434"/>
  <c r="D306"/>
  <c r="D385" s="1"/>
  <c r="E306"/>
  <c r="E385" s="1"/>
  <c r="F306"/>
  <c r="F385" s="1"/>
  <c r="G306"/>
  <c r="G385" s="1"/>
  <c r="H306"/>
  <c r="H385" s="1"/>
  <c r="I306"/>
  <c r="I385" s="1"/>
  <c r="J306"/>
  <c r="J385" s="1"/>
  <c r="K306"/>
  <c r="K385" s="1"/>
  <c r="N306"/>
  <c r="N385" s="1"/>
  <c r="O306"/>
  <c r="O385" s="1"/>
  <c r="P306"/>
  <c r="P385" s="1"/>
  <c r="Q306"/>
  <c r="Q385" s="1"/>
  <c r="R306"/>
  <c r="R385" s="1"/>
  <c r="S306"/>
  <c r="S385" s="1"/>
  <c r="T306"/>
  <c r="T385" s="1"/>
  <c r="U306"/>
  <c r="U385" s="1"/>
  <c r="V306"/>
  <c r="V385" s="1"/>
  <c r="W306"/>
  <c r="W385" s="1"/>
  <c r="Z306"/>
  <c r="Z385" s="1"/>
  <c r="AA306"/>
  <c r="AA385" s="1"/>
  <c r="AB306"/>
  <c r="AB385" s="1"/>
  <c r="AC306"/>
  <c r="AC385" s="1"/>
  <c r="AD306"/>
  <c r="AD385" s="1"/>
  <c r="AE306"/>
  <c r="AE385" s="1"/>
  <c r="C306"/>
  <c r="C385" s="1"/>
  <c r="D178"/>
  <c r="E178"/>
  <c r="E257" s="1"/>
  <c r="F178"/>
  <c r="G178"/>
  <c r="G257" s="1"/>
  <c r="H178"/>
  <c r="I178"/>
  <c r="I257" s="1"/>
  <c r="J178"/>
  <c r="K178"/>
  <c r="K257" s="1"/>
  <c r="N178"/>
  <c r="O178"/>
  <c r="O257" s="1"/>
  <c r="P178"/>
  <c r="Q178"/>
  <c r="Q257" s="1"/>
  <c r="R178"/>
  <c r="S178"/>
  <c r="S257" s="1"/>
  <c r="T178"/>
  <c r="U178"/>
  <c r="U257" s="1"/>
  <c r="V178"/>
  <c r="W178"/>
  <c r="Z178"/>
  <c r="AA178"/>
  <c r="AB178"/>
  <c r="AC178"/>
  <c r="AD178"/>
  <c r="AE178"/>
  <c r="C178"/>
  <c r="D257"/>
  <c r="F257"/>
  <c r="H257"/>
  <c r="J257"/>
  <c r="N257"/>
  <c r="P257"/>
  <c r="R257"/>
  <c r="T257"/>
  <c r="V257"/>
  <c r="W257"/>
  <c r="Z257"/>
  <c r="AA257"/>
  <c r="AB257"/>
  <c r="AC257"/>
  <c r="AD257"/>
  <c r="AE257"/>
  <c r="D50"/>
  <c r="E50"/>
  <c r="F50"/>
  <c r="G50"/>
  <c r="H50"/>
  <c r="I50"/>
  <c r="J50"/>
  <c r="K50"/>
  <c r="N50"/>
  <c r="O50"/>
  <c r="P50"/>
  <c r="Q50"/>
  <c r="R50"/>
  <c r="S50"/>
  <c r="T50"/>
  <c r="U50"/>
  <c r="V50"/>
  <c r="W50"/>
  <c r="Z50"/>
  <c r="AA50"/>
  <c r="AB50"/>
  <c r="AC50"/>
  <c r="AD50"/>
  <c r="AE50"/>
  <c r="C50"/>
  <c r="C129"/>
  <c r="D129"/>
  <c r="E129"/>
  <c r="F129"/>
  <c r="G129"/>
  <c r="H129"/>
  <c r="I129"/>
  <c r="J129"/>
  <c r="K129"/>
  <c r="N129"/>
  <c r="O129"/>
  <c r="P129"/>
  <c r="Q129"/>
  <c r="R129"/>
  <c r="S129"/>
  <c r="T129"/>
  <c r="U129"/>
  <c r="V129"/>
  <c r="W129"/>
  <c r="Z129"/>
  <c r="AA129"/>
  <c r="AB129"/>
  <c r="AC129"/>
  <c r="AD129"/>
  <c r="AE129"/>
  <c r="D50" i="8"/>
  <c r="D129" s="1"/>
  <c r="E50"/>
  <c r="E129" s="1"/>
  <c r="F50"/>
  <c r="F129" s="1"/>
  <c r="G50"/>
  <c r="G129" s="1"/>
  <c r="H50"/>
  <c r="H129" s="1"/>
  <c r="I50"/>
  <c r="I129" s="1"/>
  <c r="J50"/>
  <c r="J129" s="1"/>
  <c r="K50"/>
  <c r="K129" s="1"/>
  <c r="N50"/>
  <c r="N129" s="1"/>
  <c r="O50"/>
  <c r="O129" s="1"/>
  <c r="P50"/>
  <c r="P129" s="1"/>
  <c r="Q50"/>
  <c r="Q129" s="1"/>
  <c r="R50"/>
  <c r="R129" s="1"/>
  <c r="S50"/>
  <c r="S129" s="1"/>
  <c r="T50"/>
  <c r="T129" s="1"/>
  <c r="U50"/>
  <c r="U129" s="1"/>
  <c r="V50"/>
  <c r="V129" s="1"/>
  <c r="W50"/>
  <c r="W129" s="1"/>
  <c r="Z50"/>
  <c r="Z129" s="1"/>
  <c r="AA50"/>
  <c r="AA129" s="1"/>
  <c r="AB50"/>
  <c r="AB129" s="1"/>
  <c r="AC50"/>
  <c r="AC129" s="1"/>
  <c r="AD50"/>
  <c r="AD129" s="1"/>
  <c r="AE50"/>
  <c r="AE129" s="1"/>
  <c r="C50"/>
  <c r="C129" s="1"/>
  <c r="Y108" i="10" l="1"/>
  <c r="X108"/>
  <c r="Y364"/>
  <c r="X364"/>
  <c r="Y108" i="8"/>
  <c r="X108"/>
  <c r="Y364"/>
  <c r="X364"/>
  <c r="Y364" i="1"/>
  <c r="X364"/>
  <c r="Y108"/>
  <c r="X108"/>
  <c r="Y481" i="10" l="1"/>
  <c r="X481"/>
  <c r="Y353"/>
  <c r="X353"/>
  <c r="Y97"/>
  <c r="X97"/>
  <c r="Y353" i="8"/>
  <c r="X353"/>
  <c r="Y97"/>
  <c r="X97"/>
  <c r="Y353" i="1"/>
  <c r="X353"/>
  <c r="Y97"/>
  <c r="X97"/>
  <c r="L97"/>
  <c r="M97"/>
  <c r="Y412" i="10" l="1"/>
  <c r="X412"/>
  <c r="Y284"/>
  <c r="X284"/>
  <c r="Y156"/>
  <c r="X156"/>
  <c r="Y28"/>
  <c r="X28"/>
  <c r="Y412" i="8"/>
  <c r="X412"/>
  <c r="Y284"/>
  <c r="X284"/>
  <c r="Y156"/>
  <c r="X156"/>
  <c r="Y28"/>
  <c r="X28"/>
  <c r="Y412" i="1" l="1"/>
  <c r="X412"/>
  <c r="Y284"/>
  <c r="X284"/>
  <c r="Y156"/>
  <c r="X156"/>
  <c r="Y28"/>
  <c r="X28"/>
  <c r="Y125" i="10" l="1"/>
  <c r="X125"/>
  <c r="Y381"/>
  <c r="X381"/>
  <c r="Y125" i="8"/>
  <c r="X125"/>
  <c r="Y381"/>
  <c r="X381"/>
  <c r="Y125" i="1"/>
  <c r="X125"/>
  <c r="Y381"/>
  <c r="X381"/>
  <c r="Y334" i="10" l="1"/>
  <c r="X334"/>
  <c r="M334"/>
  <c r="L334"/>
  <c r="Y78"/>
  <c r="X78"/>
  <c r="M78"/>
  <c r="L78"/>
  <c r="Y334" i="8"/>
  <c r="X334"/>
  <c r="M334"/>
  <c r="L334"/>
  <c r="Y78"/>
  <c r="X78"/>
  <c r="M78"/>
  <c r="L78"/>
  <c r="Y334" i="1"/>
  <c r="X334"/>
  <c r="M334"/>
  <c r="L334"/>
  <c r="Y78"/>
  <c r="X78"/>
  <c r="M78"/>
  <c r="L78"/>
  <c r="Y375" i="10" l="1"/>
  <c r="X375"/>
  <c r="M375"/>
  <c r="L375"/>
  <c r="Y119"/>
  <c r="X119"/>
  <c r="M119"/>
  <c r="L119"/>
  <c r="Y375" i="8"/>
  <c r="X375"/>
  <c r="M375"/>
  <c r="L375"/>
  <c r="Y119"/>
  <c r="X119"/>
  <c r="M119"/>
  <c r="L119"/>
  <c r="Y375" i="1"/>
  <c r="X375"/>
  <c r="M375"/>
  <c r="L375"/>
  <c r="Y119"/>
  <c r="X119"/>
  <c r="M119"/>
  <c r="L119"/>
  <c r="AF38" i="8" l="1"/>
  <c r="AG38"/>
  <c r="Y21" i="10" l="1"/>
  <c r="X21"/>
  <c r="Y277"/>
  <c r="X277"/>
  <c r="Y21" i="8"/>
  <c r="X21"/>
  <c r="Y277"/>
  <c r="X277"/>
  <c r="Y277" i="1"/>
  <c r="X277"/>
  <c r="Y21"/>
  <c r="X21"/>
  <c r="Y107" l="1"/>
  <c r="X107"/>
  <c r="M107"/>
  <c r="L107"/>
  <c r="Y235"/>
  <c r="X235"/>
  <c r="M235"/>
  <c r="L235"/>
  <c r="Y363"/>
  <c r="X363"/>
  <c r="M363"/>
  <c r="L363"/>
  <c r="Y491"/>
  <c r="X491"/>
  <c r="M491"/>
  <c r="L491"/>
  <c r="N106" i="7"/>
  <c r="K106"/>
  <c r="H106"/>
  <c r="H107"/>
  <c r="Y107" i="8"/>
  <c r="X107"/>
  <c r="M107"/>
  <c r="L107"/>
  <c r="Y235"/>
  <c r="X235"/>
  <c r="M235"/>
  <c r="L235"/>
  <c r="Y363"/>
  <c r="X363"/>
  <c r="M363"/>
  <c r="L363"/>
  <c r="Y491"/>
  <c r="X491"/>
  <c r="M491"/>
  <c r="L491"/>
  <c r="N106" i="9"/>
  <c r="K106"/>
  <c r="H106"/>
  <c r="N106" i="11"/>
  <c r="K106"/>
  <c r="H106"/>
  <c r="Y107" i="10"/>
  <c r="X107"/>
  <c r="M107"/>
  <c r="L107"/>
  <c r="Y235"/>
  <c r="X235"/>
  <c r="M235"/>
  <c r="L235"/>
  <c r="Y363"/>
  <c r="X363"/>
  <c r="M363"/>
  <c r="L363"/>
  <c r="Y491"/>
  <c r="X491"/>
  <c r="M491"/>
  <c r="L491"/>
  <c r="Y329" l="1"/>
  <c r="X329"/>
  <c r="M329"/>
  <c r="L329"/>
  <c r="Y73"/>
  <c r="X73"/>
  <c r="M73"/>
  <c r="L73"/>
  <c r="Y329" i="8"/>
  <c r="X329"/>
  <c r="M329"/>
  <c r="L329"/>
  <c r="Y73"/>
  <c r="X73"/>
  <c r="M73"/>
  <c r="L73"/>
  <c r="Y329" i="1"/>
  <c r="X329"/>
  <c r="M329"/>
  <c r="L329"/>
  <c r="Y73"/>
  <c r="X73"/>
  <c r="M73"/>
  <c r="L73"/>
  <c r="N9" i="9" l="1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9"/>
  <c r="H10"/>
  <c r="N8"/>
  <c r="K8"/>
  <c r="H8"/>
  <c r="N9" i="11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H8"/>
  <c r="H127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N8"/>
  <c r="K8"/>
  <c r="N8" i="7"/>
  <c r="K8"/>
  <c r="H8"/>
  <c r="E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38"/>
  <c r="Y435" i="10" l="1"/>
  <c r="X435"/>
  <c r="Y440"/>
  <c r="X440"/>
  <c r="M440"/>
  <c r="L440"/>
  <c r="Y439"/>
  <c r="X439"/>
  <c r="M439"/>
  <c r="L439"/>
  <c r="Y438"/>
  <c r="X438"/>
  <c r="M438"/>
  <c r="L438"/>
  <c r="Y437"/>
  <c r="X437"/>
  <c r="M437"/>
  <c r="L437"/>
  <c r="Y436"/>
  <c r="X436"/>
  <c r="M436"/>
  <c r="L436"/>
  <c r="Y307"/>
  <c r="X307"/>
  <c r="Y312"/>
  <c r="X312"/>
  <c r="M312"/>
  <c r="L312"/>
  <c r="Y311"/>
  <c r="X311"/>
  <c r="M311"/>
  <c r="L311"/>
  <c r="Y310"/>
  <c r="X310"/>
  <c r="M310"/>
  <c r="L310"/>
  <c r="Y309"/>
  <c r="X309"/>
  <c r="M309"/>
  <c r="L309"/>
  <c r="Y308"/>
  <c r="X308"/>
  <c r="M308"/>
  <c r="L308"/>
  <c r="Y179"/>
  <c r="X179"/>
  <c r="Y184"/>
  <c r="X184"/>
  <c r="M184"/>
  <c r="L184"/>
  <c r="Y183"/>
  <c r="X183"/>
  <c r="M183"/>
  <c r="L183"/>
  <c r="Y182"/>
  <c r="X182"/>
  <c r="M182"/>
  <c r="L182"/>
  <c r="Y181"/>
  <c r="X181"/>
  <c r="M181"/>
  <c r="L181"/>
  <c r="Y180"/>
  <c r="X180"/>
  <c r="M180"/>
  <c r="L180"/>
  <c r="Y51"/>
  <c r="X51"/>
  <c r="Y56"/>
  <c r="X56"/>
  <c r="M56"/>
  <c r="L56"/>
  <c r="Y55"/>
  <c r="X55"/>
  <c r="M55"/>
  <c r="L55"/>
  <c r="Y54"/>
  <c r="X54"/>
  <c r="M54"/>
  <c r="L54"/>
  <c r="Y53"/>
  <c r="X53"/>
  <c r="M53"/>
  <c r="L53"/>
  <c r="Y52"/>
  <c r="X52"/>
  <c r="M52"/>
  <c r="L52"/>
  <c r="Y435" i="8"/>
  <c r="X435"/>
  <c r="Y440"/>
  <c r="X440"/>
  <c r="M440"/>
  <c r="L440"/>
  <c r="Y439"/>
  <c r="X439"/>
  <c r="M439"/>
  <c r="L439"/>
  <c r="Y438"/>
  <c r="X438"/>
  <c r="M438"/>
  <c r="L438"/>
  <c r="Y437"/>
  <c r="X437"/>
  <c r="M437"/>
  <c r="L437"/>
  <c r="Y436"/>
  <c r="X436"/>
  <c r="M436"/>
  <c r="L436"/>
  <c r="Y307"/>
  <c r="X307"/>
  <c r="Y312"/>
  <c r="X312"/>
  <c r="M312"/>
  <c r="L312"/>
  <c r="Y311"/>
  <c r="X311"/>
  <c r="M311"/>
  <c r="L311"/>
  <c r="Y310"/>
  <c r="X310"/>
  <c r="M310"/>
  <c r="L310"/>
  <c r="Y309"/>
  <c r="X309"/>
  <c r="M309"/>
  <c r="L309"/>
  <c r="Y308"/>
  <c r="X308"/>
  <c r="M308"/>
  <c r="L308"/>
  <c r="Y179"/>
  <c r="X179"/>
  <c r="Y184"/>
  <c r="X184"/>
  <c r="M184"/>
  <c r="L184"/>
  <c r="Y183"/>
  <c r="X183"/>
  <c r="M183"/>
  <c r="L183"/>
  <c r="Y182"/>
  <c r="X182"/>
  <c r="M182"/>
  <c r="L182"/>
  <c r="Y181"/>
  <c r="X181"/>
  <c r="M181"/>
  <c r="L181"/>
  <c r="Y180"/>
  <c r="X180"/>
  <c r="M180"/>
  <c r="L180"/>
  <c r="Y51"/>
  <c r="X51"/>
  <c r="M56"/>
  <c r="L56"/>
  <c r="M55"/>
  <c r="L55"/>
  <c r="M54"/>
  <c r="L54"/>
  <c r="M53"/>
  <c r="L53"/>
  <c r="M52"/>
  <c r="L52"/>
  <c r="Y435" i="1"/>
  <c r="X435"/>
  <c r="Y440"/>
  <c r="X440"/>
  <c r="M440"/>
  <c r="L440"/>
  <c r="Y439"/>
  <c r="X439"/>
  <c r="M439"/>
  <c r="L439"/>
  <c r="Y438"/>
  <c r="X438"/>
  <c r="M438"/>
  <c r="L438"/>
  <c r="Y437"/>
  <c r="X437"/>
  <c r="M437"/>
  <c r="L437"/>
  <c r="Y436"/>
  <c r="X436"/>
  <c r="M436"/>
  <c r="L436"/>
  <c r="L435"/>
  <c r="M435"/>
  <c r="M434" s="1"/>
  <c r="Y307"/>
  <c r="X307"/>
  <c r="Y312"/>
  <c r="X312"/>
  <c r="M312"/>
  <c r="L312"/>
  <c r="Y311"/>
  <c r="X311"/>
  <c r="M311"/>
  <c r="L311"/>
  <c r="Y310"/>
  <c r="X310"/>
  <c r="M310"/>
  <c r="L310"/>
  <c r="Y309"/>
  <c r="X309"/>
  <c r="M309"/>
  <c r="L309"/>
  <c r="Y308"/>
  <c r="X308"/>
  <c r="M308"/>
  <c r="L308"/>
  <c r="Y179"/>
  <c r="X179"/>
  <c r="Y184"/>
  <c r="X184"/>
  <c r="M184"/>
  <c r="L184"/>
  <c r="Y183"/>
  <c r="X183"/>
  <c r="M183"/>
  <c r="L183"/>
  <c r="Y182"/>
  <c r="X182"/>
  <c r="M182"/>
  <c r="L182"/>
  <c r="Y181"/>
  <c r="X181"/>
  <c r="M181"/>
  <c r="L181"/>
  <c r="Y180"/>
  <c r="X180"/>
  <c r="M180"/>
  <c r="L180"/>
  <c r="Y51"/>
  <c r="X51"/>
  <c r="Y56"/>
  <c r="X56"/>
  <c r="M56"/>
  <c r="L56"/>
  <c r="Y55"/>
  <c r="X55"/>
  <c r="M55"/>
  <c r="L55"/>
  <c r="Y54"/>
  <c r="X54"/>
  <c r="M54"/>
  <c r="L54"/>
  <c r="Y53"/>
  <c r="X53"/>
  <c r="M53"/>
  <c r="L53"/>
  <c r="Y52"/>
  <c r="X52"/>
  <c r="M52"/>
  <c r="L52"/>
  <c r="Y87" i="10"/>
  <c r="X87"/>
  <c r="M87"/>
  <c r="L87"/>
  <c r="Y343"/>
  <c r="X343"/>
  <c r="M343"/>
  <c r="L343"/>
  <c r="Y87" i="8"/>
  <c r="X87"/>
  <c r="M87"/>
  <c r="L87"/>
  <c r="Y343"/>
  <c r="X343"/>
  <c r="M343"/>
  <c r="L343"/>
  <c r="Y343" i="1"/>
  <c r="X343"/>
  <c r="M343"/>
  <c r="L343"/>
  <c r="Y87"/>
  <c r="X87"/>
  <c r="M87"/>
  <c r="L87"/>
  <c r="X178" i="8" l="1"/>
  <c r="Y178"/>
  <c r="Y306"/>
  <c r="Y434"/>
  <c r="X306"/>
  <c r="X434"/>
  <c r="Y50" i="10"/>
  <c r="Y178"/>
  <c r="Y306"/>
  <c r="Y434"/>
  <c r="X50"/>
  <c r="X178"/>
  <c r="X306"/>
  <c r="X434"/>
  <c r="Y50" i="1"/>
  <c r="Y178"/>
  <c r="Y306"/>
  <c r="L434"/>
  <c r="Y434"/>
  <c r="X50"/>
  <c r="X178"/>
  <c r="X306"/>
  <c r="X434"/>
  <c r="M402" i="10"/>
  <c r="L402"/>
  <c r="M274"/>
  <c r="L274"/>
  <c r="M146"/>
  <c r="L146"/>
  <c r="M18"/>
  <c r="L18"/>
  <c r="M402" i="8"/>
  <c r="L402"/>
  <c r="M274"/>
  <c r="L274"/>
  <c r="M146"/>
  <c r="L146"/>
  <c r="M19"/>
  <c r="L19"/>
  <c r="M18"/>
  <c r="L18"/>
  <c r="M402" i="1"/>
  <c r="L402"/>
  <c r="M274"/>
  <c r="L274"/>
  <c r="M146"/>
  <c r="L146"/>
  <c r="M18"/>
  <c r="L18"/>
  <c r="Y433" i="10" l="1"/>
  <c r="X433"/>
  <c r="M433"/>
  <c r="L433"/>
  <c r="Y305"/>
  <c r="X305"/>
  <c r="M305"/>
  <c r="L305"/>
  <c r="Y177"/>
  <c r="X177"/>
  <c r="M177"/>
  <c r="L177"/>
  <c r="Y49"/>
  <c r="X49"/>
  <c r="M49"/>
  <c r="L49"/>
  <c r="Y433" i="8"/>
  <c r="X433"/>
  <c r="M433"/>
  <c r="L433"/>
  <c r="Y305"/>
  <c r="X305"/>
  <c r="M305"/>
  <c r="L305"/>
  <c r="Y177"/>
  <c r="X177"/>
  <c r="M177"/>
  <c r="L177"/>
  <c r="Y49"/>
  <c r="X49"/>
  <c r="M49"/>
  <c r="L49"/>
  <c r="Y433" i="1"/>
  <c r="X433"/>
  <c r="M433"/>
  <c r="L433"/>
  <c r="Y305"/>
  <c r="X305"/>
  <c r="M305"/>
  <c r="L305"/>
  <c r="Y177"/>
  <c r="X177"/>
  <c r="M177"/>
  <c r="L177"/>
  <c r="Y49"/>
  <c r="X49"/>
  <c r="M49"/>
  <c r="L49"/>
  <c r="Y498" i="10" l="1"/>
  <c r="X498"/>
  <c r="M498"/>
  <c r="L498"/>
  <c r="Y370"/>
  <c r="X370"/>
  <c r="M370"/>
  <c r="L370"/>
  <c r="Y242"/>
  <c r="X242"/>
  <c r="M242"/>
  <c r="L242"/>
  <c r="Y114"/>
  <c r="X114"/>
  <c r="M114"/>
  <c r="L114"/>
  <c r="Y114" i="8"/>
  <c r="X114"/>
  <c r="M114"/>
  <c r="L114"/>
  <c r="Y242"/>
  <c r="X242"/>
  <c r="M242"/>
  <c r="L242"/>
  <c r="Y370"/>
  <c r="X370"/>
  <c r="M370"/>
  <c r="L370"/>
  <c r="Y498"/>
  <c r="X498"/>
  <c r="M498"/>
  <c r="L498"/>
  <c r="Y114" i="1"/>
  <c r="X114"/>
  <c r="M114"/>
  <c r="L114"/>
  <c r="Y242"/>
  <c r="X242"/>
  <c r="M242"/>
  <c r="L242"/>
  <c r="Y370"/>
  <c r="X370"/>
  <c r="M370"/>
  <c r="L370"/>
  <c r="Y498"/>
  <c r="X498"/>
  <c r="M498"/>
  <c r="L498"/>
  <c r="AH498" s="1"/>
  <c r="AF498"/>
  <c r="AG498"/>
  <c r="AI498" s="1"/>
  <c r="Y488" l="1"/>
  <c r="X488"/>
  <c r="Y360"/>
  <c r="X360"/>
  <c r="Y232"/>
  <c r="X232"/>
  <c r="Y104"/>
  <c r="X104"/>
  <c r="Y488" i="8"/>
  <c r="X488"/>
  <c r="Y360"/>
  <c r="X360"/>
  <c r="Y232"/>
  <c r="X232"/>
  <c r="Y104"/>
  <c r="X104"/>
  <c r="Y104" i="10"/>
  <c r="X104"/>
  <c r="Y232"/>
  <c r="X232"/>
  <c r="Y360"/>
  <c r="X360"/>
  <c r="Y488"/>
  <c r="X488"/>
  <c r="Y486" l="1"/>
  <c r="X486"/>
  <c r="M486"/>
  <c r="L486"/>
  <c r="Y230"/>
  <c r="X230"/>
  <c r="M230"/>
  <c r="L230"/>
  <c r="Y358"/>
  <c r="X358"/>
  <c r="M358"/>
  <c r="L358"/>
  <c r="Y102"/>
  <c r="X102"/>
  <c r="M102"/>
  <c r="L102"/>
  <c r="Y358" i="8" l="1"/>
  <c r="X358"/>
  <c r="M358"/>
  <c r="L358"/>
  <c r="Y102"/>
  <c r="X102"/>
  <c r="M102"/>
  <c r="L102"/>
  <c r="Y486" i="1"/>
  <c r="X486"/>
  <c r="M486"/>
  <c r="L486"/>
  <c r="Y230"/>
  <c r="X230"/>
  <c r="M230"/>
  <c r="L230"/>
  <c r="Y358"/>
  <c r="X358"/>
  <c r="M358"/>
  <c r="L358"/>
  <c r="Y102"/>
  <c r="X102"/>
  <c r="M102"/>
  <c r="L102"/>
  <c r="Y124" i="10" l="1"/>
  <c r="X124"/>
  <c r="Y380"/>
  <c r="X380"/>
  <c r="Y124" i="8"/>
  <c r="X124"/>
  <c r="Y380"/>
  <c r="X380"/>
  <c r="Y380" i="1"/>
  <c r="X380"/>
  <c r="Y124"/>
  <c r="X124"/>
  <c r="C9" i="7" l="1"/>
  <c r="N128" i="11" l="1"/>
  <c r="M128"/>
  <c r="L128"/>
  <c r="K128"/>
  <c r="J128"/>
  <c r="I128"/>
  <c r="H128"/>
  <c r="G128"/>
  <c r="F128"/>
  <c r="E127"/>
  <c r="D127"/>
  <c r="C127"/>
  <c r="E126"/>
  <c r="D126"/>
  <c r="C126"/>
  <c r="E125"/>
  <c r="D125"/>
  <c r="C125"/>
  <c r="E124"/>
  <c r="D124"/>
  <c r="C124"/>
  <c r="E123"/>
  <c r="D123"/>
  <c r="C123"/>
  <c r="E122"/>
  <c r="D122"/>
  <c r="C122"/>
  <c r="E121"/>
  <c r="D121"/>
  <c r="C121"/>
  <c r="E120"/>
  <c r="D120"/>
  <c r="C120"/>
  <c r="E119"/>
  <c r="D119"/>
  <c r="C119"/>
  <c r="E118"/>
  <c r="D118"/>
  <c r="C118"/>
  <c r="E117"/>
  <c r="D117"/>
  <c r="C117"/>
  <c r="E116"/>
  <c r="D116"/>
  <c r="C116"/>
  <c r="E115"/>
  <c r="D115"/>
  <c r="C115"/>
  <c r="E114"/>
  <c r="D114"/>
  <c r="C114"/>
  <c r="E113"/>
  <c r="D113"/>
  <c r="C113"/>
  <c r="E112"/>
  <c r="D112"/>
  <c r="C112"/>
  <c r="E111"/>
  <c r="D111"/>
  <c r="C111"/>
  <c r="E110"/>
  <c r="D110"/>
  <c r="C110"/>
  <c r="E109"/>
  <c r="D109"/>
  <c r="C109"/>
  <c r="E108"/>
  <c r="D108"/>
  <c r="C108"/>
  <c r="E107"/>
  <c r="D107"/>
  <c r="C107"/>
  <c r="E106"/>
  <c r="D106"/>
  <c r="C106"/>
  <c r="E105"/>
  <c r="D105"/>
  <c r="C105"/>
  <c r="E104"/>
  <c r="D104"/>
  <c r="C104"/>
  <c r="E103"/>
  <c r="D103"/>
  <c r="C103"/>
  <c r="E102"/>
  <c r="D102"/>
  <c r="C102"/>
  <c r="E101"/>
  <c r="D101"/>
  <c r="C101"/>
  <c r="E100"/>
  <c r="D100"/>
  <c r="C100"/>
  <c r="E99"/>
  <c r="D99"/>
  <c r="C99"/>
  <c r="E98"/>
  <c r="D98"/>
  <c r="C98"/>
  <c r="E97"/>
  <c r="D97"/>
  <c r="C97"/>
  <c r="E96"/>
  <c r="D96"/>
  <c r="C96"/>
  <c r="E95"/>
  <c r="D95"/>
  <c r="C95"/>
  <c r="E94"/>
  <c r="D94"/>
  <c r="C94"/>
  <c r="E93"/>
  <c r="D93"/>
  <c r="C93"/>
  <c r="E92"/>
  <c r="D92"/>
  <c r="C92"/>
  <c r="E91"/>
  <c r="D91"/>
  <c r="C91"/>
  <c r="E90"/>
  <c r="D90"/>
  <c r="C90"/>
  <c r="E89"/>
  <c r="D89"/>
  <c r="C89"/>
  <c r="E88"/>
  <c r="D88"/>
  <c r="C88"/>
  <c r="E87"/>
  <c r="D87"/>
  <c r="C87"/>
  <c r="E86"/>
  <c r="D86"/>
  <c r="C86"/>
  <c r="E85"/>
  <c r="D85"/>
  <c r="C85"/>
  <c r="E84"/>
  <c r="D84"/>
  <c r="C84"/>
  <c r="E83"/>
  <c r="D83"/>
  <c r="C83"/>
  <c r="E82"/>
  <c r="D82"/>
  <c r="C82"/>
  <c r="E81"/>
  <c r="D81"/>
  <c r="C81"/>
  <c r="E80"/>
  <c r="D80"/>
  <c r="C80"/>
  <c r="E79"/>
  <c r="D79"/>
  <c r="C79"/>
  <c r="E78"/>
  <c r="D78"/>
  <c r="C78"/>
  <c r="E77"/>
  <c r="D77"/>
  <c r="C77"/>
  <c r="E76"/>
  <c r="D76"/>
  <c r="C76"/>
  <c r="E75"/>
  <c r="D75"/>
  <c r="C75"/>
  <c r="E74"/>
  <c r="D74"/>
  <c r="C74"/>
  <c r="E73"/>
  <c r="D73"/>
  <c r="C73"/>
  <c r="E72"/>
  <c r="D72"/>
  <c r="C72"/>
  <c r="E71"/>
  <c r="D71"/>
  <c r="C71"/>
  <c r="E70"/>
  <c r="D70"/>
  <c r="C70"/>
  <c r="E69"/>
  <c r="D69"/>
  <c r="C69"/>
  <c r="E68"/>
  <c r="D68"/>
  <c r="C68"/>
  <c r="E67"/>
  <c r="D67"/>
  <c r="C67"/>
  <c r="E66"/>
  <c r="D66"/>
  <c r="C66"/>
  <c r="E65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E58"/>
  <c r="D58"/>
  <c r="C58"/>
  <c r="E57"/>
  <c r="D57"/>
  <c r="C57"/>
  <c r="E56"/>
  <c r="D56"/>
  <c r="C56"/>
  <c r="E55"/>
  <c r="D55"/>
  <c r="C55"/>
  <c r="E54"/>
  <c r="D54"/>
  <c r="C54"/>
  <c r="E53"/>
  <c r="D53"/>
  <c r="C53"/>
  <c r="E52"/>
  <c r="D52"/>
  <c r="C52"/>
  <c r="E51"/>
  <c r="D51"/>
  <c r="C51"/>
  <c r="E50"/>
  <c r="D50"/>
  <c r="C50"/>
  <c r="E49"/>
  <c r="D49"/>
  <c r="C49"/>
  <c r="E48"/>
  <c r="D48"/>
  <c r="C48"/>
  <c r="E47"/>
  <c r="D47"/>
  <c r="C47"/>
  <c r="E46"/>
  <c r="D46"/>
  <c r="C46"/>
  <c r="E45"/>
  <c r="D45"/>
  <c r="C45"/>
  <c r="E44"/>
  <c r="D44"/>
  <c r="C44"/>
  <c r="E43"/>
  <c r="D43"/>
  <c r="C43"/>
  <c r="E42"/>
  <c r="D42"/>
  <c r="C42"/>
  <c r="E41"/>
  <c r="D41"/>
  <c r="C41"/>
  <c r="E40"/>
  <c r="D40"/>
  <c r="C40"/>
  <c r="E39"/>
  <c r="D39"/>
  <c r="C39"/>
  <c r="E38"/>
  <c r="D38"/>
  <c r="C38"/>
  <c r="E37"/>
  <c r="D37"/>
  <c r="C37"/>
  <c r="E36"/>
  <c r="D36"/>
  <c r="C36"/>
  <c r="E35"/>
  <c r="D35"/>
  <c r="C3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E9"/>
  <c r="D9"/>
  <c r="C9"/>
  <c r="E8"/>
  <c r="D8"/>
  <c r="C8"/>
  <c r="AP768" i="10"/>
  <c r="AO768"/>
  <c r="AN768"/>
  <c r="AM768"/>
  <c r="AL768"/>
  <c r="AR768" s="1"/>
  <c r="AK768"/>
  <c r="AQ768" s="1"/>
  <c r="AE768"/>
  <c r="AD768"/>
  <c r="AC768"/>
  <c r="AB768"/>
  <c r="AA768"/>
  <c r="AG768" s="1"/>
  <c r="Z768"/>
  <c r="AF768" s="1"/>
  <c r="W768"/>
  <c r="V768"/>
  <c r="U768"/>
  <c r="T768"/>
  <c r="S768"/>
  <c r="R768"/>
  <c r="Q768"/>
  <c r="P768"/>
  <c r="O768"/>
  <c r="Y768" s="1"/>
  <c r="N768"/>
  <c r="X768" s="1"/>
  <c r="K768"/>
  <c r="J768"/>
  <c r="I768"/>
  <c r="H768"/>
  <c r="G768"/>
  <c r="F768"/>
  <c r="E768"/>
  <c r="M768" s="1"/>
  <c r="AI768" s="1"/>
  <c r="D768"/>
  <c r="L768" s="1"/>
  <c r="AH768" s="1"/>
  <c r="AP767"/>
  <c r="AO767"/>
  <c r="AN767"/>
  <c r="AM767"/>
  <c r="AL767"/>
  <c r="AR767" s="1"/>
  <c r="AK767"/>
  <c r="AQ767" s="1"/>
  <c r="AE767"/>
  <c r="AD767"/>
  <c r="AC767"/>
  <c r="AB767"/>
  <c r="AA767"/>
  <c r="AG767" s="1"/>
  <c r="Z767"/>
  <c r="AF767" s="1"/>
  <c r="W767"/>
  <c r="V767"/>
  <c r="U767"/>
  <c r="T767"/>
  <c r="S767"/>
  <c r="R767"/>
  <c r="Q767"/>
  <c r="P767"/>
  <c r="O767"/>
  <c r="Y767" s="1"/>
  <c r="N767"/>
  <c r="X767" s="1"/>
  <c r="K767"/>
  <c r="J767"/>
  <c r="I767"/>
  <c r="H767"/>
  <c r="G767"/>
  <c r="F767"/>
  <c r="E767"/>
  <c r="M767" s="1"/>
  <c r="AI767" s="1"/>
  <c r="D767"/>
  <c r="L767" s="1"/>
  <c r="AH767" s="1"/>
  <c r="AP766"/>
  <c r="AO766"/>
  <c r="AN766"/>
  <c r="AM766"/>
  <c r="AL766"/>
  <c r="AR766" s="1"/>
  <c r="AK766"/>
  <c r="AQ766" s="1"/>
  <c r="AE766"/>
  <c r="AD766"/>
  <c r="AC766"/>
  <c r="AB766"/>
  <c r="AA766"/>
  <c r="AG766" s="1"/>
  <c r="Z766"/>
  <c r="AF766" s="1"/>
  <c r="W766"/>
  <c r="V766"/>
  <c r="U766"/>
  <c r="T766"/>
  <c r="S766"/>
  <c r="R766"/>
  <c r="Q766"/>
  <c r="P766"/>
  <c r="O766"/>
  <c r="Y766" s="1"/>
  <c r="N766"/>
  <c r="X766" s="1"/>
  <c r="K766"/>
  <c r="J766"/>
  <c r="I766"/>
  <c r="H766"/>
  <c r="G766"/>
  <c r="F766"/>
  <c r="E766"/>
  <c r="M766" s="1"/>
  <c r="AI766" s="1"/>
  <c r="D766"/>
  <c r="L766" s="1"/>
  <c r="AH766" s="1"/>
  <c r="AP765"/>
  <c r="AO765"/>
  <c r="AN765"/>
  <c r="AM765"/>
  <c r="AL765"/>
  <c r="AR765" s="1"/>
  <c r="AK765"/>
  <c r="AQ765" s="1"/>
  <c r="AE765"/>
  <c r="AD765"/>
  <c r="AC765"/>
  <c r="AB765"/>
  <c r="AA765"/>
  <c r="AG765" s="1"/>
  <c r="Z765"/>
  <c r="AF765" s="1"/>
  <c r="W765"/>
  <c r="V765"/>
  <c r="U765"/>
  <c r="T765"/>
  <c r="S765"/>
  <c r="R765"/>
  <c r="Q765"/>
  <c r="P765"/>
  <c r="O765"/>
  <c r="Y765" s="1"/>
  <c r="N765"/>
  <c r="X765" s="1"/>
  <c r="K765"/>
  <c r="J765"/>
  <c r="I765"/>
  <c r="H765"/>
  <c r="G765"/>
  <c r="F765"/>
  <c r="E765"/>
  <c r="M765" s="1"/>
  <c r="AI765" s="1"/>
  <c r="D765"/>
  <c r="L765" s="1"/>
  <c r="AH765" s="1"/>
  <c r="AP764"/>
  <c r="AO764"/>
  <c r="AN764"/>
  <c r="AM764"/>
  <c r="AL764"/>
  <c r="AR764" s="1"/>
  <c r="AK764"/>
  <c r="AQ764" s="1"/>
  <c r="AE764"/>
  <c r="AD764"/>
  <c r="AC764"/>
  <c r="AB764"/>
  <c r="AA764"/>
  <c r="AG764" s="1"/>
  <c r="Z764"/>
  <c r="AF764" s="1"/>
  <c r="W764"/>
  <c r="V764"/>
  <c r="U764"/>
  <c r="T764"/>
  <c r="S764"/>
  <c r="R764"/>
  <c r="Q764"/>
  <c r="P764"/>
  <c r="O764"/>
  <c r="Y764" s="1"/>
  <c r="N764"/>
  <c r="X764" s="1"/>
  <c r="K764"/>
  <c r="J764"/>
  <c r="I764"/>
  <c r="H764"/>
  <c r="G764"/>
  <c r="F764"/>
  <c r="E764"/>
  <c r="M764" s="1"/>
  <c r="AI764" s="1"/>
  <c r="D764"/>
  <c r="L764" s="1"/>
  <c r="AH764" s="1"/>
  <c r="AP763"/>
  <c r="AO763"/>
  <c r="AN763"/>
  <c r="AM763"/>
  <c r="AL763"/>
  <c r="AR763" s="1"/>
  <c r="AK763"/>
  <c r="AQ763" s="1"/>
  <c r="AE763"/>
  <c r="AD763"/>
  <c r="AC763"/>
  <c r="AB763"/>
  <c r="AA763"/>
  <c r="AG763" s="1"/>
  <c r="Z763"/>
  <c r="AF763" s="1"/>
  <c r="W763"/>
  <c r="V763"/>
  <c r="U763"/>
  <c r="T763"/>
  <c r="S763"/>
  <c r="R763"/>
  <c r="Q763"/>
  <c r="P763"/>
  <c r="O763"/>
  <c r="Y763" s="1"/>
  <c r="N763"/>
  <c r="X763" s="1"/>
  <c r="K763"/>
  <c r="J763"/>
  <c r="I763"/>
  <c r="H763"/>
  <c r="G763"/>
  <c r="F763"/>
  <c r="E763"/>
  <c r="M763" s="1"/>
  <c r="AI763" s="1"/>
  <c r="D763"/>
  <c r="L763" s="1"/>
  <c r="AH763" s="1"/>
  <c r="AP762"/>
  <c r="AO762"/>
  <c r="AN762"/>
  <c r="AM762"/>
  <c r="AL762"/>
  <c r="AR762" s="1"/>
  <c r="AK762"/>
  <c r="AQ762" s="1"/>
  <c r="AE762"/>
  <c r="AD762"/>
  <c r="AC762"/>
  <c r="AB762"/>
  <c r="AA762"/>
  <c r="AG762" s="1"/>
  <c r="Z762"/>
  <c r="AF762" s="1"/>
  <c r="W762"/>
  <c r="V762"/>
  <c r="U762"/>
  <c r="T762"/>
  <c r="S762"/>
  <c r="R762"/>
  <c r="Q762"/>
  <c r="P762"/>
  <c r="O762"/>
  <c r="Y762" s="1"/>
  <c r="N762"/>
  <c r="X762" s="1"/>
  <c r="K762"/>
  <c r="J762"/>
  <c r="I762"/>
  <c r="H762"/>
  <c r="G762"/>
  <c r="F762"/>
  <c r="E762"/>
  <c r="M762" s="1"/>
  <c r="AI762" s="1"/>
  <c r="D762"/>
  <c r="L762" s="1"/>
  <c r="AH762" s="1"/>
  <c r="AP761"/>
  <c r="AO761"/>
  <c r="AN761"/>
  <c r="AM761"/>
  <c r="AL761"/>
  <c r="AR761" s="1"/>
  <c r="AK761"/>
  <c r="AQ761" s="1"/>
  <c r="AE761"/>
  <c r="AD761"/>
  <c r="AC761"/>
  <c r="AB761"/>
  <c r="AA761"/>
  <c r="AG761" s="1"/>
  <c r="Z761"/>
  <c r="AF761" s="1"/>
  <c r="W761"/>
  <c r="V761"/>
  <c r="U761"/>
  <c r="T761"/>
  <c r="S761"/>
  <c r="R761"/>
  <c r="Q761"/>
  <c r="P761"/>
  <c r="O761"/>
  <c r="Y761" s="1"/>
  <c r="N761"/>
  <c r="X761" s="1"/>
  <c r="K761"/>
  <c r="J761"/>
  <c r="I761"/>
  <c r="H761"/>
  <c r="G761"/>
  <c r="F761"/>
  <c r="E761"/>
  <c r="M761" s="1"/>
  <c r="AI761" s="1"/>
  <c r="D761"/>
  <c r="L761" s="1"/>
  <c r="AH761" s="1"/>
  <c r="AP760"/>
  <c r="AO760"/>
  <c r="AN760"/>
  <c r="AM760"/>
  <c r="AL760"/>
  <c r="AR760" s="1"/>
  <c r="AK760"/>
  <c r="AQ760" s="1"/>
  <c r="AE760"/>
  <c r="AD760"/>
  <c r="AC760"/>
  <c r="AB760"/>
  <c r="AA760"/>
  <c r="AG760" s="1"/>
  <c r="Z760"/>
  <c r="AF760" s="1"/>
  <c r="W760"/>
  <c r="V760"/>
  <c r="U760"/>
  <c r="T760"/>
  <c r="S760"/>
  <c r="R760"/>
  <c r="Q760"/>
  <c r="P760"/>
  <c r="O760"/>
  <c r="Y760" s="1"/>
  <c r="N760"/>
  <c r="X760" s="1"/>
  <c r="K760"/>
  <c r="J760"/>
  <c r="I760"/>
  <c r="H760"/>
  <c r="G760"/>
  <c r="F760"/>
  <c r="E760"/>
  <c r="M760" s="1"/>
  <c r="AI760" s="1"/>
  <c r="D760"/>
  <c r="L760" s="1"/>
  <c r="AH760" s="1"/>
  <c r="AP759"/>
  <c r="AO759"/>
  <c r="AN759"/>
  <c r="AM759"/>
  <c r="AL759"/>
  <c r="AR759" s="1"/>
  <c r="AK759"/>
  <c r="AQ759" s="1"/>
  <c r="AE759"/>
  <c r="AD759"/>
  <c r="AC759"/>
  <c r="AB759"/>
  <c r="AA759"/>
  <c r="AG759" s="1"/>
  <c r="Z759"/>
  <c r="AF759" s="1"/>
  <c r="W759"/>
  <c r="V759"/>
  <c r="U759"/>
  <c r="T759"/>
  <c r="S759"/>
  <c r="R759"/>
  <c r="Q759"/>
  <c r="P759"/>
  <c r="O759"/>
  <c r="Y759" s="1"/>
  <c r="N759"/>
  <c r="X759" s="1"/>
  <c r="K759"/>
  <c r="J759"/>
  <c r="I759"/>
  <c r="H759"/>
  <c r="G759"/>
  <c r="F759"/>
  <c r="E759"/>
  <c r="M759" s="1"/>
  <c r="AI759" s="1"/>
  <c r="D759"/>
  <c r="L759" s="1"/>
  <c r="AH759" s="1"/>
  <c r="AP758"/>
  <c r="AO758"/>
  <c r="AN758"/>
  <c r="AM758"/>
  <c r="AL758"/>
  <c r="AR758" s="1"/>
  <c r="AK758"/>
  <c r="AQ758" s="1"/>
  <c r="AE758"/>
  <c r="AD758"/>
  <c r="AC758"/>
  <c r="AB758"/>
  <c r="AA758"/>
  <c r="AG758" s="1"/>
  <c r="Z758"/>
  <c r="AF758" s="1"/>
  <c r="W758"/>
  <c r="V758"/>
  <c r="U758"/>
  <c r="T758"/>
  <c r="S758"/>
  <c r="R758"/>
  <c r="Q758"/>
  <c r="P758"/>
  <c r="O758"/>
  <c r="Y758" s="1"/>
  <c r="N758"/>
  <c r="X758" s="1"/>
  <c r="K758"/>
  <c r="J758"/>
  <c r="I758"/>
  <c r="H758"/>
  <c r="G758"/>
  <c r="F758"/>
  <c r="E758"/>
  <c r="M758" s="1"/>
  <c r="AI758" s="1"/>
  <c r="D758"/>
  <c r="L758" s="1"/>
  <c r="AH758" s="1"/>
  <c r="AP757"/>
  <c r="AO757"/>
  <c r="AN757"/>
  <c r="AM757"/>
  <c r="AL757"/>
  <c r="AR757" s="1"/>
  <c r="AK757"/>
  <c r="AQ757" s="1"/>
  <c r="AE757"/>
  <c r="AD757"/>
  <c r="AC757"/>
  <c r="AB757"/>
  <c r="AA757"/>
  <c r="AG757" s="1"/>
  <c r="Z757"/>
  <c r="AF757" s="1"/>
  <c r="W757"/>
  <c r="V757"/>
  <c r="U757"/>
  <c r="T757"/>
  <c r="S757"/>
  <c r="R757"/>
  <c r="Q757"/>
  <c r="P757"/>
  <c r="O757"/>
  <c r="Y757" s="1"/>
  <c r="N757"/>
  <c r="X757" s="1"/>
  <c r="K757"/>
  <c r="J757"/>
  <c r="I757"/>
  <c r="H757"/>
  <c r="G757"/>
  <c r="F757"/>
  <c r="E757"/>
  <c r="M757" s="1"/>
  <c r="AI757" s="1"/>
  <c r="D757"/>
  <c r="L757" s="1"/>
  <c r="AH757" s="1"/>
  <c r="AP756"/>
  <c r="AO756"/>
  <c r="AN756"/>
  <c r="AM756"/>
  <c r="AL756"/>
  <c r="AR756" s="1"/>
  <c r="AK756"/>
  <c r="AQ756" s="1"/>
  <c r="AE756"/>
  <c r="AD756"/>
  <c r="AC756"/>
  <c r="AB756"/>
  <c r="AA756"/>
  <c r="AG756" s="1"/>
  <c r="Z756"/>
  <c r="AF756" s="1"/>
  <c r="W756"/>
  <c r="V756"/>
  <c r="U756"/>
  <c r="T756"/>
  <c r="S756"/>
  <c r="R756"/>
  <c r="Q756"/>
  <c r="P756"/>
  <c r="O756"/>
  <c r="Y756" s="1"/>
  <c r="N756"/>
  <c r="X756" s="1"/>
  <c r="K756"/>
  <c r="J756"/>
  <c r="I756"/>
  <c r="H756"/>
  <c r="G756"/>
  <c r="F756"/>
  <c r="E756"/>
  <c r="M756" s="1"/>
  <c r="AI756" s="1"/>
  <c r="D756"/>
  <c r="L756" s="1"/>
  <c r="AH756" s="1"/>
  <c r="AP755"/>
  <c r="AO755"/>
  <c r="AN755"/>
  <c r="AM755"/>
  <c r="AL755"/>
  <c r="AR755" s="1"/>
  <c r="AK755"/>
  <c r="AQ755" s="1"/>
  <c r="AE755"/>
  <c r="AD755"/>
  <c r="AC755"/>
  <c r="AB755"/>
  <c r="AA755"/>
  <c r="AG755" s="1"/>
  <c r="Z755"/>
  <c r="AF755" s="1"/>
  <c r="W755"/>
  <c r="V755"/>
  <c r="U755"/>
  <c r="T755"/>
  <c r="S755"/>
  <c r="R755"/>
  <c r="Q755"/>
  <c r="P755"/>
  <c r="O755"/>
  <c r="Y755" s="1"/>
  <c r="N755"/>
  <c r="X755" s="1"/>
  <c r="K755"/>
  <c r="J755"/>
  <c r="I755"/>
  <c r="H755"/>
  <c r="G755"/>
  <c r="F755"/>
  <c r="E755"/>
  <c r="M755" s="1"/>
  <c r="AI755" s="1"/>
  <c r="D755"/>
  <c r="L755" s="1"/>
  <c r="AH755" s="1"/>
  <c r="AP754"/>
  <c r="AO754"/>
  <c r="AN754"/>
  <c r="AM754"/>
  <c r="AL754"/>
  <c r="AR754" s="1"/>
  <c r="AK754"/>
  <c r="AQ754" s="1"/>
  <c r="AE754"/>
  <c r="AD754"/>
  <c r="AC754"/>
  <c r="AB754"/>
  <c r="AA754"/>
  <c r="AG754" s="1"/>
  <c r="Z754"/>
  <c r="AF754" s="1"/>
  <c r="W754"/>
  <c r="V754"/>
  <c r="U754"/>
  <c r="T754"/>
  <c r="S754"/>
  <c r="R754"/>
  <c r="Q754"/>
  <c r="P754"/>
  <c r="O754"/>
  <c r="Y754" s="1"/>
  <c r="N754"/>
  <c r="X754" s="1"/>
  <c r="K754"/>
  <c r="J754"/>
  <c r="I754"/>
  <c r="H754"/>
  <c r="G754"/>
  <c r="F754"/>
  <c r="E754"/>
  <c r="M754" s="1"/>
  <c r="AI754" s="1"/>
  <c r="D754"/>
  <c r="L754" s="1"/>
  <c r="AH754" s="1"/>
  <c r="AP753"/>
  <c r="AO753"/>
  <c r="AN753"/>
  <c r="AM753"/>
  <c r="AL753"/>
  <c r="AR753" s="1"/>
  <c r="AK753"/>
  <c r="AQ753" s="1"/>
  <c r="AE753"/>
  <c r="AD753"/>
  <c r="AC753"/>
  <c r="AB753"/>
  <c r="AA753"/>
  <c r="AG753" s="1"/>
  <c r="Z753"/>
  <c r="AF753" s="1"/>
  <c r="W753"/>
  <c r="V753"/>
  <c r="U753"/>
  <c r="T753"/>
  <c r="S753"/>
  <c r="R753"/>
  <c r="Q753"/>
  <c r="P753"/>
  <c r="O753"/>
  <c r="Y753" s="1"/>
  <c r="N753"/>
  <c r="X753" s="1"/>
  <c r="K753"/>
  <c r="J753"/>
  <c r="I753"/>
  <c r="H753"/>
  <c r="G753"/>
  <c r="F753"/>
  <c r="E753"/>
  <c r="M753" s="1"/>
  <c r="AI753" s="1"/>
  <c r="D753"/>
  <c r="L753" s="1"/>
  <c r="AH753" s="1"/>
  <c r="AP752"/>
  <c r="AO752"/>
  <c r="AN752"/>
  <c r="AM752"/>
  <c r="AL752"/>
  <c r="AR752" s="1"/>
  <c r="AK752"/>
  <c r="AQ752" s="1"/>
  <c r="AE752"/>
  <c r="AD752"/>
  <c r="AC752"/>
  <c r="AB752"/>
  <c r="AA752"/>
  <c r="AG752" s="1"/>
  <c r="Z752"/>
  <c r="AF752" s="1"/>
  <c r="W752"/>
  <c r="V752"/>
  <c r="U752"/>
  <c r="T752"/>
  <c r="S752"/>
  <c r="R752"/>
  <c r="Q752"/>
  <c r="P752"/>
  <c r="O752"/>
  <c r="Y752" s="1"/>
  <c r="N752"/>
  <c r="X752" s="1"/>
  <c r="K752"/>
  <c r="J752"/>
  <c r="I752"/>
  <c r="H752"/>
  <c r="G752"/>
  <c r="F752"/>
  <c r="E752"/>
  <c r="M752" s="1"/>
  <c r="AI752" s="1"/>
  <c r="D752"/>
  <c r="L752" s="1"/>
  <c r="AH752" s="1"/>
  <c r="AP751"/>
  <c r="AO751"/>
  <c r="AN751"/>
  <c r="AM751"/>
  <c r="AL751"/>
  <c r="AR751" s="1"/>
  <c r="AK751"/>
  <c r="AQ751" s="1"/>
  <c r="AE751"/>
  <c r="AD751"/>
  <c r="AC751"/>
  <c r="AB751"/>
  <c r="AA751"/>
  <c r="AG751" s="1"/>
  <c r="Z751"/>
  <c r="AF751" s="1"/>
  <c r="W751"/>
  <c r="V751"/>
  <c r="U751"/>
  <c r="T751"/>
  <c r="S751"/>
  <c r="R751"/>
  <c r="Q751"/>
  <c r="P751"/>
  <c r="O751"/>
  <c r="Y751" s="1"/>
  <c r="N751"/>
  <c r="X751" s="1"/>
  <c r="K751"/>
  <c r="J751"/>
  <c r="I751"/>
  <c r="H751"/>
  <c r="G751"/>
  <c r="F751"/>
  <c r="E751"/>
  <c r="M751" s="1"/>
  <c r="AI751" s="1"/>
  <c r="D751"/>
  <c r="L751" s="1"/>
  <c r="AH751" s="1"/>
  <c r="AP750"/>
  <c r="AO750"/>
  <c r="AN750"/>
  <c r="AM750"/>
  <c r="AL750"/>
  <c r="AR750" s="1"/>
  <c r="AK750"/>
  <c r="AQ750" s="1"/>
  <c r="AE750"/>
  <c r="AD750"/>
  <c r="AC750"/>
  <c r="AB750"/>
  <c r="AA750"/>
  <c r="AG750" s="1"/>
  <c r="Z750"/>
  <c r="AF750" s="1"/>
  <c r="W750"/>
  <c r="V750"/>
  <c r="U750"/>
  <c r="T750"/>
  <c r="S750"/>
  <c r="R750"/>
  <c r="Q750"/>
  <c r="P750"/>
  <c r="O750"/>
  <c r="Y750" s="1"/>
  <c r="N750"/>
  <c r="X750" s="1"/>
  <c r="K750"/>
  <c r="J750"/>
  <c r="I750"/>
  <c r="H750"/>
  <c r="G750"/>
  <c r="F750"/>
  <c r="E750"/>
  <c r="M750" s="1"/>
  <c r="AI750" s="1"/>
  <c r="D750"/>
  <c r="L750" s="1"/>
  <c r="AH750" s="1"/>
  <c r="AP749"/>
  <c r="AO749"/>
  <c r="AN749"/>
  <c r="AM749"/>
  <c r="AL749"/>
  <c r="AR749" s="1"/>
  <c r="AK749"/>
  <c r="AQ749" s="1"/>
  <c r="AE749"/>
  <c r="AD749"/>
  <c r="AC749"/>
  <c r="AB749"/>
  <c r="AA749"/>
  <c r="AG749" s="1"/>
  <c r="Z749"/>
  <c r="AF749" s="1"/>
  <c r="W749"/>
  <c r="V749"/>
  <c r="U749"/>
  <c r="T749"/>
  <c r="S749"/>
  <c r="R749"/>
  <c r="Q749"/>
  <c r="P749"/>
  <c r="O749"/>
  <c r="Y749" s="1"/>
  <c r="N749"/>
  <c r="X749" s="1"/>
  <c r="K749"/>
  <c r="J749"/>
  <c r="I749"/>
  <c r="H749"/>
  <c r="G749"/>
  <c r="F749"/>
  <c r="E749"/>
  <c r="M749" s="1"/>
  <c r="AI749" s="1"/>
  <c r="D749"/>
  <c r="L749" s="1"/>
  <c r="AH749" s="1"/>
  <c r="AP748"/>
  <c r="AO748"/>
  <c r="AN748"/>
  <c r="AM748"/>
  <c r="AL748"/>
  <c r="AR748" s="1"/>
  <c r="AK748"/>
  <c r="AQ748" s="1"/>
  <c r="AE748"/>
  <c r="AD748"/>
  <c r="AC748"/>
  <c r="AB748"/>
  <c r="AA748"/>
  <c r="AG748" s="1"/>
  <c r="Z748"/>
  <c r="AF748" s="1"/>
  <c r="W748"/>
  <c r="V748"/>
  <c r="U748"/>
  <c r="T748"/>
  <c r="S748"/>
  <c r="R748"/>
  <c r="Q748"/>
  <c r="P748"/>
  <c r="O748"/>
  <c r="Y748" s="1"/>
  <c r="N748"/>
  <c r="X748" s="1"/>
  <c r="K748"/>
  <c r="J748"/>
  <c r="I748"/>
  <c r="H748"/>
  <c r="G748"/>
  <c r="F748"/>
  <c r="E748"/>
  <c r="M748" s="1"/>
  <c r="AI748" s="1"/>
  <c r="D748"/>
  <c r="L748" s="1"/>
  <c r="AH748" s="1"/>
  <c r="AP747"/>
  <c r="AO747"/>
  <c r="AN747"/>
  <c r="AM747"/>
  <c r="AL747"/>
  <c r="AR747" s="1"/>
  <c r="AK747"/>
  <c r="AQ747" s="1"/>
  <c r="AE747"/>
  <c r="AD747"/>
  <c r="AC747"/>
  <c r="AB747"/>
  <c r="AA747"/>
  <c r="AG747" s="1"/>
  <c r="Z747"/>
  <c r="AF747" s="1"/>
  <c r="W747"/>
  <c r="V747"/>
  <c r="U747"/>
  <c r="T747"/>
  <c r="S747"/>
  <c r="R747"/>
  <c r="Q747"/>
  <c r="P747"/>
  <c r="O747"/>
  <c r="Y747" s="1"/>
  <c r="N747"/>
  <c r="X747" s="1"/>
  <c r="K747"/>
  <c r="J747"/>
  <c r="I747"/>
  <c r="H747"/>
  <c r="G747"/>
  <c r="F747"/>
  <c r="E747"/>
  <c r="M747" s="1"/>
  <c r="AI747" s="1"/>
  <c r="D747"/>
  <c r="L747" s="1"/>
  <c r="AH747" s="1"/>
  <c r="AP746"/>
  <c r="AO746"/>
  <c r="AN746"/>
  <c r="AM746"/>
  <c r="AL746"/>
  <c r="AR746" s="1"/>
  <c r="AK746"/>
  <c r="AQ746" s="1"/>
  <c r="AE746"/>
  <c r="AD746"/>
  <c r="AC746"/>
  <c r="AB746"/>
  <c r="AA746"/>
  <c r="AG746" s="1"/>
  <c r="Z746"/>
  <c r="AF746" s="1"/>
  <c r="W746"/>
  <c r="V746"/>
  <c r="U746"/>
  <c r="T746"/>
  <c r="S746"/>
  <c r="R746"/>
  <c r="Q746"/>
  <c r="P746"/>
  <c r="O746"/>
  <c r="Y746" s="1"/>
  <c r="N746"/>
  <c r="X746" s="1"/>
  <c r="K746"/>
  <c r="J746"/>
  <c r="I746"/>
  <c r="H746"/>
  <c r="G746"/>
  <c r="F746"/>
  <c r="E746"/>
  <c r="M746" s="1"/>
  <c r="AI746" s="1"/>
  <c r="D746"/>
  <c r="L746" s="1"/>
  <c r="AH746" s="1"/>
  <c r="AP745"/>
  <c r="AO745"/>
  <c r="AN745"/>
  <c r="AM745"/>
  <c r="AL745"/>
  <c r="AR745" s="1"/>
  <c r="AK745"/>
  <c r="AQ745" s="1"/>
  <c r="AE745"/>
  <c r="AD745"/>
  <c r="AC745"/>
  <c r="AB745"/>
  <c r="AA745"/>
  <c r="AG745" s="1"/>
  <c r="Z745"/>
  <c r="AF745" s="1"/>
  <c r="W745"/>
  <c r="V745"/>
  <c r="U745"/>
  <c r="T745"/>
  <c r="S745"/>
  <c r="R745"/>
  <c r="Q745"/>
  <c r="P745"/>
  <c r="O745"/>
  <c r="Y745" s="1"/>
  <c r="N745"/>
  <c r="X745" s="1"/>
  <c r="K745"/>
  <c r="J745"/>
  <c r="I745"/>
  <c r="H745"/>
  <c r="G745"/>
  <c r="F745"/>
  <c r="E745"/>
  <c r="M745" s="1"/>
  <c r="AI745" s="1"/>
  <c r="D745"/>
  <c r="L745" s="1"/>
  <c r="AH745" s="1"/>
  <c r="AP744"/>
  <c r="AO744"/>
  <c r="AN744"/>
  <c r="AM744"/>
  <c r="AL744"/>
  <c r="AR744" s="1"/>
  <c r="AK744"/>
  <c r="AQ744" s="1"/>
  <c r="AE744"/>
  <c r="AD744"/>
  <c r="AC744"/>
  <c r="AB744"/>
  <c r="AA744"/>
  <c r="AG744" s="1"/>
  <c r="Z744"/>
  <c r="AF744" s="1"/>
  <c r="W744"/>
  <c r="V744"/>
  <c r="U744"/>
  <c r="T744"/>
  <c r="S744"/>
  <c r="R744"/>
  <c r="Q744"/>
  <c r="P744"/>
  <c r="O744"/>
  <c r="Y744" s="1"/>
  <c r="N744"/>
  <c r="X744" s="1"/>
  <c r="K744"/>
  <c r="J744"/>
  <c r="I744"/>
  <c r="H744"/>
  <c r="G744"/>
  <c r="F744"/>
  <c r="E744"/>
  <c r="M744" s="1"/>
  <c r="AI744" s="1"/>
  <c r="D744"/>
  <c r="L744" s="1"/>
  <c r="AH744" s="1"/>
  <c r="AP743"/>
  <c r="AO743"/>
  <c r="AN743"/>
  <c r="AM743"/>
  <c r="AL743"/>
  <c r="AR743" s="1"/>
  <c r="AK743"/>
  <c r="AQ743" s="1"/>
  <c r="AE743"/>
  <c r="AD743"/>
  <c r="AC743"/>
  <c r="AB743"/>
  <c r="AA743"/>
  <c r="AG743" s="1"/>
  <c r="Z743"/>
  <c r="AF743" s="1"/>
  <c r="W743"/>
  <c r="V743"/>
  <c r="U743"/>
  <c r="T743"/>
  <c r="S743"/>
  <c r="R743"/>
  <c r="Q743"/>
  <c r="P743"/>
  <c r="O743"/>
  <c r="Y743" s="1"/>
  <c r="N743"/>
  <c r="X743" s="1"/>
  <c r="K743"/>
  <c r="J743"/>
  <c r="I743"/>
  <c r="H743"/>
  <c r="G743"/>
  <c r="F743"/>
  <c r="E743"/>
  <c r="M743" s="1"/>
  <c r="AI743" s="1"/>
  <c r="D743"/>
  <c r="L743" s="1"/>
  <c r="AH743" s="1"/>
  <c r="AP742"/>
  <c r="AO742"/>
  <c r="AN742"/>
  <c r="AM742"/>
  <c r="AL742"/>
  <c r="AR742" s="1"/>
  <c r="AK742"/>
  <c r="AQ742" s="1"/>
  <c r="AE742"/>
  <c r="AD742"/>
  <c r="AC742"/>
  <c r="AB742"/>
  <c r="AA742"/>
  <c r="AG742" s="1"/>
  <c r="Z742"/>
  <c r="AF742" s="1"/>
  <c r="W742"/>
  <c r="V742"/>
  <c r="U742"/>
  <c r="T742"/>
  <c r="S742"/>
  <c r="R742"/>
  <c r="Q742"/>
  <c r="P742"/>
  <c r="O742"/>
  <c r="Y742" s="1"/>
  <c r="N742"/>
  <c r="X742" s="1"/>
  <c r="K742"/>
  <c r="J742"/>
  <c r="I742"/>
  <c r="H742"/>
  <c r="G742"/>
  <c r="F742"/>
  <c r="E742"/>
  <c r="M742" s="1"/>
  <c r="AI742" s="1"/>
  <c r="D742"/>
  <c r="L742" s="1"/>
  <c r="AH742" s="1"/>
  <c r="AP741"/>
  <c r="AO741"/>
  <c r="AN741"/>
  <c r="AM741"/>
  <c r="AL741"/>
  <c r="AR741" s="1"/>
  <c r="AK741"/>
  <c r="AQ741" s="1"/>
  <c r="AE741"/>
  <c r="AD741"/>
  <c r="AC741"/>
  <c r="AB741"/>
  <c r="AA741"/>
  <c r="AG741" s="1"/>
  <c r="Z741"/>
  <c r="AF741" s="1"/>
  <c r="W741"/>
  <c r="V741"/>
  <c r="U741"/>
  <c r="T741"/>
  <c r="S741"/>
  <c r="R741"/>
  <c r="Q741"/>
  <c r="P741"/>
  <c r="O741"/>
  <c r="Y741" s="1"/>
  <c r="N741"/>
  <c r="X741" s="1"/>
  <c r="K741"/>
  <c r="J741"/>
  <c r="I741"/>
  <c r="H741"/>
  <c r="G741"/>
  <c r="F741"/>
  <c r="E741"/>
  <c r="M741" s="1"/>
  <c r="AI741" s="1"/>
  <c r="D741"/>
  <c r="L741" s="1"/>
  <c r="AH741" s="1"/>
  <c r="AP740"/>
  <c r="AO740"/>
  <c r="AN740"/>
  <c r="AM740"/>
  <c r="AL740"/>
  <c r="AR740" s="1"/>
  <c r="AK740"/>
  <c r="AQ740" s="1"/>
  <c r="AE740"/>
  <c r="AD740"/>
  <c r="AC740"/>
  <c r="AB740"/>
  <c r="AA740"/>
  <c r="AG740" s="1"/>
  <c r="Z740"/>
  <c r="AF740" s="1"/>
  <c r="W740"/>
  <c r="V740"/>
  <c r="U740"/>
  <c r="T740"/>
  <c r="S740"/>
  <c r="R740"/>
  <c r="Q740"/>
  <c r="P740"/>
  <c r="O740"/>
  <c r="Y740" s="1"/>
  <c r="N740"/>
  <c r="X740" s="1"/>
  <c r="K740"/>
  <c r="J740"/>
  <c r="I740"/>
  <c r="H740"/>
  <c r="G740"/>
  <c r="F740"/>
  <c r="E740"/>
  <c r="M740" s="1"/>
  <c r="AI740" s="1"/>
  <c r="D740"/>
  <c r="L740" s="1"/>
  <c r="AH740" s="1"/>
  <c r="AP739"/>
  <c r="AO739"/>
  <c r="AN739"/>
  <c r="AM739"/>
  <c r="AL739"/>
  <c r="AR739" s="1"/>
  <c r="AK739"/>
  <c r="AQ739" s="1"/>
  <c r="AE739"/>
  <c r="AD739"/>
  <c r="AC739"/>
  <c r="AB739"/>
  <c r="AA739"/>
  <c r="AG739" s="1"/>
  <c r="Z739"/>
  <c r="AF739" s="1"/>
  <c r="W739"/>
  <c r="V739"/>
  <c r="U739"/>
  <c r="T739"/>
  <c r="S739"/>
  <c r="R739"/>
  <c r="Q739"/>
  <c r="P739"/>
  <c r="O739"/>
  <c r="Y739" s="1"/>
  <c r="N739"/>
  <c r="X739" s="1"/>
  <c r="K739"/>
  <c r="J739"/>
  <c r="I739"/>
  <c r="H739"/>
  <c r="G739"/>
  <c r="F739"/>
  <c r="E739"/>
  <c r="M739" s="1"/>
  <c r="AI739" s="1"/>
  <c r="D739"/>
  <c r="L739" s="1"/>
  <c r="AH739" s="1"/>
  <c r="AP738"/>
  <c r="AO738"/>
  <c r="AN738"/>
  <c r="AM738"/>
  <c r="AL738"/>
  <c r="AR738" s="1"/>
  <c r="AK738"/>
  <c r="AQ738" s="1"/>
  <c r="AE738"/>
  <c r="AD738"/>
  <c r="AC738"/>
  <c r="AB738"/>
  <c r="AA738"/>
  <c r="AG738" s="1"/>
  <c r="Z738"/>
  <c r="AF738" s="1"/>
  <c r="W738"/>
  <c r="V738"/>
  <c r="U738"/>
  <c r="T738"/>
  <c r="S738"/>
  <c r="R738"/>
  <c r="Q738"/>
  <c r="P738"/>
  <c r="O738"/>
  <c r="Y738" s="1"/>
  <c r="N738"/>
  <c r="X738" s="1"/>
  <c r="K738"/>
  <c r="J738"/>
  <c r="I738"/>
  <c r="H738"/>
  <c r="G738"/>
  <c r="F738"/>
  <c r="E738"/>
  <c r="M738" s="1"/>
  <c r="AI738" s="1"/>
  <c r="D738"/>
  <c r="L738" s="1"/>
  <c r="AH738" s="1"/>
  <c r="AP737"/>
  <c r="AO737"/>
  <c r="AN737"/>
  <c r="AM737"/>
  <c r="AL737"/>
  <c r="AR737" s="1"/>
  <c r="AK737"/>
  <c r="AQ737" s="1"/>
  <c r="AE737"/>
  <c r="AD737"/>
  <c r="AC737"/>
  <c r="AB737"/>
  <c r="AA737"/>
  <c r="AG737" s="1"/>
  <c r="Z737"/>
  <c r="AF737" s="1"/>
  <c r="W737"/>
  <c r="V737"/>
  <c r="U737"/>
  <c r="T737"/>
  <c r="S737"/>
  <c r="R737"/>
  <c r="Q737"/>
  <c r="P737"/>
  <c r="O737"/>
  <c r="Y737" s="1"/>
  <c r="N737"/>
  <c r="X737" s="1"/>
  <c r="K737"/>
  <c r="J737"/>
  <c r="I737"/>
  <c r="H737"/>
  <c r="G737"/>
  <c r="F737"/>
  <c r="E737"/>
  <c r="M737" s="1"/>
  <c r="AI737" s="1"/>
  <c r="D737"/>
  <c r="L737" s="1"/>
  <c r="AH737" s="1"/>
  <c r="AP736"/>
  <c r="AO736"/>
  <c r="AN736"/>
  <c r="AM736"/>
  <c r="AL736"/>
  <c r="AR736" s="1"/>
  <c r="AK736"/>
  <c r="AQ736" s="1"/>
  <c r="AE736"/>
  <c r="AD736"/>
  <c r="AC736"/>
  <c r="AB736"/>
  <c r="AA736"/>
  <c r="AG736" s="1"/>
  <c r="Z736"/>
  <c r="AF736" s="1"/>
  <c r="W736"/>
  <c r="V736"/>
  <c r="U736"/>
  <c r="T736"/>
  <c r="S736"/>
  <c r="R736"/>
  <c r="Q736"/>
  <c r="P736"/>
  <c r="O736"/>
  <c r="Y736" s="1"/>
  <c r="N736"/>
  <c r="X736" s="1"/>
  <c r="K736"/>
  <c r="J736"/>
  <c r="I736"/>
  <c r="H736"/>
  <c r="G736"/>
  <c r="F736"/>
  <c r="E736"/>
  <c r="M736" s="1"/>
  <c r="AI736" s="1"/>
  <c r="D736"/>
  <c r="L736" s="1"/>
  <c r="AH736" s="1"/>
  <c r="AP735"/>
  <c r="AO735"/>
  <c r="AN735"/>
  <c r="AM735"/>
  <c r="AL735"/>
  <c r="AR735" s="1"/>
  <c r="AK735"/>
  <c r="AQ735" s="1"/>
  <c r="AE735"/>
  <c r="AD735"/>
  <c r="AC735"/>
  <c r="AB735"/>
  <c r="AA735"/>
  <c r="AG735" s="1"/>
  <c r="Z735"/>
  <c r="AF735" s="1"/>
  <c r="W735"/>
  <c r="V735"/>
  <c r="U735"/>
  <c r="T735"/>
  <c r="S735"/>
  <c r="R735"/>
  <c r="Q735"/>
  <c r="P735"/>
  <c r="O735"/>
  <c r="Y735" s="1"/>
  <c r="N735"/>
  <c r="X735" s="1"/>
  <c r="K735"/>
  <c r="J735"/>
  <c r="I735"/>
  <c r="H735"/>
  <c r="G735"/>
  <c r="F735"/>
  <c r="E735"/>
  <c r="M735" s="1"/>
  <c r="AI735" s="1"/>
  <c r="D735"/>
  <c r="L735" s="1"/>
  <c r="AH735" s="1"/>
  <c r="AP734"/>
  <c r="AO734"/>
  <c r="AN734"/>
  <c r="AM734"/>
  <c r="AL734"/>
  <c r="AR734" s="1"/>
  <c r="AK734"/>
  <c r="AQ734" s="1"/>
  <c r="AE734"/>
  <c r="AD734"/>
  <c r="AC734"/>
  <c r="AB734"/>
  <c r="AA734"/>
  <c r="AG734" s="1"/>
  <c r="Z734"/>
  <c r="AF734" s="1"/>
  <c r="W734"/>
  <c r="V734"/>
  <c r="U734"/>
  <c r="T734"/>
  <c r="S734"/>
  <c r="R734"/>
  <c r="Q734"/>
  <c r="P734"/>
  <c r="O734"/>
  <c r="Y734" s="1"/>
  <c r="N734"/>
  <c r="X734" s="1"/>
  <c r="K734"/>
  <c r="J734"/>
  <c r="I734"/>
  <c r="H734"/>
  <c r="G734"/>
  <c r="F734"/>
  <c r="E734"/>
  <c r="M734" s="1"/>
  <c r="AI734" s="1"/>
  <c r="D734"/>
  <c r="L734" s="1"/>
  <c r="AH734" s="1"/>
  <c r="AP733"/>
  <c r="AO733"/>
  <c r="AN733"/>
  <c r="AM733"/>
  <c r="AL733"/>
  <c r="AR733" s="1"/>
  <c r="AK733"/>
  <c r="AQ733" s="1"/>
  <c r="AE733"/>
  <c r="AD733"/>
  <c r="AC733"/>
  <c r="AB733"/>
  <c r="AA733"/>
  <c r="AG733" s="1"/>
  <c r="Z733"/>
  <c r="AF733" s="1"/>
  <c r="W733"/>
  <c r="V733"/>
  <c r="U733"/>
  <c r="T733"/>
  <c r="S733"/>
  <c r="R733"/>
  <c r="Q733"/>
  <c r="P733"/>
  <c r="O733"/>
  <c r="Y733" s="1"/>
  <c r="N733"/>
  <c r="X733" s="1"/>
  <c r="K733"/>
  <c r="J733"/>
  <c r="I733"/>
  <c r="H733"/>
  <c r="G733"/>
  <c r="F733"/>
  <c r="E733"/>
  <c r="M733" s="1"/>
  <c r="AI733" s="1"/>
  <c r="D733"/>
  <c r="L733" s="1"/>
  <c r="AH733" s="1"/>
  <c r="AP732"/>
  <c r="AO732"/>
  <c r="AN732"/>
  <c r="AM732"/>
  <c r="AL732"/>
  <c r="AR732" s="1"/>
  <c r="AK732"/>
  <c r="AQ732" s="1"/>
  <c r="AE732"/>
  <c r="AD732"/>
  <c r="AC732"/>
  <c r="AB732"/>
  <c r="AA732"/>
  <c r="AG732" s="1"/>
  <c r="Z732"/>
  <c r="AF732" s="1"/>
  <c r="W732"/>
  <c r="V732"/>
  <c r="U732"/>
  <c r="T732"/>
  <c r="S732"/>
  <c r="R732"/>
  <c r="Q732"/>
  <c r="P732"/>
  <c r="O732"/>
  <c r="Y732" s="1"/>
  <c r="N732"/>
  <c r="X732" s="1"/>
  <c r="K732"/>
  <c r="J732"/>
  <c r="I732"/>
  <c r="H732"/>
  <c r="G732"/>
  <c r="F732"/>
  <c r="E732"/>
  <c r="M732" s="1"/>
  <c r="AI732" s="1"/>
  <c r="D732"/>
  <c r="L732" s="1"/>
  <c r="AH732" s="1"/>
  <c r="AP731"/>
  <c r="AO731"/>
  <c r="AN731"/>
  <c r="AM731"/>
  <c r="AL731"/>
  <c r="AR731" s="1"/>
  <c r="AK731"/>
  <c r="AQ731" s="1"/>
  <c r="AE731"/>
  <c r="AD731"/>
  <c r="AC731"/>
  <c r="AB731"/>
  <c r="AA731"/>
  <c r="AG731" s="1"/>
  <c r="Z731"/>
  <c r="AF731" s="1"/>
  <c r="W731"/>
  <c r="V731"/>
  <c r="U731"/>
  <c r="T731"/>
  <c r="S731"/>
  <c r="R731"/>
  <c r="Q731"/>
  <c r="P731"/>
  <c r="O731"/>
  <c r="Y731" s="1"/>
  <c r="N731"/>
  <c r="X731" s="1"/>
  <c r="K731"/>
  <c r="J731"/>
  <c r="I731"/>
  <c r="H731"/>
  <c r="G731"/>
  <c r="F731"/>
  <c r="E731"/>
  <c r="M731" s="1"/>
  <c r="AI731" s="1"/>
  <c r="D731"/>
  <c r="L731" s="1"/>
  <c r="AH731" s="1"/>
  <c r="AP730"/>
  <c r="AO730"/>
  <c r="AN730"/>
  <c r="AM730"/>
  <c r="AL730"/>
  <c r="AR730" s="1"/>
  <c r="AK730"/>
  <c r="AQ730" s="1"/>
  <c r="AE730"/>
  <c r="AD730"/>
  <c r="AC730"/>
  <c r="AB730"/>
  <c r="AA730"/>
  <c r="AG730" s="1"/>
  <c r="Z730"/>
  <c r="AF730" s="1"/>
  <c r="W730"/>
  <c r="V730"/>
  <c r="U730"/>
  <c r="T730"/>
  <c r="S730"/>
  <c r="R730"/>
  <c r="Q730"/>
  <c r="P730"/>
  <c r="O730"/>
  <c r="Y730" s="1"/>
  <c r="N730"/>
  <c r="X730" s="1"/>
  <c r="K730"/>
  <c r="J730"/>
  <c r="I730"/>
  <c r="H730"/>
  <c r="G730"/>
  <c r="F730"/>
  <c r="E730"/>
  <c r="M730" s="1"/>
  <c r="AI730" s="1"/>
  <c r="D730"/>
  <c r="L730" s="1"/>
  <c r="AH730" s="1"/>
  <c r="AP729"/>
  <c r="AO729"/>
  <c r="AN729"/>
  <c r="AM729"/>
  <c r="AL729"/>
  <c r="AR729" s="1"/>
  <c r="AK729"/>
  <c r="AQ729" s="1"/>
  <c r="AE729"/>
  <c r="AD729"/>
  <c r="AC729"/>
  <c r="AB729"/>
  <c r="AA729"/>
  <c r="AG729" s="1"/>
  <c r="Z729"/>
  <c r="AF729" s="1"/>
  <c r="W729"/>
  <c r="V729"/>
  <c r="U729"/>
  <c r="T729"/>
  <c r="S729"/>
  <c r="R729"/>
  <c r="Q729"/>
  <c r="P729"/>
  <c r="O729"/>
  <c r="Y729" s="1"/>
  <c r="N729"/>
  <c r="X729" s="1"/>
  <c r="K729"/>
  <c r="J729"/>
  <c r="I729"/>
  <c r="H729"/>
  <c r="G729"/>
  <c r="F729"/>
  <c r="E729"/>
  <c r="M729" s="1"/>
  <c r="AI729" s="1"/>
  <c r="D729"/>
  <c r="L729" s="1"/>
  <c r="AH729" s="1"/>
  <c r="AP728"/>
  <c r="AO728"/>
  <c r="AN728"/>
  <c r="AM728"/>
  <c r="AL728"/>
  <c r="AR728" s="1"/>
  <c r="AK728"/>
  <c r="AQ728" s="1"/>
  <c r="AE728"/>
  <c r="AD728"/>
  <c r="AC728"/>
  <c r="AB728"/>
  <c r="AA728"/>
  <c r="AG728" s="1"/>
  <c r="Z728"/>
  <c r="AF728" s="1"/>
  <c r="W728"/>
  <c r="V728"/>
  <c r="U728"/>
  <c r="T728"/>
  <c r="S728"/>
  <c r="R728"/>
  <c r="Q728"/>
  <c r="P728"/>
  <c r="O728"/>
  <c r="Y728" s="1"/>
  <c r="N728"/>
  <c r="X728" s="1"/>
  <c r="K728"/>
  <c r="J728"/>
  <c r="I728"/>
  <c r="H728"/>
  <c r="G728"/>
  <c r="F728"/>
  <c r="E728"/>
  <c r="M728" s="1"/>
  <c r="AI728" s="1"/>
  <c r="D728"/>
  <c r="L728" s="1"/>
  <c r="AH728" s="1"/>
  <c r="AP727"/>
  <c r="AO727"/>
  <c r="AN727"/>
  <c r="AM727"/>
  <c r="AL727"/>
  <c r="AR727" s="1"/>
  <c r="AK727"/>
  <c r="AQ727" s="1"/>
  <c r="AE727"/>
  <c r="AD727"/>
  <c r="AC727"/>
  <c r="AB727"/>
  <c r="AA727"/>
  <c r="AG727" s="1"/>
  <c r="Z727"/>
  <c r="AF727" s="1"/>
  <c r="W727"/>
  <c r="V727"/>
  <c r="U727"/>
  <c r="T727"/>
  <c r="S727"/>
  <c r="R727"/>
  <c r="Q727"/>
  <c r="P727"/>
  <c r="O727"/>
  <c r="Y727" s="1"/>
  <c r="N727"/>
  <c r="X727" s="1"/>
  <c r="K727"/>
  <c r="J727"/>
  <c r="I727"/>
  <c r="H727"/>
  <c r="G727"/>
  <c r="F727"/>
  <c r="E727"/>
  <c r="M727" s="1"/>
  <c r="AI727" s="1"/>
  <c r="D727"/>
  <c r="L727" s="1"/>
  <c r="AH727" s="1"/>
  <c r="AP726"/>
  <c r="AO726"/>
  <c r="AN726"/>
  <c r="AM726"/>
  <c r="AL726"/>
  <c r="AR726" s="1"/>
  <c r="AK726"/>
  <c r="AQ726" s="1"/>
  <c r="AE726"/>
  <c r="AD726"/>
  <c r="AC726"/>
  <c r="AB726"/>
  <c r="AA726"/>
  <c r="AG726" s="1"/>
  <c r="Z726"/>
  <c r="AF726" s="1"/>
  <c r="W726"/>
  <c r="V726"/>
  <c r="U726"/>
  <c r="T726"/>
  <c r="S726"/>
  <c r="R726"/>
  <c r="Q726"/>
  <c r="P726"/>
  <c r="O726"/>
  <c r="Y726" s="1"/>
  <c r="N726"/>
  <c r="X726" s="1"/>
  <c r="K726"/>
  <c r="J726"/>
  <c r="I726"/>
  <c r="H726"/>
  <c r="G726"/>
  <c r="F726"/>
  <c r="E726"/>
  <c r="M726" s="1"/>
  <c r="AI726" s="1"/>
  <c r="D726"/>
  <c r="L726" s="1"/>
  <c r="AH726" s="1"/>
  <c r="AP725"/>
  <c r="AO725"/>
  <c r="AN725"/>
  <c r="AM725"/>
  <c r="AL725"/>
  <c r="AR725" s="1"/>
  <c r="AK725"/>
  <c r="AQ725" s="1"/>
  <c r="AE725"/>
  <c r="AD725"/>
  <c r="AC725"/>
  <c r="AB725"/>
  <c r="AA725"/>
  <c r="AG725" s="1"/>
  <c r="Z725"/>
  <c r="AF725" s="1"/>
  <c r="W725"/>
  <c r="V725"/>
  <c r="U725"/>
  <c r="T725"/>
  <c r="S725"/>
  <c r="R725"/>
  <c r="Q725"/>
  <c r="P725"/>
  <c r="O725"/>
  <c r="Y725" s="1"/>
  <c r="N725"/>
  <c r="X725" s="1"/>
  <c r="K725"/>
  <c r="J725"/>
  <c r="I725"/>
  <c r="H725"/>
  <c r="G725"/>
  <c r="F725"/>
  <c r="E725"/>
  <c r="M725" s="1"/>
  <c r="AI725" s="1"/>
  <c r="D725"/>
  <c r="L725" s="1"/>
  <c r="AH725" s="1"/>
  <c r="AP724"/>
  <c r="AO724"/>
  <c r="AN724"/>
  <c r="AM724"/>
  <c r="AL724"/>
  <c r="AR724" s="1"/>
  <c r="AK724"/>
  <c r="AQ724" s="1"/>
  <c r="AE724"/>
  <c r="AD724"/>
  <c r="AC724"/>
  <c r="AB724"/>
  <c r="AA724"/>
  <c r="AG724" s="1"/>
  <c r="Z724"/>
  <c r="AF724" s="1"/>
  <c r="W724"/>
  <c r="V724"/>
  <c r="U724"/>
  <c r="T724"/>
  <c r="S724"/>
  <c r="R724"/>
  <c r="Q724"/>
  <c r="P724"/>
  <c r="O724"/>
  <c r="Y724" s="1"/>
  <c r="N724"/>
  <c r="X724" s="1"/>
  <c r="K724"/>
  <c r="J724"/>
  <c r="I724"/>
  <c r="H724"/>
  <c r="G724"/>
  <c r="F724"/>
  <c r="E724"/>
  <c r="M724" s="1"/>
  <c r="AI724" s="1"/>
  <c r="D724"/>
  <c r="L724" s="1"/>
  <c r="AH724" s="1"/>
  <c r="AP723"/>
  <c r="AO723"/>
  <c r="AN723"/>
  <c r="AM723"/>
  <c r="AL723"/>
  <c r="AR723" s="1"/>
  <c r="AK723"/>
  <c r="AQ723" s="1"/>
  <c r="AE723"/>
  <c r="AD723"/>
  <c r="AC723"/>
  <c r="AB723"/>
  <c r="AA723"/>
  <c r="AG723" s="1"/>
  <c r="Z723"/>
  <c r="AF723" s="1"/>
  <c r="W723"/>
  <c r="V723"/>
  <c r="U723"/>
  <c r="T723"/>
  <c r="S723"/>
  <c r="R723"/>
  <c r="Q723"/>
  <c r="P723"/>
  <c r="O723"/>
  <c r="Y723" s="1"/>
  <c r="N723"/>
  <c r="X723" s="1"/>
  <c r="K723"/>
  <c r="J723"/>
  <c r="I723"/>
  <c r="H723"/>
  <c r="G723"/>
  <c r="F723"/>
  <c r="E723"/>
  <c r="M723" s="1"/>
  <c r="AI723" s="1"/>
  <c r="D723"/>
  <c r="L723" s="1"/>
  <c r="AH723" s="1"/>
  <c r="AP722"/>
  <c r="AO722"/>
  <c r="AN722"/>
  <c r="AM722"/>
  <c r="AL722"/>
  <c r="AR722" s="1"/>
  <c r="AK722"/>
  <c r="AQ722" s="1"/>
  <c r="AE722"/>
  <c r="AD722"/>
  <c r="AC722"/>
  <c r="AB722"/>
  <c r="AA722"/>
  <c r="AG722" s="1"/>
  <c r="Z722"/>
  <c r="AF722" s="1"/>
  <c r="W722"/>
  <c r="V722"/>
  <c r="U722"/>
  <c r="T722"/>
  <c r="S722"/>
  <c r="R722"/>
  <c r="Q722"/>
  <c r="P722"/>
  <c r="O722"/>
  <c r="Y722" s="1"/>
  <c r="N722"/>
  <c r="X722" s="1"/>
  <c r="K722"/>
  <c r="J722"/>
  <c r="I722"/>
  <c r="H722"/>
  <c r="G722"/>
  <c r="F722"/>
  <c r="E722"/>
  <c r="M722" s="1"/>
  <c r="AI722" s="1"/>
  <c r="D722"/>
  <c r="L722" s="1"/>
  <c r="AH722" s="1"/>
  <c r="AP721"/>
  <c r="AO721"/>
  <c r="AN721"/>
  <c r="AM721"/>
  <c r="AL721"/>
  <c r="AR721" s="1"/>
  <c r="AK721"/>
  <c r="AQ721" s="1"/>
  <c r="AE721"/>
  <c r="AD721"/>
  <c r="AC721"/>
  <c r="AB721"/>
  <c r="AA721"/>
  <c r="AG721" s="1"/>
  <c r="Z721"/>
  <c r="AF721" s="1"/>
  <c r="W721"/>
  <c r="V721"/>
  <c r="U721"/>
  <c r="T721"/>
  <c r="S721"/>
  <c r="R721"/>
  <c r="Q721"/>
  <c r="P721"/>
  <c r="O721"/>
  <c r="Y721" s="1"/>
  <c r="N721"/>
  <c r="X721" s="1"/>
  <c r="K721"/>
  <c r="J721"/>
  <c r="I721"/>
  <c r="H721"/>
  <c r="G721"/>
  <c r="F721"/>
  <c r="E721"/>
  <c r="M721" s="1"/>
  <c r="AI721" s="1"/>
  <c r="D721"/>
  <c r="L721" s="1"/>
  <c r="AH721" s="1"/>
  <c r="AP720"/>
  <c r="AO720"/>
  <c r="AN720"/>
  <c r="AM720"/>
  <c r="AL720"/>
  <c r="AR720" s="1"/>
  <c r="AK720"/>
  <c r="AQ720" s="1"/>
  <c r="AE720"/>
  <c r="AD720"/>
  <c r="AC720"/>
  <c r="AB720"/>
  <c r="AA720"/>
  <c r="AG720" s="1"/>
  <c r="Z720"/>
  <c r="AF720" s="1"/>
  <c r="W720"/>
  <c r="V720"/>
  <c r="U720"/>
  <c r="T720"/>
  <c r="S720"/>
  <c r="R720"/>
  <c r="Q720"/>
  <c r="P720"/>
  <c r="O720"/>
  <c r="Y720" s="1"/>
  <c r="N720"/>
  <c r="X720" s="1"/>
  <c r="K720"/>
  <c r="J720"/>
  <c r="I720"/>
  <c r="H720"/>
  <c r="G720"/>
  <c r="F720"/>
  <c r="E720"/>
  <c r="M720" s="1"/>
  <c r="AI720" s="1"/>
  <c r="D720"/>
  <c r="L720" s="1"/>
  <c r="AH720" s="1"/>
  <c r="AP719"/>
  <c r="AO719"/>
  <c r="AN719"/>
  <c r="AM719"/>
  <c r="AL719"/>
  <c r="AR719" s="1"/>
  <c r="AK719"/>
  <c r="AQ719" s="1"/>
  <c r="AE719"/>
  <c r="AD719"/>
  <c r="AC719"/>
  <c r="AB719"/>
  <c r="AA719"/>
  <c r="AG719" s="1"/>
  <c r="Z719"/>
  <c r="AF719" s="1"/>
  <c r="W719"/>
  <c r="V719"/>
  <c r="U719"/>
  <c r="T719"/>
  <c r="S719"/>
  <c r="R719"/>
  <c r="Q719"/>
  <c r="P719"/>
  <c r="O719"/>
  <c r="Y719" s="1"/>
  <c r="N719"/>
  <c r="X719" s="1"/>
  <c r="K719"/>
  <c r="J719"/>
  <c r="I719"/>
  <c r="H719"/>
  <c r="G719"/>
  <c r="F719"/>
  <c r="E719"/>
  <c r="M719" s="1"/>
  <c r="AI719" s="1"/>
  <c r="D719"/>
  <c r="L719" s="1"/>
  <c r="AH719" s="1"/>
  <c r="AP718"/>
  <c r="AO718"/>
  <c r="AN718"/>
  <c r="AM718"/>
  <c r="AL718"/>
  <c r="AR718" s="1"/>
  <c r="AK718"/>
  <c r="AQ718" s="1"/>
  <c r="AE718"/>
  <c r="AD718"/>
  <c r="AC718"/>
  <c r="AB718"/>
  <c r="AA718"/>
  <c r="AG718" s="1"/>
  <c r="Z718"/>
  <c r="AF718" s="1"/>
  <c r="W718"/>
  <c r="V718"/>
  <c r="U718"/>
  <c r="T718"/>
  <c r="S718"/>
  <c r="R718"/>
  <c r="Q718"/>
  <c r="P718"/>
  <c r="O718"/>
  <c r="Y718" s="1"/>
  <c r="N718"/>
  <c r="X718" s="1"/>
  <c r="K718"/>
  <c r="J718"/>
  <c r="I718"/>
  <c r="H718"/>
  <c r="G718"/>
  <c r="F718"/>
  <c r="E718"/>
  <c r="M718" s="1"/>
  <c r="AI718" s="1"/>
  <c r="D718"/>
  <c r="L718" s="1"/>
  <c r="AH718" s="1"/>
  <c r="AP717"/>
  <c r="AO717"/>
  <c r="AN717"/>
  <c r="AM717"/>
  <c r="AL717"/>
  <c r="AR717" s="1"/>
  <c r="AK717"/>
  <c r="AQ717" s="1"/>
  <c r="AE717"/>
  <c r="AD717"/>
  <c r="AC717"/>
  <c r="AB717"/>
  <c r="AA717"/>
  <c r="AG717" s="1"/>
  <c r="Z717"/>
  <c r="AF717" s="1"/>
  <c r="W717"/>
  <c r="V717"/>
  <c r="U717"/>
  <c r="T717"/>
  <c r="S717"/>
  <c r="R717"/>
  <c r="Q717"/>
  <c r="P717"/>
  <c r="O717"/>
  <c r="Y717" s="1"/>
  <c r="N717"/>
  <c r="X717" s="1"/>
  <c r="K717"/>
  <c r="J717"/>
  <c r="I717"/>
  <c r="H717"/>
  <c r="G717"/>
  <c r="F717"/>
  <c r="E717"/>
  <c r="M717" s="1"/>
  <c r="AI717" s="1"/>
  <c r="D717"/>
  <c r="L717" s="1"/>
  <c r="AH717" s="1"/>
  <c r="AP716"/>
  <c r="AO716"/>
  <c r="AN716"/>
  <c r="AM716"/>
  <c r="AL716"/>
  <c r="AR716" s="1"/>
  <c r="AK716"/>
  <c r="AQ716" s="1"/>
  <c r="AE716"/>
  <c r="AD716"/>
  <c r="AC716"/>
  <c r="AB716"/>
  <c r="AA716"/>
  <c r="AG716" s="1"/>
  <c r="Z716"/>
  <c r="AF716" s="1"/>
  <c r="W716"/>
  <c r="V716"/>
  <c r="U716"/>
  <c r="T716"/>
  <c r="S716"/>
  <c r="R716"/>
  <c r="Q716"/>
  <c r="P716"/>
  <c r="O716"/>
  <c r="Y716" s="1"/>
  <c r="N716"/>
  <c r="X716" s="1"/>
  <c r="K716"/>
  <c r="J716"/>
  <c r="I716"/>
  <c r="H716"/>
  <c r="G716"/>
  <c r="F716"/>
  <c r="E716"/>
  <c r="M716" s="1"/>
  <c r="AI716" s="1"/>
  <c r="D716"/>
  <c r="L716" s="1"/>
  <c r="AH716" s="1"/>
  <c r="AP715"/>
  <c r="AO715"/>
  <c r="AN715"/>
  <c r="AM715"/>
  <c r="AL715"/>
  <c r="AR715" s="1"/>
  <c r="AK715"/>
  <c r="AQ715" s="1"/>
  <c r="AE715"/>
  <c r="AD715"/>
  <c r="AC715"/>
  <c r="AB715"/>
  <c r="AA715"/>
  <c r="AG715" s="1"/>
  <c r="Z715"/>
  <c r="AF715" s="1"/>
  <c r="W715"/>
  <c r="V715"/>
  <c r="U715"/>
  <c r="T715"/>
  <c r="S715"/>
  <c r="R715"/>
  <c r="Q715"/>
  <c r="P715"/>
  <c r="O715"/>
  <c r="Y715" s="1"/>
  <c r="N715"/>
  <c r="X715" s="1"/>
  <c r="K715"/>
  <c r="J715"/>
  <c r="I715"/>
  <c r="H715"/>
  <c r="G715"/>
  <c r="F715"/>
  <c r="E715"/>
  <c r="M715" s="1"/>
  <c r="AI715" s="1"/>
  <c r="D715"/>
  <c r="L715" s="1"/>
  <c r="AH715" s="1"/>
  <c r="AP714"/>
  <c r="AO714"/>
  <c r="AN714"/>
  <c r="AM714"/>
  <c r="AL714"/>
  <c r="AR714" s="1"/>
  <c r="AK714"/>
  <c r="AQ714" s="1"/>
  <c r="AE714"/>
  <c r="AD714"/>
  <c r="AC714"/>
  <c r="AB714"/>
  <c r="AA714"/>
  <c r="AG714" s="1"/>
  <c r="Z714"/>
  <c r="AF714" s="1"/>
  <c r="W714"/>
  <c r="V714"/>
  <c r="U714"/>
  <c r="T714"/>
  <c r="S714"/>
  <c r="R714"/>
  <c r="Q714"/>
  <c r="P714"/>
  <c r="O714"/>
  <c r="Y714" s="1"/>
  <c r="N714"/>
  <c r="X714" s="1"/>
  <c r="K714"/>
  <c r="J714"/>
  <c r="I714"/>
  <c r="H714"/>
  <c r="G714"/>
  <c r="F714"/>
  <c r="E714"/>
  <c r="M714" s="1"/>
  <c r="AI714" s="1"/>
  <c r="D714"/>
  <c r="L714" s="1"/>
  <c r="AH714" s="1"/>
  <c r="AP713"/>
  <c r="AO713"/>
  <c r="AN713"/>
  <c r="AM713"/>
  <c r="AL713"/>
  <c r="AR713" s="1"/>
  <c r="AK713"/>
  <c r="AQ713" s="1"/>
  <c r="AE713"/>
  <c r="AD713"/>
  <c r="AC713"/>
  <c r="AB713"/>
  <c r="AA713"/>
  <c r="AG713" s="1"/>
  <c r="Z713"/>
  <c r="AF713" s="1"/>
  <c r="W713"/>
  <c r="V713"/>
  <c r="U713"/>
  <c r="T713"/>
  <c r="S713"/>
  <c r="R713"/>
  <c r="Q713"/>
  <c r="P713"/>
  <c r="O713"/>
  <c r="Y713" s="1"/>
  <c r="N713"/>
  <c r="X713" s="1"/>
  <c r="K713"/>
  <c r="J713"/>
  <c r="I713"/>
  <c r="H713"/>
  <c r="G713"/>
  <c r="F713"/>
  <c r="E713"/>
  <c r="M713" s="1"/>
  <c r="AI713" s="1"/>
  <c r="D713"/>
  <c r="L713" s="1"/>
  <c r="AH713" s="1"/>
  <c r="AP712"/>
  <c r="AO712"/>
  <c r="AN712"/>
  <c r="AM712"/>
  <c r="AL712"/>
  <c r="AR712" s="1"/>
  <c r="AK712"/>
  <c r="AQ712" s="1"/>
  <c r="AE712"/>
  <c r="AD712"/>
  <c r="AC712"/>
  <c r="AB712"/>
  <c r="AA712"/>
  <c r="AG712" s="1"/>
  <c r="Z712"/>
  <c r="AF712" s="1"/>
  <c r="W712"/>
  <c r="V712"/>
  <c r="U712"/>
  <c r="T712"/>
  <c r="S712"/>
  <c r="R712"/>
  <c r="Q712"/>
  <c r="P712"/>
  <c r="O712"/>
  <c r="Y712" s="1"/>
  <c r="N712"/>
  <c r="X712" s="1"/>
  <c r="K712"/>
  <c r="J712"/>
  <c r="I712"/>
  <c r="H712"/>
  <c r="G712"/>
  <c r="F712"/>
  <c r="E712"/>
  <c r="M712" s="1"/>
  <c r="AI712" s="1"/>
  <c r="D712"/>
  <c r="L712" s="1"/>
  <c r="AH712" s="1"/>
  <c r="AP711"/>
  <c r="AO711"/>
  <c r="AN711"/>
  <c r="AM711"/>
  <c r="AL711"/>
  <c r="AR711" s="1"/>
  <c r="AK711"/>
  <c r="AQ711" s="1"/>
  <c r="AE711"/>
  <c r="AD711"/>
  <c r="AC711"/>
  <c r="AB711"/>
  <c r="AA711"/>
  <c r="AG711" s="1"/>
  <c r="Z711"/>
  <c r="AF711" s="1"/>
  <c r="W711"/>
  <c r="V711"/>
  <c r="U711"/>
  <c r="T711"/>
  <c r="S711"/>
  <c r="R711"/>
  <c r="Q711"/>
  <c r="P711"/>
  <c r="O711"/>
  <c r="Y711" s="1"/>
  <c r="N711"/>
  <c r="X711" s="1"/>
  <c r="K711"/>
  <c r="J711"/>
  <c r="I711"/>
  <c r="H711"/>
  <c r="G711"/>
  <c r="F711"/>
  <c r="E711"/>
  <c r="M711" s="1"/>
  <c r="AI711" s="1"/>
  <c r="D711"/>
  <c r="L711" s="1"/>
  <c r="AH711" s="1"/>
  <c r="AP710"/>
  <c r="AO710"/>
  <c r="AN710"/>
  <c r="AM710"/>
  <c r="AL710"/>
  <c r="AR710" s="1"/>
  <c r="AK710"/>
  <c r="AQ710" s="1"/>
  <c r="AE710"/>
  <c r="AD710"/>
  <c r="AC710"/>
  <c r="AB710"/>
  <c r="AA710"/>
  <c r="AG710" s="1"/>
  <c r="Z710"/>
  <c r="AF710" s="1"/>
  <c r="W710"/>
  <c r="V710"/>
  <c r="U710"/>
  <c r="T710"/>
  <c r="S710"/>
  <c r="R710"/>
  <c r="Q710"/>
  <c r="P710"/>
  <c r="O710"/>
  <c r="Y710" s="1"/>
  <c r="N710"/>
  <c r="X710" s="1"/>
  <c r="K710"/>
  <c r="J710"/>
  <c r="I710"/>
  <c r="H710"/>
  <c r="G710"/>
  <c r="F710"/>
  <c r="E710"/>
  <c r="M710" s="1"/>
  <c r="AI710" s="1"/>
  <c r="D710"/>
  <c r="L710" s="1"/>
  <c r="AH710" s="1"/>
  <c r="AP709"/>
  <c r="AO709"/>
  <c r="AN709"/>
  <c r="AM709"/>
  <c r="AL709"/>
  <c r="AR709" s="1"/>
  <c r="AK709"/>
  <c r="AQ709" s="1"/>
  <c r="AE709"/>
  <c r="AD709"/>
  <c r="AC709"/>
  <c r="AB709"/>
  <c r="AA709"/>
  <c r="AG709" s="1"/>
  <c r="Z709"/>
  <c r="AF709" s="1"/>
  <c r="W709"/>
  <c r="V709"/>
  <c r="U709"/>
  <c r="T709"/>
  <c r="S709"/>
  <c r="R709"/>
  <c r="Q709"/>
  <c r="P709"/>
  <c r="O709"/>
  <c r="Y709" s="1"/>
  <c r="N709"/>
  <c r="X709" s="1"/>
  <c r="K709"/>
  <c r="J709"/>
  <c r="I709"/>
  <c r="H709"/>
  <c r="G709"/>
  <c r="F709"/>
  <c r="E709"/>
  <c r="M709" s="1"/>
  <c r="AI709" s="1"/>
  <c r="D709"/>
  <c r="L709" s="1"/>
  <c r="AH709" s="1"/>
  <c r="AP708"/>
  <c r="AO708"/>
  <c r="AN708"/>
  <c r="AM708"/>
  <c r="AL708"/>
  <c r="AR708" s="1"/>
  <c r="AK708"/>
  <c r="AQ708" s="1"/>
  <c r="AE708"/>
  <c r="AD708"/>
  <c r="AC708"/>
  <c r="AB708"/>
  <c r="AA708"/>
  <c r="AG708" s="1"/>
  <c r="Z708"/>
  <c r="AF708" s="1"/>
  <c r="W708"/>
  <c r="V708"/>
  <c r="U708"/>
  <c r="T708"/>
  <c r="S708"/>
  <c r="R708"/>
  <c r="Q708"/>
  <c r="P708"/>
  <c r="O708"/>
  <c r="Y708" s="1"/>
  <c r="N708"/>
  <c r="X708" s="1"/>
  <c r="K708"/>
  <c r="J708"/>
  <c r="I708"/>
  <c r="H708"/>
  <c r="G708"/>
  <c r="F708"/>
  <c r="E708"/>
  <c r="M708" s="1"/>
  <c r="AI708" s="1"/>
  <c r="D708"/>
  <c r="L708" s="1"/>
  <c r="AH708" s="1"/>
  <c r="AP707"/>
  <c r="AO707"/>
  <c r="AN707"/>
  <c r="AM707"/>
  <c r="AL707"/>
  <c r="AR707" s="1"/>
  <c r="AK707"/>
  <c r="AQ707" s="1"/>
  <c r="AE707"/>
  <c r="AD707"/>
  <c r="AC707"/>
  <c r="AB707"/>
  <c r="AA707"/>
  <c r="AG707" s="1"/>
  <c r="Z707"/>
  <c r="AF707" s="1"/>
  <c r="W707"/>
  <c r="V707"/>
  <c r="U707"/>
  <c r="T707"/>
  <c r="S707"/>
  <c r="R707"/>
  <c r="Q707"/>
  <c r="P707"/>
  <c r="O707"/>
  <c r="Y707" s="1"/>
  <c r="N707"/>
  <c r="X707" s="1"/>
  <c r="K707"/>
  <c r="J707"/>
  <c r="I707"/>
  <c r="H707"/>
  <c r="G707"/>
  <c r="F707"/>
  <c r="E707"/>
  <c r="M707" s="1"/>
  <c r="AI707" s="1"/>
  <c r="D707"/>
  <c r="L707" s="1"/>
  <c r="AH707" s="1"/>
  <c r="AP706"/>
  <c r="AO706"/>
  <c r="AN706"/>
  <c r="AM706"/>
  <c r="AL706"/>
  <c r="AR706" s="1"/>
  <c r="AK706"/>
  <c r="AQ706" s="1"/>
  <c r="AE706"/>
  <c r="AD706"/>
  <c r="AC706"/>
  <c r="AB706"/>
  <c r="AA706"/>
  <c r="AG706" s="1"/>
  <c r="Z706"/>
  <c r="AF706" s="1"/>
  <c r="W706"/>
  <c r="V706"/>
  <c r="U706"/>
  <c r="T706"/>
  <c r="S706"/>
  <c r="R706"/>
  <c r="Q706"/>
  <c r="P706"/>
  <c r="O706"/>
  <c r="Y706" s="1"/>
  <c r="N706"/>
  <c r="X706" s="1"/>
  <c r="K706"/>
  <c r="J706"/>
  <c r="I706"/>
  <c r="H706"/>
  <c r="G706"/>
  <c r="F706"/>
  <c r="E706"/>
  <c r="M706" s="1"/>
  <c r="AI706" s="1"/>
  <c r="D706"/>
  <c r="L706" s="1"/>
  <c r="AH706" s="1"/>
  <c r="AP705"/>
  <c r="AO705"/>
  <c r="AN705"/>
  <c r="AM705"/>
  <c r="AL705"/>
  <c r="AR705" s="1"/>
  <c r="AK705"/>
  <c r="AQ705" s="1"/>
  <c r="AE705"/>
  <c r="AD705"/>
  <c r="AC705"/>
  <c r="AB705"/>
  <c r="AA705"/>
  <c r="AG705" s="1"/>
  <c r="Z705"/>
  <c r="AF705" s="1"/>
  <c r="W705"/>
  <c r="V705"/>
  <c r="U705"/>
  <c r="T705"/>
  <c r="S705"/>
  <c r="R705"/>
  <c r="Q705"/>
  <c r="P705"/>
  <c r="O705"/>
  <c r="Y705" s="1"/>
  <c r="N705"/>
  <c r="X705" s="1"/>
  <c r="K705"/>
  <c r="J705"/>
  <c r="I705"/>
  <c r="H705"/>
  <c r="G705"/>
  <c r="F705"/>
  <c r="E705"/>
  <c r="M705" s="1"/>
  <c r="AI705" s="1"/>
  <c r="D705"/>
  <c r="L705" s="1"/>
  <c r="AH705" s="1"/>
  <c r="AP704"/>
  <c r="AO704"/>
  <c r="AN704"/>
  <c r="AM704"/>
  <c r="AL704"/>
  <c r="AR704" s="1"/>
  <c r="AK704"/>
  <c r="AQ704" s="1"/>
  <c r="AE704"/>
  <c r="AD704"/>
  <c r="AC704"/>
  <c r="AB704"/>
  <c r="AA704"/>
  <c r="AG704" s="1"/>
  <c r="Z704"/>
  <c r="AF704" s="1"/>
  <c r="W704"/>
  <c r="V704"/>
  <c r="U704"/>
  <c r="T704"/>
  <c r="S704"/>
  <c r="R704"/>
  <c r="Q704"/>
  <c r="P704"/>
  <c r="O704"/>
  <c r="Y704" s="1"/>
  <c r="N704"/>
  <c r="X704" s="1"/>
  <c r="K704"/>
  <c r="J704"/>
  <c r="I704"/>
  <c r="H704"/>
  <c r="G704"/>
  <c r="F704"/>
  <c r="E704"/>
  <c r="M704" s="1"/>
  <c r="AI704" s="1"/>
  <c r="D704"/>
  <c r="L704" s="1"/>
  <c r="AH704" s="1"/>
  <c r="AP703"/>
  <c r="AO703"/>
  <c r="AN703"/>
  <c r="AM703"/>
  <c r="AL703"/>
  <c r="AR703" s="1"/>
  <c r="AK703"/>
  <c r="AQ703" s="1"/>
  <c r="AE703"/>
  <c r="AD703"/>
  <c r="AC703"/>
  <c r="AB703"/>
  <c r="AA703"/>
  <c r="AG703" s="1"/>
  <c r="Z703"/>
  <c r="AF703" s="1"/>
  <c r="W703"/>
  <c r="V703"/>
  <c r="U703"/>
  <c r="T703"/>
  <c r="S703"/>
  <c r="R703"/>
  <c r="Q703"/>
  <c r="P703"/>
  <c r="O703"/>
  <c r="Y703" s="1"/>
  <c r="N703"/>
  <c r="X703" s="1"/>
  <c r="K703"/>
  <c r="J703"/>
  <c r="I703"/>
  <c r="H703"/>
  <c r="G703"/>
  <c r="F703"/>
  <c r="E703"/>
  <c r="M703" s="1"/>
  <c r="AI703" s="1"/>
  <c r="D703"/>
  <c r="L703" s="1"/>
  <c r="AH703" s="1"/>
  <c r="AP702"/>
  <c r="AO702"/>
  <c r="AN702"/>
  <c r="AM702"/>
  <c r="AL702"/>
  <c r="AR702" s="1"/>
  <c r="AK702"/>
  <c r="AQ702" s="1"/>
  <c r="AE702"/>
  <c r="AD702"/>
  <c r="AC702"/>
  <c r="AB702"/>
  <c r="AA702"/>
  <c r="AG702" s="1"/>
  <c r="Z702"/>
  <c r="AF702" s="1"/>
  <c r="W702"/>
  <c r="V702"/>
  <c r="U702"/>
  <c r="T702"/>
  <c r="S702"/>
  <c r="R702"/>
  <c r="Q702"/>
  <c r="P702"/>
  <c r="O702"/>
  <c r="Y702" s="1"/>
  <c r="N702"/>
  <c r="X702" s="1"/>
  <c r="K702"/>
  <c r="J702"/>
  <c r="I702"/>
  <c r="H702"/>
  <c r="G702"/>
  <c r="F702"/>
  <c r="E702"/>
  <c r="M702" s="1"/>
  <c r="AI702" s="1"/>
  <c r="D702"/>
  <c r="L702" s="1"/>
  <c r="AH702" s="1"/>
  <c r="AP701"/>
  <c r="AO701"/>
  <c r="AN701"/>
  <c r="AM701"/>
  <c r="AL701"/>
  <c r="AR701" s="1"/>
  <c r="AK701"/>
  <c r="AQ701" s="1"/>
  <c r="AE701"/>
  <c r="AD701"/>
  <c r="AC701"/>
  <c r="AB701"/>
  <c r="AA701"/>
  <c r="AG701" s="1"/>
  <c r="Z701"/>
  <c r="AF701" s="1"/>
  <c r="W701"/>
  <c r="V701"/>
  <c r="U701"/>
  <c r="T701"/>
  <c r="S701"/>
  <c r="R701"/>
  <c r="Q701"/>
  <c r="P701"/>
  <c r="O701"/>
  <c r="Y701" s="1"/>
  <c r="N701"/>
  <c r="X701" s="1"/>
  <c r="K701"/>
  <c r="J701"/>
  <c r="I701"/>
  <c r="H701"/>
  <c r="G701"/>
  <c r="F701"/>
  <c r="E701"/>
  <c r="M701" s="1"/>
  <c r="AI701" s="1"/>
  <c r="D701"/>
  <c r="L701" s="1"/>
  <c r="AH701" s="1"/>
  <c r="AP700"/>
  <c r="AO700"/>
  <c r="AN700"/>
  <c r="AM700"/>
  <c r="AL700"/>
  <c r="AR700" s="1"/>
  <c r="AK700"/>
  <c r="AQ700" s="1"/>
  <c r="AE700"/>
  <c r="AD700"/>
  <c r="AC700"/>
  <c r="AB700"/>
  <c r="AA700"/>
  <c r="AG700" s="1"/>
  <c r="Z700"/>
  <c r="AF700" s="1"/>
  <c r="W700"/>
  <c r="V700"/>
  <c r="U700"/>
  <c r="T700"/>
  <c r="S700"/>
  <c r="R700"/>
  <c r="Q700"/>
  <c r="P700"/>
  <c r="O700"/>
  <c r="Y700" s="1"/>
  <c r="N700"/>
  <c r="X700" s="1"/>
  <c r="K700"/>
  <c r="J700"/>
  <c r="I700"/>
  <c r="H700"/>
  <c r="G700"/>
  <c r="F700"/>
  <c r="E700"/>
  <c r="M700" s="1"/>
  <c r="AI700" s="1"/>
  <c r="D700"/>
  <c r="L700" s="1"/>
  <c r="AH700" s="1"/>
  <c r="AP699"/>
  <c r="AO699"/>
  <c r="AN699"/>
  <c r="AM699"/>
  <c r="AL699"/>
  <c r="AR699" s="1"/>
  <c r="AK699"/>
  <c r="AQ699" s="1"/>
  <c r="AE699"/>
  <c r="AD699"/>
  <c r="AC699"/>
  <c r="AB699"/>
  <c r="AA699"/>
  <c r="AG699" s="1"/>
  <c r="Z699"/>
  <c r="AF699" s="1"/>
  <c r="W699"/>
  <c r="V699"/>
  <c r="U699"/>
  <c r="T699"/>
  <c r="S699"/>
  <c r="R699"/>
  <c r="Q699"/>
  <c r="P699"/>
  <c r="O699"/>
  <c r="Y699" s="1"/>
  <c r="N699"/>
  <c r="X699" s="1"/>
  <c r="K699"/>
  <c r="J699"/>
  <c r="I699"/>
  <c r="H699"/>
  <c r="G699"/>
  <c r="F699"/>
  <c r="E699"/>
  <c r="M699" s="1"/>
  <c r="AI699" s="1"/>
  <c r="D699"/>
  <c r="L699" s="1"/>
  <c r="AH699" s="1"/>
  <c r="AP698"/>
  <c r="AO698"/>
  <c r="AN698"/>
  <c r="AM698"/>
  <c r="AL698"/>
  <c r="AR698" s="1"/>
  <c r="AK698"/>
  <c r="AQ698" s="1"/>
  <c r="AE698"/>
  <c r="AD698"/>
  <c r="AC698"/>
  <c r="AB698"/>
  <c r="AA698"/>
  <c r="AG698" s="1"/>
  <c r="Z698"/>
  <c r="AF698" s="1"/>
  <c r="W698"/>
  <c r="V698"/>
  <c r="U698"/>
  <c r="T698"/>
  <c r="S698"/>
  <c r="R698"/>
  <c r="Q698"/>
  <c r="P698"/>
  <c r="O698"/>
  <c r="Y698" s="1"/>
  <c r="N698"/>
  <c r="X698" s="1"/>
  <c r="K698"/>
  <c r="J698"/>
  <c r="I698"/>
  <c r="H698"/>
  <c r="G698"/>
  <c r="F698"/>
  <c r="E698"/>
  <c r="M698" s="1"/>
  <c r="AI698" s="1"/>
  <c r="D698"/>
  <c r="L698" s="1"/>
  <c r="AH698" s="1"/>
  <c r="AP697"/>
  <c r="AO697"/>
  <c r="AN697"/>
  <c r="AM697"/>
  <c r="AL697"/>
  <c r="AR697" s="1"/>
  <c r="AK697"/>
  <c r="AQ697" s="1"/>
  <c r="AE697"/>
  <c r="AD697"/>
  <c r="AC697"/>
  <c r="AB697"/>
  <c r="AA697"/>
  <c r="AG697" s="1"/>
  <c r="Z697"/>
  <c r="AF697" s="1"/>
  <c r="W697"/>
  <c r="V697"/>
  <c r="U697"/>
  <c r="T697"/>
  <c r="S697"/>
  <c r="R697"/>
  <c r="Q697"/>
  <c r="P697"/>
  <c r="O697"/>
  <c r="Y697" s="1"/>
  <c r="N697"/>
  <c r="X697" s="1"/>
  <c r="K697"/>
  <c r="J697"/>
  <c r="I697"/>
  <c r="H697"/>
  <c r="G697"/>
  <c r="F697"/>
  <c r="E697"/>
  <c r="M697" s="1"/>
  <c r="AI697" s="1"/>
  <c r="D697"/>
  <c r="L697" s="1"/>
  <c r="AH697" s="1"/>
  <c r="AP696"/>
  <c r="AO696"/>
  <c r="AN696"/>
  <c r="AM696"/>
  <c r="AL696"/>
  <c r="AR696" s="1"/>
  <c r="AK696"/>
  <c r="AQ696" s="1"/>
  <c r="AE696"/>
  <c r="AD696"/>
  <c r="AC696"/>
  <c r="AB696"/>
  <c r="AA696"/>
  <c r="AG696" s="1"/>
  <c r="Z696"/>
  <c r="AF696" s="1"/>
  <c r="W696"/>
  <c r="V696"/>
  <c r="U696"/>
  <c r="T696"/>
  <c r="S696"/>
  <c r="R696"/>
  <c r="Q696"/>
  <c r="P696"/>
  <c r="O696"/>
  <c r="Y696" s="1"/>
  <c r="N696"/>
  <c r="X696" s="1"/>
  <c r="K696"/>
  <c r="J696"/>
  <c r="I696"/>
  <c r="H696"/>
  <c r="G696"/>
  <c r="F696"/>
  <c r="E696"/>
  <c r="M696" s="1"/>
  <c r="AI696" s="1"/>
  <c r="D696"/>
  <c r="L696" s="1"/>
  <c r="AH696" s="1"/>
  <c r="AP695"/>
  <c r="AO695"/>
  <c r="AN695"/>
  <c r="AM695"/>
  <c r="AL695"/>
  <c r="AR695" s="1"/>
  <c r="AK695"/>
  <c r="AQ695" s="1"/>
  <c r="AE695"/>
  <c r="AD695"/>
  <c r="AC695"/>
  <c r="AB695"/>
  <c r="AA695"/>
  <c r="AG695" s="1"/>
  <c r="Z695"/>
  <c r="AF695" s="1"/>
  <c r="W695"/>
  <c r="V695"/>
  <c r="U695"/>
  <c r="T695"/>
  <c r="S695"/>
  <c r="R695"/>
  <c r="Q695"/>
  <c r="P695"/>
  <c r="O695"/>
  <c r="Y695" s="1"/>
  <c r="N695"/>
  <c r="X695" s="1"/>
  <c r="K695"/>
  <c r="J695"/>
  <c r="I695"/>
  <c r="H695"/>
  <c r="G695"/>
  <c r="F695"/>
  <c r="E695"/>
  <c r="M695" s="1"/>
  <c r="AI695" s="1"/>
  <c r="D695"/>
  <c r="L695" s="1"/>
  <c r="AH695" s="1"/>
  <c r="AP694"/>
  <c r="AO694"/>
  <c r="AN694"/>
  <c r="AM694"/>
  <c r="AL694"/>
  <c r="AR694" s="1"/>
  <c r="AK694"/>
  <c r="AQ694" s="1"/>
  <c r="AE694"/>
  <c r="AD694"/>
  <c r="AC694"/>
  <c r="AB694"/>
  <c r="AA694"/>
  <c r="AG694" s="1"/>
  <c r="Z694"/>
  <c r="AF694" s="1"/>
  <c r="W694"/>
  <c r="V694"/>
  <c r="U694"/>
  <c r="T694"/>
  <c r="S694"/>
  <c r="R694"/>
  <c r="Q694"/>
  <c r="P694"/>
  <c r="O694"/>
  <c r="Y694" s="1"/>
  <c r="N694"/>
  <c r="X694" s="1"/>
  <c r="K694"/>
  <c r="J694"/>
  <c r="I694"/>
  <c r="H694"/>
  <c r="G694"/>
  <c r="F694"/>
  <c r="E694"/>
  <c r="M694" s="1"/>
  <c r="AI694" s="1"/>
  <c r="D694"/>
  <c r="L694" s="1"/>
  <c r="AH694" s="1"/>
  <c r="AP693"/>
  <c r="AO693"/>
  <c r="AN693"/>
  <c r="AM693"/>
  <c r="AL693"/>
  <c r="AR693" s="1"/>
  <c r="AK693"/>
  <c r="AQ693" s="1"/>
  <c r="AE693"/>
  <c r="AD693"/>
  <c r="AC693"/>
  <c r="AB693"/>
  <c r="AA693"/>
  <c r="AG693" s="1"/>
  <c r="Z693"/>
  <c r="AF693" s="1"/>
  <c r="W693"/>
  <c r="V693"/>
  <c r="U693"/>
  <c r="T693"/>
  <c r="S693"/>
  <c r="R693"/>
  <c r="Q693"/>
  <c r="P693"/>
  <c r="O693"/>
  <c r="Y693" s="1"/>
  <c r="N693"/>
  <c r="X693" s="1"/>
  <c r="K693"/>
  <c r="J693"/>
  <c r="I693"/>
  <c r="H693"/>
  <c r="G693"/>
  <c r="F693"/>
  <c r="E693"/>
  <c r="M693" s="1"/>
  <c r="AI693" s="1"/>
  <c r="D693"/>
  <c r="L693" s="1"/>
  <c r="AH693" s="1"/>
  <c r="AP692"/>
  <c r="AO692"/>
  <c r="AN692"/>
  <c r="AM692"/>
  <c r="AL692"/>
  <c r="AR692" s="1"/>
  <c r="AK692"/>
  <c r="AQ692" s="1"/>
  <c r="AE692"/>
  <c r="AD692"/>
  <c r="AC692"/>
  <c r="AB692"/>
  <c r="AA692"/>
  <c r="AG692" s="1"/>
  <c r="Z692"/>
  <c r="AF692" s="1"/>
  <c r="W692"/>
  <c r="V692"/>
  <c r="U692"/>
  <c r="T692"/>
  <c r="S692"/>
  <c r="R692"/>
  <c r="Q692"/>
  <c r="P692"/>
  <c r="O692"/>
  <c r="Y692" s="1"/>
  <c r="N692"/>
  <c r="X692" s="1"/>
  <c r="K692"/>
  <c r="J692"/>
  <c r="I692"/>
  <c r="H692"/>
  <c r="G692"/>
  <c r="F692"/>
  <c r="E692"/>
  <c r="M692" s="1"/>
  <c r="AI692" s="1"/>
  <c r="D692"/>
  <c r="L692" s="1"/>
  <c r="AH692" s="1"/>
  <c r="AP691"/>
  <c r="AO691"/>
  <c r="AN691"/>
  <c r="AM691"/>
  <c r="AL691"/>
  <c r="AR691" s="1"/>
  <c r="AK691"/>
  <c r="AQ691" s="1"/>
  <c r="AE691"/>
  <c r="AD691"/>
  <c r="AC691"/>
  <c r="AB691"/>
  <c r="AA691"/>
  <c r="AG691" s="1"/>
  <c r="Z691"/>
  <c r="AF691" s="1"/>
  <c r="W691"/>
  <c r="V691"/>
  <c r="U691"/>
  <c r="T691"/>
  <c r="S691"/>
  <c r="R691"/>
  <c r="Q691"/>
  <c r="P691"/>
  <c r="O691"/>
  <c r="Y691" s="1"/>
  <c r="N691"/>
  <c r="X691" s="1"/>
  <c r="K691"/>
  <c r="J691"/>
  <c r="I691"/>
  <c r="H691"/>
  <c r="G691"/>
  <c r="F691"/>
  <c r="E691"/>
  <c r="M691" s="1"/>
  <c r="AI691" s="1"/>
  <c r="D691"/>
  <c r="L691" s="1"/>
  <c r="AH691" s="1"/>
  <c r="AP690"/>
  <c r="AO690"/>
  <c r="AN690"/>
  <c r="AM690"/>
  <c r="AL690"/>
  <c r="AR690" s="1"/>
  <c r="AK690"/>
  <c r="AQ690" s="1"/>
  <c r="AE690"/>
  <c r="AD690"/>
  <c r="AC690"/>
  <c r="AB690"/>
  <c r="AA690"/>
  <c r="AG690" s="1"/>
  <c r="Z690"/>
  <c r="AF690" s="1"/>
  <c r="W690"/>
  <c r="V690"/>
  <c r="U690"/>
  <c r="T690"/>
  <c r="S690"/>
  <c r="R690"/>
  <c r="Q690"/>
  <c r="P690"/>
  <c r="O690"/>
  <c r="Y690" s="1"/>
  <c r="N690"/>
  <c r="X690" s="1"/>
  <c r="K690"/>
  <c r="J690"/>
  <c r="I690"/>
  <c r="H690"/>
  <c r="G690"/>
  <c r="F690"/>
  <c r="E690"/>
  <c r="M690" s="1"/>
  <c r="AI690" s="1"/>
  <c r="D690"/>
  <c r="L690" s="1"/>
  <c r="AH690" s="1"/>
  <c r="AP689"/>
  <c r="AO689"/>
  <c r="AN689"/>
  <c r="AM689"/>
  <c r="AL689"/>
  <c r="AR689" s="1"/>
  <c r="AK689"/>
  <c r="AQ689" s="1"/>
  <c r="AE689"/>
  <c r="AD689"/>
  <c r="AC689"/>
  <c r="AB689"/>
  <c r="AA689"/>
  <c r="AG689" s="1"/>
  <c r="Z689"/>
  <c r="AF689" s="1"/>
  <c r="W689"/>
  <c r="V689"/>
  <c r="U689"/>
  <c r="T689"/>
  <c r="S689"/>
  <c r="R689"/>
  <c r="Q689"/>
  <c r="P689"/>
  <c r="O689"/>
  <c r="Y689" s="1"/>
  <c r="N689"/>
  <c r="X689" s="1"/>
  <c r="K689"/>
  <c r="J689"/>
  <c r="I689"/>
  <c r="H689"/>
  <c r="G689"/>
  <c r="F689"/>
  <c r="E689"/>
  <c r="M689" s="1"/>
  <c r="AI689" s="1"/>
  <c r="D689"/>
  <c r="L689" s="1"/>
  <c r="AH689" s="1"/>
  <c r="AP688"/>
  <c r="AO688"/>
  <c r="AN688"/>
  <c r="AM688"/>
  <c r="AL688"/>
  <c r="AR688" s="1"/>
  <c r="AK688"/>
  <c r="AQ688" s="1"/>
  <c r="AE688"/>
  <c r="AD688"/>
  <c r="AC688"/>
  <c r="AB688"/>
  <c r="AA688"/>
  <c r="AG688" s="1"/>
  <c r="Z688"/>
  <c r="AF688" s="1"/>
  <c r="W688"/>
  <c r="V688"/>
  <c r="U688"/>
  <c r="T688"/>
  <c r="S688"/>
  <c r="R688"/>
  <c r="Q688"/>
  <c r="P688"/>
  <c r="O688"/>
  <c r="Y688" s="1"/>
  <c r="N688"/>
  <c r="X688" s="1"/>
  <c r="K688"/>
  <c r="J688"/>
  <c r="I688"/>
  <c r="H688"/>
  <c r="G688"/>
  <c r="F688"/>
  <c r="E688"/>
  <c r="M688" s="1"/>
  <c r="AI688" s="1"/>
  <c r="D688"/>
  <c r="L688" s="1"/>
  <c r="AH688" s="1"/>
  <c r="AP687"/>
  <c r="AO687"/>
  <c r="AN687"/>
  <c r="AM687"/>
  <c r="AL687"/>
  <c r="AR687" s="1"/>
  <c r="AK687"/>
  <c r="AQ687" s="1"/>
  <c r="AE687"/>
  <c r="AD687"/>
  <c r="AC687"/>
  <c r="AB687"/>
  <c r="AA687"/>
  <c r="AG687" s="1"/>
  <c r="Z687"/>
  <c r="AF687" s="1"/>
  <c r="W687"/>
  <c r="V687"/>
  <c r="U687"/>
  <c r="T687"/>
  <c r="S687"/>
  <c r="R687"/>
  <c r="Q687"/>
  <c r="P687"/>
  <c r="O687"/>
  <c r="Y687" s="1"/>
  <c r="N687"/>
  <c r="X687" s="1"/>
  <c r="K687"/>
  <c r="J687"/>
  <c r="I687"/>
  <c r="H687"/>
  <c r="G687"/>
  <c r="F687"/>
  <c r="E687"/>
  <c r="M687" s="1"/>
  <c r="AI687" s="1"/>
  <c r="D687"/>
  <c r="L687" s="1"/>
  <c r="AH687" s="1"/>
  <c r="AP686"/>
  <c r="AO686"/>
  <c r="AN686"/>
  <c r="AM686"/>
  <c r="AL686"/>
  <c r="AR686" s="1"/>
  <c r="AK686"/>
  <c r="AQ686" s="1"/>
  <c r="AE686"/>
  <c r="AD686"/>
  <c r="AC686"/>
  <c r="AB686"/>
  <c r="AA686"/>
  <c r="AG686" s="1"/>
  <c r="Z686"/>
  <c r="AF686" s="1"/>
  <c r="W686"/>
  <c r="V686"/>
  <c r="U686"/>
  <c r="T686"/>
  <c r="S686"/>
  <c r="R686"/>
  <c r="Q686"/>
  <c r="P686"/>
  <c r="O686"/>
  <c r="Y686" s="1"/>
  <c r="N686"/>
  <c r="X686" s="1"/>
  <c r="K686"/>
  <c r="J686"/>
  <c r="I686"/>
  <c r="H686"/>
  <c r="G686"/>
  <c r="F686"/>
  <c r="E686"/>
  <c r="M686" s="1"/>
  <c r="AI686" s="1"/>
  <c r="D686"/>
  <c r="L686" s="1"/>
  <c r="AH686" s="1"/>
  <c r="AP685"/>
  <c r="AO685"/>
  <c r="AN685"/>
  <c r="AM685"/>
  <c r="AL685"/>
  <c r="AR685" s="1"/>
  <c r="AK685"/>
  <c r="AQ685" s="1"/>
  <c r="AE685"/>
  <c r="AD685"/>
  <c r="AC685"/>
  <c r="AB685"/>
  <c r="AA685"/>
  <c r="AG685" s="1"/>
  <c r="Z685"/>
  <c r="AF685" s="1"/>
  <c r="W685"/>
  <c r="V685"/>
  <c r="U685"/>
  <c r="T685"/>
  <c r="S685"/>
  <c r="R685"/>
  <c r="Q685"/>
  <c r="P685"/>
  <c r="O685"/>
  <c r="Y685" s="1"/>
  <c r="N685"/>
  <c r="X685" s="1"/>
  <c r="K685"/>
  <c r="J685"/>
  <c r="I685"/>
  <c r="H685"/>
  <c r="G685"/>
  <c r="F685"/>
  <c r="E685"/>
  <c r="M685" s="1"/>
  <c r="AI685" s="1"/>
  <c r="D685"/>
  <c r="L685" s="1"/>
  <c r="AH685" s="1"/>
  <c r="AP684"/>
  <c r="AO684"/>
  <c r="AN684"/>
  <c r="AM684"/>
  <c r="AL684"/>
  <c r="AR684" s="1"/>
  <c r="AK684"/>
  <c r="AQ684" s="1"/>
  <c r="AE684"/>
  <c r="AD684"/>
  <c r="AC684"/>
  <c r="AB684"/>
  <c r="AA684"/>
  <c r="AG684" s="1"/>
  <c r="Z684"/>
  <c r="AF684" s="1"/>
  <c r="W684"/>
  <c r="V684"/>
  <c r="U684"/>
  <c r="T684"/>
  <c r="S684"/>
  <c r="R684"/>
  <c r="Q684"/>
  <c r="P684"/>
  <c r="O684"/>
  <c r="Y684" s="1"/>
  <c r="N684"/>
  <c r="X684" s="1"/>
  <c r="K684"/>
  <c r="J684"/>
  <c r="I684"/>
  <c r="H684"/>
  <c r="G684"/>
  <c r="F684"/>
  <c r="E684"/>
  <c r="M684" s="1"/>
  <c r="AI684" s="1"/>
  <c r="D684"/>
  <c r="L684" s="1"/>
  <c r="AH684" s="1"/>
  <c r="AP683"/>
  <c r="AO683"/>
  <c r="AN683"/>
  <c r="AM683"/>
  <c r="AL683"/>
  <c r="AR683" s="1"/>
  <c r="AK683"/>
  <c r="AQ683" s="1"/>
  <c r="AE683"/>
  <c r="AD683"/>
  <c r="AC683"/>
  <c r="AB683"/>
  <c r="AA683"/>
  <c r="AG683" s="1"/>
  <c r="Z683"/>
  <c r="AF683" s="1"/>
  <c r="W683"/>
  <c r="V683"/>
  <c r="U683"/>
  <c r="T683"/>
  <c r="S683"/>
  <c r="R683"/>
  <c r="Q683"/>
  <c r="P683"/>
  <c r="O683"/>
  <c r="Y683" s="1"/>
  <c r="N683"/>
  <c r="X683" s="1"/>
  <c r="K683"/>
  <c r="J683"/>
  <c r="I683"/>
  <c r="H683"/>
  <c r="G683"/>
  <c r="F683"/>
  <c r="E683"/>
  <c r="M683" s="1"/>
  <c r="AI683" s="1"/>
  <c r="D683"/>
  <c r="L683" s="1"/>
  <c r="AH683" s="1"/>
  <c r="AP682"/>
  <c r="AO682"/>
  <c r="AN682"/>
  <c r="AM682"/>
  <c r="AL682"/>
  <c r="AR682" s="1"/>
  <c r="AK682"/>
  <c r="AQ682" s="1"/>
  <c r="AE682"/>
  <c r="AD682"/>
  <c r="AC682"/>
  <c r="AB682"/>
  <c r="AA682"/>
  <c r="AG682" s="1"/>
  <c r="Z682"/>
  <c r="AF682" s="1"/>
  <c r="W682"/>
  <c r="V682"/>
  <c r="U682"/>
  <c r="T682"/>
  <c r="S682"/>
  <c r="R682"/>
  <c r="Q682"/>
  <c r="P682"/>
  <c r="O682"/>
  <c r="Y682" s="1"/>
  <c r="N682"/>
  <c r="X682" s="1"/>
  <c r="K682"/>
  <c r="J682"/>
  <c r="I682"/>
  <c r="H682"/>
  <c r="G682"/>
  <c r="F682"/>
  <c r="E682"/>
  <c r="M682" s="1"/>
  <c r="AI682" s="1"/>
  <c r="D682"/>
  <c r="L682" s="1"/>
  <c r="AH682" s="1"/>
  <c r="AP681"/>
  <c r="AO681"/>
  <c r="AN681"/>
  <c r="AM681"/>
  <c r="AL681"/>
  <c r="AR681" s="1"/>
  <c r="AK681"/>
  <c r="AQ681" s="1"/>
  <c r="AE681"/>
  <c r="AD681"/>
  <c r="AC681"/>
  <c r="AB681"/>
  <c r="AA681"/>
  <c r="AG681" s="1"/>
  <c r="Z681"/>
  <c r="AF681" s="1"/>
  <c r="W681"/>
  <c r="V681"/>
  <c r="U681"/>
  <c r="T681"/>
  <c r="S681"/>
  <c r="R681"/>
  <c r="Q681"/>
  <c r="P681"/>
  <c r="O681"/>
  <c r="Y681" s="1"/>
  <c r="N681"/>
  <c r="X681" s="1"/>
  <c r="K681"/>
  <c r="J681"/>
  <c r="I681"/>
  <c r="H681"/>
  <c r="G681"/>
  <c r="F681"/>
  <c r="E681"/>
  <c r="M681" s="1"/>
  <c r="AI681" s="1"/>
  <c r="D681"/>
  <c r="L681" s="1"/>
  <c r="AH681" s="1"/>
  <c r="AP680"/>
  <c r="AO680"/>
  <c r="AN680"/>
  <c r="AM680"/>
  <c r="AL680"/>
  <c r="AR680" s="1"/>
  <c r="AK680"/>
  <c r="AQ680" s="1"/>
  <c r="AE680"/>
  <c r="AD680"/>
  <c r="AC680"/>
  <c r="AB680"/>
  <c r="AA680"/>
  <c r="AG680" s="1"/>
  <c r="Z680"/>
  <c r="AF680" s="1"/>
  <c r="W680"/>
  <c r="V680"/>
  <c r="U680"/>
  <c r="T680"/>
  <c r="S680"/>
  <c r="R680"/>
  <c r="Q680"/>
  <c r="P680"/>
  <c r="O680"/>
  <c r="Y680" s="1"/>
  <c r="N680"/>
  <c r="X680" s="1"/>
  <c r="K680"/>
  <c r="J680"/>
  <c r="I680"/>
  <c r="H680"/>
  <c r="G680"/>
  <c r="F680"/>
  <c r="E680"/>
  <c r="M680" s="1"/>
  <c r="AI680" s="1"/>
  <c r="D680"/>
  <c r="L680" s="1"/>
  <c r="AH680" s="1"/>
  <c r="AP679"/>
  <c r="AO679"/>
  <c r="AN679"/>
  <c r="AM679"/>
  <c r="AL679"/>
  <c r="AR679" s="1"/>
  <c r="AK679"/>
  <c r="AQ679" s="1"/>
  <c r="AE679"/>
  <c r="AD679"/>
  <c r="AC679"/>
  <c r="AB679"/>
  <c r="AA679"/>
  <c r="AG679" s="1"/>
  <c r="Z679"/>
  <c r="AF679" s="1"/>
  <c r="W679"/>
  <c r="V679"/>
  <c r="U679"/>
  <c r="T679"/>
  <c r="S679"/>
  <c r="R679"/>
  <c r="Q679"/>
  <c r="P679"/>
  <c r="O679"/>
  <c r="Y679" s="1"/>
  <c r="N679"/>
  <c r="X679" s="1"/>
  <c r="K679"/>
  <c r="J679"/>
  <c r="I679"/>
  <c r="H679"/>
  <c r="G679"/>
  <c r="F679"/>
  <c r="E679"/>
  <c r="M679" s="1"/>
  <c r="AI679" s="1"/>
  <c r="D679"/>
  <c r="L679" s="1"/>
  <c r="AH679" s="1"/>
  <c r="AP678"/>
  <c r="AO678"/>
  <c r="AN678"/>
  <c r="AM678"/>
  <c r="AL678"/>
  <c r="AR678" s="1"/>
  <c r="AK678"/>
  <c r="AQ678" s="1"/>
  <c r="AE678"/>
  <c r="AD678"/>
  <c r="AC678"/>
  <c r="AB678"/>
  <c r="AA678"/>
  <c r="AG678" s="1"/>
  <c r="Z678"/>
  <c r="AF678" s="1"/>
  <c r="W678"/>
  <c r="V678"/>
  <c r="U678"/>
  <c r="T678"/>
  <c r="S678"/>
  <c r="R678"/>
  <c r="Q678"/>
  <c r="P678"/>
  <c r="O678"/>
  <c r="Y678" s="1"/>
  <c r="N678"/>
  <c r="X678" s="1"/>
  <c r="K678"/>
  <c r="J678"/>
  <c r="I678"/>
  <c r="H678"/>
  <c r="G678"/>
  <c r="F678"/>
  <c r="E678"/>
  <c r="M678" s="1"/>
  <c r="AI678" s="1"/>
  <c r="D678"/>
  <c r="L678" s="1"/>
  <c r="AH678" s="1"/>
  <c r="AP677"/>
  <c r="AO677"/>
  <c r="AN677"/>
  <c r="AM677"/>
  <c r="AL677"/>
  <c r="AR677" s="1"/>
  <c r="AK677"/>
  <c r="AQ677" s="1"/>
  <c r="AE677"/>
  <c r="AD677"/>
  <c r="AC677"/>
  <c r="AB677"/>
  <c r="AA677"/>
  <c r="AG677" s="1"/>
  <c r="Z677"/>
  <c r="AF677" s="1"/>
  <c r="W677"/>
  <c r="V677"/>
  <c r="U677"/>
  <c r="T677"/>
  <c r="S677"/>
  <c r="R677"/>
  <c r="Q677"/>
  <c r="P677"/>
  <c r="O677"/>
  <c r="Y677" s="1"/>
  <c r="N677"/>
  <c r="X677" s="1"/>
  <c r="K677"/>
  <c r="J677"/>
  <c r="I677"/>
  <c r="H677"/>
  <c r="G677"/>
  <c r="F677"/>
  <c r="E677"/>
  <c r="M677" s="1"/>
  <c r="AI677" s="1"/>
  <c r="D677"/>
  <c r="L677" s="1"/>
  <c r="AH677" s="1"/>
  <c r="AP676"/>
  <c r="AO676"/>
  <c r="AN676"/>
  <c r="AM676"/>
  <c r="AL676"/>
  <c r="AR676" s="1"/>
  <c r="AK676"/>
  <c r="AQ676" s="1"/>
  <c r="AE676"/>
  <c r="AD676"/>
  <c r="AC676"/>
  <c r="AB676"/>
  <c r="AA676"/>
  <c r="AG676" s="1"/>
  <c r="Z676"/>
  <c r="AF676" s="1"/>
  <c r="W676"/>
  <c r="V676"/>
  <c r="U676"/>
  <c r="T676"/>
  <c r="S676"/>
  <c r="R676"/>
  <c r="Q676"/>
  <c r="P676"/>
  <c r="O676"/>
  <c r="Y676" s="1"/>
  <c r="N676"/>
  <c r="X676" s="1"/>
  <c r="K676"/>
  <c r="J676"/>
  <c r="I676"/>
  <c r="H676"/>
  <c r="G676"/>
  <c r="F676"/>
  <c r="E676"/>
  <c r="M676" s="1"/>
  <c r="AI676" s="1"/>
  <c r="D676"/>
  <c r="L676" s="1"/>
  <c r="AH676" s="1"/>
  <c r="AP675"/>
  <c r="AO675"/>
  <c r="AN675"/>
  <c r="AM675"/>
  <c r="AL675"/>
  <c r="AR675" s="1"/>
  <c r="AK675"/>
  <c r="AQ675" s="1"/>
  <c r="AE675"/>
  <c r="AD675"/>
  <c r="AC675"/>
  <c r="AB675"/>
  <c r="AA675"/>
  <c r="AG675" s="1"/>
  <c r="Z675"/>
  <c r="AF675" s="1"/>
  <c r="W675"/>
  <c r="V675"/>
  <c r="U675"/>
  <c r="T675"/>
  <c r="S675"/>
  <c r="R675"/>
  <c r="Q675"/>
  <c r="P675"/>
  <c r="O675"/>
  <c r="Y675" s="1"/>
  <c r="N675"/>
  <c r="X675" s="1"/>
  <c r="K675"/>
  <c r="J675"/>
  <c r="I675"/>
  <c r="H675"/>
  <c r="G675"/>
  <c r="F675"/>
  <c r="E675"/>
  <c r="M675" s="1"/>
  <c r="AI675" s="1"/>
  <c r="D675"/>
  <c r="L675" s="1"/>
  <c r="AH675" s="1"/>
  <c r="AP674"/>
  <c r="AO674"/>
  <c r="AN674"/>
  <c r="AM674"/>
  <c r="AL674"/>
  <c r="AR674" s="1"/>
  <c r="AK674"/>
  <c r="AQ674" s="1"/>
  <c r="AE674"/>
  <c r="AD674"/>
  <c r="AC674"/>
  <c r="AB674"/>
  <c r="AA674"/>
  <c r="AG674" s="1"/>
  <c r="Z674"/>
  <c r="AF674" s="1"/>
  <c r="W674"/>
  <c r="V674"/>
  <c r="U674"/>
  <c r="T674"/>
  <c r="S674"/>
  <c r="R674"/>
  <c r="Q674"/>
  <c r="P674"/>
  <c r="O674"/>
  <c r="Y674" s="1"/>
  <c r="N674"/>
  <c r="X674" s="1"/>
  <c r="K674"/>
  <c r="J674"/>
  <c r="I674"/>
  <c r="H674"/>
  <c r="G674"/>
  <c r="F674"/>
  <c r="E674"/>
  <c r="M674" s="1"/>
  <c r="AI674" s="1"/>
  <c r="D674"/>
  <c r="L674" s="1"/>
  <c r="AH674" s="1"/>
  <c r="AP673"/>
  <c r="AO673"/>
  <c r="AN673"/>
  <c r="AM673"/>
  <c r="AL673"/>
  <c r="AR673" s="1"/>
  <c r="AK673"/>
  <c r="AQ673" s="1"/>
  <c r="AE673"/>
  <c r="AD673"/>
  <c r="AC673"/>
  <c r="AB673"/>
  <c r="AA673"/>
  <c r="AG673" s="1"/>
  <c r="Z673"/>
  <c r="AF673" s="1"/>
  <c r="W673"/>
  <c r="V673"/>
  <c r="U673"/>
  <c r="T673"/>
  <c r="S673"/>
  <c r="R673"/>
  <c r="Q673"/>
  <c r="P673"/>
  <c r="O673"/>
  <c r="Y673" s="1"/>
  <c r="N673"/>
  <c r="X673" s="1"/>
  <c r="K673"/>
  <c r="J673"/>
  <c r="I673"/>
  <c r="H673"/>
  <c r="G673"/>
  <c r="F673"/>
  <c r="E673"/>
  <c r="M673" s="1"/>
  <c r="AI673" s="1"/>
  <c r="D673"/>
  <c r="L673" s="1"/>
  <c r="AH673" s="1"/>
  <c r="AP672"/>
  <c r="AO672"/>
  <c r="AN672"/>
  <c r="AM672"/>
  <c r="AL672"/>
  <c r="AR672" s="1"/>
  <c r="AK672"/>
  <c r="AQ672" s="1"/>
  <c r="AE672"/>
  <c r="AD672"/>
  <c r="AC672"/>
  <c r="AB672"/>
  <c r="AA672"/>
  <c r="AG672" s="1"/>
  <c r="Z672"/>
  <c r="AF672" s="1"/>
  <c r="W672"/>
  <c r="V672"/>
  <c r="U672"/>
  <c r="T672"/>
  <c r="S672"/>
  <c r="R672"/>
  <c r="Q672"/>
  <c r="P672"/>
  <c r="O672"/>
  <c r="Y672" s="1"/>
  <c r="N672"/>
  <c r="X672" s="1"/>
  <c r="K672"/>
  <c r="J672"/>
  <c r="I672"/>
  <c r="H672"/>
  <c r="G672"/>
  <c r="F672"/>
  <c r="E672"/>
  <c r="M672" s="1"/>
  <c r="AI672" s="1"/>
  <c r="D672"/>
  <c r="L672" s="1"/>
  <c r="AH672" s="1"/>
  <c r="AP671"/>
  <c r="AO671"/>
  <c r="AN671"/>
  <c r="AM671"/>
  <c r="AL671"/>
  <c r="AR671" s="1"/>
  <c r="AK671"/>
  <c r="AQ671" s="1"/>
  <c r="AE671"/>
  <c r="AD671"/>
  <c r="AC671"/>
  <c r="AB671"/>
  <c r="AA671"/>
  <c r="AG671" s="1"/>
  <c r="Z671"/>
  <c r="AF671" s="1"/>
  <c r="W671"/>
  <c r="V671"/>
  <c r="U671"/>
  <c r="T671"/>
  <c r="S671"/>
  <c r="R671"/>
  <c r="Q671"/>
  <c r="P671"/>
  <c r="O671"/>
  <c r="Y671" s="1"/>
  <c r="N671"/>
  <c r="X671" s="1"/>
  <c r="K671"/>
  <c r="J671"/>
  <c r="I671"/>
  <c r="H671"/>
  <c r="G671"/>
  <c r="F671"/>
  <c r="E671"/>
  <c r="M671" s="1"/>
  <c r="AI671" s="1"/>
  <c r="D671"/>
  <c r="L671" s="1"/>
  <c r="AH671" s="1"/>
  <c r="AP670"/>
  <c r="AO670"/>
  <c r="AN670"/>
  <c r="AM670"/>
  <c r="AL670"/>
  <c r="AR670" s="1"/>
  <c r="AK670"/>
  <c r="AQ670" s="1"/>
  <c r="AE670"/>
  <c r="AD670"/>
  <c r="AC670"/>
  <c r="AB670"/>
  <c r="AA670"/>
  <c r="AG670" s="1"/>
  <c r="Z670"/>
  <c r="AF670" s="1"/>
  <c r="W670"/>
  <c r="V670"/>
  <c r="U670"/>
  <c r="T670"/>
  <c r="S670"/>
  <c r="R670"/>
  <c r="Q670"/>
  <c r="P670"/>
  <c r="O670"/>
  <c r="Y670" s="1"/>
  <c r="N670"/>
  <c r="X670" s="1"/>
  <c r="K670"/>
  <c r="J670"/>
  <c r="I670"/>
  <c r="H670"/>
  <c r="G670"/>
  <c r="F670"/>
  <c r="E670"/>
  <c r="M670" s="1"/>
  <c r="AI670" s="1"/>
  <c r="D670"/>
  <c r="L670" s="1"/>
  <c r="AH670" s="1"/>
  <c r="AP669"/>
  <c r="AO669"/>
  <c r="AN669"/>
  <c r="AM669"/>
  <c r="AL669"/>
  <c r="AR669" s="1"/>
  <c r="AK669"/>
  <c r="AQ669" s="1"/>
  <c r="AE669"/>
  <c r="AD669"/>
  <c r="AC669"/>
  <c r="AB669"/>
  <c r="AA669"/>
  <c r="AG669" s="1"/>
  <c r="Z669"/>
  <c r="AF669" s="1"/>
  <c r="W669"/>
  <c r="V669"/>
  <c r="U669"/>
  <c r="T669"/>
  <c r="S669"/>
  <c r="R669"/>
  <c r="Q669"/>
  <c r="P669"/>
  <c r="O669"/>
  <c r="Y669" s="1"/>
  <c r="N669"/>
  <c r="X669" s="1"/>
  <c r="K669"/>
  <c r="J669"/>
  <c r="I669"/>
  <c r="H669"/>
  <c r="G669"/>
  <c r="F669"/>
  <c r="E669"/>
  <c r="M669" s="1"/>
  <c r="AI669" s="1"/>
  <c r="D669"/>
  <c r="L669" s="1"/>
  <c r="AH669" s="1"/>
  <c r="AP668"/>
  <c r="AO668"/>
  <c r="AN668"/>
  <c r="AM668"/>
  <c r="AL668"/>
  <c r="AR668" s="1"/>
  <c r="AK668"/>
  <c r="AQ668" s="1"/>
  <c r="AE668"/>
  <c r="AD668"/>
  <c r="AC668"/>
  <c r="AB668"/>
  <c r="AA668"/>
  <c r="AG668" s="1"/>
  <c r="Z668"/>
  <c r="AF668" s="1"/>
  <c r="W668"/>
  <c r="V668"/>
  <c r="U668"/>
  <c r="T668"/>
  <c r="S668"/>
  <c r="R668"/>
  <c r="Q668"/>
  <c r="P668"/>
  <c r="O668"/>
  <c r="Y668" s="1"/>
  <c r="N668"/>
  <c r="X668" s="1"/>
  <c r="K668"/>
  <c r="J668"/>
  <c r="I668"/>
  <c r="H668"/>
  <c r="G668"/>
  <c r="F668"/>
  <c r="E668"/>
  <c r="M668" s="1"/>
  <c r="AI668" s="1"/>
  <c r="D668"/>
  <c r="L668" s="1"/>
  <c r="AH668" s="1"/>
  <c r="AP667"/>
  <c r="AO667"/>
  <c r="AN667"/>
  <c r="AM667"/>
  <c r="AL667"/>
  <c r="AR667" s="1"/>
  <c r="AK667"/>
  <c r="AQ667" s="1"/>
  <c r="AE667"/>
  <c r="AD667"/>
  <c r="AC667"/>
  <c r="AB667"/>
  <c r="AA667"/>
  <c r="AG667" s="1"/>
  <c r="Z667"/>
  <c r="AF667" s="1"/>
  <c r="W667"/>
  <c r="V667"/>
  <c r="U667"/>
  <c r="T667"/>
  <c r="S667"/>
  <c r="R667"/>
  <c r="Q667"/>
  <c r="P667"/>
  <c r="O667"/>
  <c r="Y667" s="1"/>
  <c r="N667"/>
  <c r="X667" s="1"/>
  <c r="K667"/>
  <c r="J667"/>
  <c r="I667"/>
  <c r="H667"/>
  <c r="G667"/>
  <c r="F667"/>
  <c r="E667"/>
  <c r="M667" s="1"/>
  <c r="AI667" s="1"/>
  <c r="D667"/>
  <c r="L667" s="1"/>
  <c r="AH667" s="1"/>
  <c r="AP666"/>
  <c r="AO666"/>
  <c r="AN666"/>
  <c r="AM666"/>
  <c r="AL666"/>
  <c r="AR666" s="1"/>
  <c r="AK666"/>
  <c r="AQ666" s="1"/>
  <c r="AE666"/>
  <c r="AD666"/>
  <c r="AC666"/>
  <c r="AB666"/>
  <c r="AA666"/>
  <c r="AG666" s="1"/>
  <c r="Z666"/>
  <c r="AF666" s="1"/>
  <c r="W666"/>
  <c r="V666"/>
  <c r="U666"/>
  <c r="T666"/>
  <c r="S666"/>
  <c r="R666"/>
  <c r="Q666"/>
  <c r="P666"/>
  <c r="O666"/>
  <c r="Y666" s="1"/>
  <c r="N666"/>
  <c r="X666" s="1"/>
  <c r="K666"/>
  <c r="J666"/>
  <c r="I666"/>
  <c r="H666"/>
  <c r="G666"/>
  <c r="F666"/>
  <c r="E666"/>
  <c r="M666" s="1"/>
  <c r="AI666" s="1"/>
  <c r="D666"/>
  <c r="L666" s="1"/>
  <c r="AH666" s="1"/>
  <c r="AP665"/>
  <c r="AO665"/>
  <c r="AN665"/>
  <c r="AM665"/>
  <c r="AL665"/>
  <c r="AR665" s="1"/>
  <c r="AK665"/>
  <c r="AQ665" s="1"/>
  <c r="AE665"/>
  <c r="AD665"/>
  <c r="AC665"/>
  <c r="AB665"/>
  <c r="AA665"/>
  <c r="AG665" s="1"/>
  <c r="Z665"/>
  <c r="AF665" s="1"/>
  <c r="W665"/>
  <c r="V665"/>
  <c r="U665"/>
  <c r="T665"/>
  <c r="S665"/>
  <c r="R665"/>
  <c r="Q665"/>
  <c r="P665"/>
  <c r="O665"/>
  <c r="Y665" s="1"/>
  <c r="N665"/>
  <c r="X665" s="1"/>
  <c r="K665"/>
  <c r="J665"/>
  <c r="I665"/>
  <c r="H665"/>
  <c r="G665"/>
  <c r="F665"/>
  <c r="E665"/>
  <c r="M665" s="1"/>
  <c r="AI665" s="1"/>
  <c r="D665"/>
  <c r="L665" s="1"/>
  <c r="AH665" s="1"/>
  <c r="AP664"/>
  <c r="AO664"/>
  <c r="AN664"/>
  <c r="AM664"/>
  <c r="AL664"/>
  <c r="AR664" s="1"/>
  <c r="AK664"/>
  <c r="AQ664" s="1"/>
  <c r="AE664"/>
  <c r="AD664"/>
  <c r="AC664"/>
  <c r="AB664"/>
  <c r="AA664"/>
  <c r="AG664" s="1"/>
  <c r="Z664"/>
  <c r="AF664" s="1"/>
  <c r="W664"/>
  <c r="V664"/>
  <c r="U664"/>
  <c r="T664"/>
  <c r="S664"/>
  <c r="R664"/>
  <c r="Q664"/>
  <c r="P664"/>
  <c r="O664"/>
  <c r="Y664" s="1"/>
  <c r="N664"/>
  <c r="X664" s="1"/>
  <c r="K664"/>
  <c r="J664"/>
  <c r="I664"/>
  <c r="H664"/>
  <c r="G664"/>
  <c r="F664"/>
  <c r="E664"/>
  <c r="M664" s="1"/>
  <c r="AI664" s="1"/>
  <c r="D664"/>
  <c r="L664" s="1"/>
  <c r="AH664" s="1"/>
  <c r="AP663"/>
  <c r="AO663"/>
  <c r="AN663"/>
  <c r="AM663"/>
  <c r="AL663"/>
  <c r="AR663" s="1"/>
  <c r="AK663"/>
  <c r="AQ663" s="1"/>
  <c r="AE663"/>
  <c r="AD663"/>
  <c r="AC663"/>
  <c r="AB663"/>
  <c r="AA663"/>
  <c r="AG663" s="1"/>
  <c r="Z663"/>
  <c r="AF663" s="1"/>
  <c r="W663"/>
  <c r="V663"/>
  <c r="U663"/>
  <c r="T663"/>
  <c r="S663"/>
  <c r="R663"/>
  <c r="Q663"/>
  <c r="P663"/>
  <c r="O663"/>
  <c r="Y663" s="1"/>
  <c r="N663"/>
  <c r="X663" s="1"/>
  <c r="K663"/>
  <c r="J663"/>
  <c r="I663"/>
  <c r="H663"/>
  <c r="G663"/>
  <c r="F663"/>
  <c r="E663"/>
  <c r="M663" s="1"/>
  <c r="AI663" s="1"/>
  <c r="D663"/>
  <c r="L663" s="1"/>
  <c r="AH663" s="1"/>
  <c r="AP662"/>
  <c r="AO662"/>
  <c r="AN662"/>
  <c r="AM662"/>
  <c r="AL662"/>
  <c r="AR662" s="1"/>
  <c r="AK662"/>
  <c r="AQ662" s="1"/>
  <c r="AE662"/>
  <c r="AD662"/>
  <c r="AC662"/>
  <c r="AB662"/>
  <c r="AA662"/>
  <c r="AG662" s="1"/>
  <c r="Z662"/>
  <c r="AF662" s="1"/>
  <c r="W662"/>
  <c r="V662"/>
  <c r="U662"/>
  <c r="T662"/>
  <c r="S662"/>
  <c r="R662"/>
  <c r="Q662"/>
  <c r="P662"/>
  <c r="O662"/>
  <c r="Y662" s="1"/>
  <c r="N662"/>
  <c r="X662" s="1"/>
  <c r="K662"/>
  <c r="J662"/>
  <c r="I662"/>
  <c r="H662"/>
  <c r="G662"/>
  <c r="F662"/>
  <c r="E662"/>
  <c r="M662" s="1"/>
  <c r="AI662" s="1"/>
  <c r="D662"/>
  <c r="L662" s="1"/>
  <c r="AH662" s="1"/>
  <c r="AP661"/>
  <c r="AO661"/>
  <c r="AN661"/>
  <c r="AM661"/>
  <c r="AL661"/>
  <c r="AR661" s="1"/>
  <c r="AK661"/>
  <c r="AQ661" s="1"/>
  <c r="AE661"/>
  <c r="AD661"/>
  <c r="AC661"/>
  <c r="AB661"/>
  <c r="AA661"/>
  <c r="AG661" s="1"/>
  <c r="Z661"/>
  <c r="AF661" s="1"/>
  <c r="W661"/>
  <c r="V661"/>
  <c r="U661"/>
  <c r="T661"/>
  <c r="S661"/>
  <c r="R661"/>
  <c r="Q661"/>
  <c r="P661"/>
  <c r="O661"/>
  <c r="Y661" s="1"/>
  <c r="N661"/>
  <c r="X661" s="1"/>
  <c r="K661"/>
  <c r="J661"/>
  <c r="I661"/>
  <c r="H661"/>
  <c r="G661"/>
  <c r="F661"/>
  <c r="E661"/>
  <c r="M661" s="1"/>
  <c r="AI661" s="1"/>
  <c r="D661"/>
  <c r="L661" s="1"/>
  <c r="AH661" s="1"/>
  <c r="AP660"/>
  <c r="AO660"/>
  <c r="AN660"/>
  <c r="AM660"/>
  <c r="AL660"/>
  <c r="AR660" s="1"/>
  <c r="AK660"/>
  <c r="AQ660" s="1"/>
  <c r="AE660"/>
  <c r="AD660"/>
  <c r="AC660"/>
  <c r="AB660"/>
  <c r="AA660"/>
  <c r="AG660" s="1"/>
  <c r="Z660"/>
  <c r="AF660" s="1"/>
  <c r="W660"/>
  <c r="V660"/>
  <c r="U660"/>
  <c r="T660"/>
  <c r="S660"/>
  <c r="R660"/>
  <c r="Q660"/>
  <c r="P660"/>
  <c r="O660"/>
  <c r="Y660" s="1"/>
  <c r="N660"/>
  <c r="X660" s="1"/>
  <c r="K660"/>
  <c r="J660"/>
  <c r="I660"/>
  <c r="H660"/>
  <c r="G660"/>
  <c r="F660"/>
  <c r="E660"/>
  <c r="M660" s="1"/>
  <c r="AI660" s="1"/>
  <c r="D660"/>
  <c r="L660" s="1"/>
  <c r="AH660" s="1"/>
  <c r="AP659"/>
  <c r="AO659"/>
  <c r="AN659"/>
  <c r="AM659"/>
  <c r="AL659"/>
  <c r="AR659" s="1"/>
  <c r="AK659"/>
  <c r="AQ659" s="1"/>
  <c r="AE659"/>
  <c r="AD659"/>
  <c r="AC659"/>
  <c r="AB659"/>
  <c r="AA659"/>
  <c r="AG659" s="1"/>
  <c r="Z659"/>
  <c r="AF659" s="1"/>
  <c r="W659"/>
  <c r="V659"/>
  <c r="U659"/>
  <c r="T659"/>
  <c r="S659"/>
  <c r="R659"/>
  <c r="Q659"/>
  <c r="P659"/>
  <c r="O659"/>
  <c r="Y659" s="1"/>
  <c r="N659"/>
  <c r="X659" s="1"/>
  <c r="K659"/>
  <c r="J659"/>
  <c r="I659"/>
  <c r="H659"/>
  <c r="G659"/>
  <c r="F659"/>
  <c r="E659"/>
  <c r="M659" s="1"/>
  <c r="AI659" s="1"/>
  <c r="D659"/>
  <c r="L659" s="1"/>
  <c r="AH659" s="1"/>
  <c r="AP658"/>
  <c r="AO658"/>
  <c r="AN658"/>
  <c r="AM658"/>
  <c r="AL658"/>
  <c r="AR658" s="1"/>
  <c r="AK658"/>
  <c r="AQ658" s="1"/>
  <c r="AE658"/>
  <c r="AD658"/>
  <c r="AC658"/>
  <c r="AB658"/>
  <c r="AA658"/>
  <c r="AG658" s="1"/>
  <c r="Z658"/>
  <c r="AF658" s="1"/>
  <c r="W658"/>
  <c r="V658"/>
  <c r="U658"/>
  <c r="T658"/>
  <c r="S658"/>
  <c r="R658"/>
  <c r="Q658"/>
  <c r="P658"/>
  <c r="O658"/>
  <c r="Y658" s="1"/>
  <c r="N658"/>
  <c r="X658" s="1"/>
  <c r="K658"/>
  <c r="J658"/>
  <c r="I658"/>
  <c r="H658"/>
  <c r="G658"/>
  <c r="F658"/>
  <c r="E658"/>
  <c r="M658" s="1"/>
  <c r="AI658" s="1"/>
  <c r="D658"/>
  <c r="L658" s="1"/>
  <c r="AH658" s="1"/>
  <c r="AP657"/>
  <c r="AO657"/>
  <c r="AN657"/>
  <c r="AM657"/>
  <c r="AL657"/>
  <c r="AR657" s="1"/>
  <c r="AK657"/>
  <c r="AQ657" s="1"/>
  <c r="AE657"/>
  <c r="AD657"/>
  <c r="AC657"/>
  <c r="AB657"/>
  <c r="AA657"/>
  <c r="AG657" s="1"/>
  <c r="Z657"/>
  <c r="AF657" s="1"/>
  <c r="W657"/>
  <c r="V657"/>
  <c r="U657"/>
  <c r="T657"/>
  <c r="S657"/>
  <c r="R657"/>
  <c r="Q657"/>
  <c r="P657"/>
  <c r="O657"/>
  <c r="Y657" s="1"/>
  <c r="N657"/>
  <c r="X657" s="1"/>
  <c r="K657"/>
  <c r="J657"/>
  <c r="I657"/>
  <c r="H657"/>
  <c r="G657"/>
  <c r="F657"/>
  <c r="E657"/>
  <c r="M657" s="1"/>
  <c r="AI657" s="1"/>
  <c r="D657"/>
  <c r="L657" s="1"/>
  <c r="AH657" s="1"/>
  <c r="AP656"/>
  <c r="AO656"/>
  <c r="AN656"/>
  <c r="AM656"/>
  <c r="AL656"/>
  <c r="AR656" s="1"/>
  <c r="AK656"/>
  <c r="AQ656" s="1"/>
  <c r="AE656"/>
  <c r="AD656"/>
  <c r="AC656"/>
  <c r="AB656"/>
  <c r="AA656"/>
  <c r="AG656" s="1"/>
  <c r="Z656"/>
  <c r="AF656" s="1"/>
  <c r="W656"/>
  <c r="V656"/>
  <c r="U656"/>
  <c r="T656"/>
  <c r="S656"/>
  <c r="R656"/>
  <c r="Q656"/>
  <c r="P656"/>
  <c r="O656"/>
  <c r="Y656" s="1"/>
  <c r="N656"/>
  <c r="X656" s="1"/>
  <c r="K656"/>
  <c r="J656"/>
  <c r="I656"/>
  <c r="H656"/>
  <c r="G656"/>
  <c r="F656"/>
  <c r="E656"/>
  <c r="M656" s="1"/>
  <c r="AI656" s="1"/>
  <c r="D656"/>
  <c r="L656" s="1"/>
  <c r="AH656" s="1"/>
  <c r="AP655"/>
  <c r="AO655"/>
  <c r="AN655"/>
  <c r="AM655"/>
  <c r="AL655"/>
  <c r="AR655" s="1"/>
  <c r="AK655"/>
  <c r="AQ655" s="1"/>
  <c r="AE655"/>
  <c r="AD655"/>
  <c r="AC655"/>
  <c r="AB655"/>
  <c r="AA655"/>
  <c r="AG655" s="1"/>
  <c r="Z655"/>
  <c r="AF655" s="1"/>
  <c r="W655"/>
  <c r="V655"/>
  <c r="U655"/>
  <c r="T655"/>
  <c r="S655"/>
  <c r="R655"/>
  <c r="Q655"/>
  <c r="P655"/>
  <c r="O655"/>
  <c r="Y655" s="1"/>
  <c r="N655"/>
  <c r="X655" s="1"/>
  <c r="K655"/>
  <c r="J655"/>
  <c r="I655"/>
  <c r="H655"/>
  <c r="G655"/>
  <c r="F655"/>
  <c r="E655"/>
  <c r="M655" s="1"/>
  <c r="AI655" s="1"/>
  <c r="D655"/>
  <c r="L655" s="1"/>
  <c r="AH655" s="1"/>
  <c r="AP654"/>
  <c r="AO654"/>
  <c r="AN654"/>
  <c r="AM654"/>
  <c r="AL654"/>
  <c r="AR654" s="1"/>
  <c r="AK654"/>
  <c r="AQ654" s="1"/>
  <c r="AE654"/>
  <c r="AD654"/>
  <c r="AC654"/>
  <c r="AB654"/>
  <c r="AA654"/>
  <c r="AG654" s="1"/>
  <c r="Z654"/>
  <c r="AF654" s="1"/>
  <c r="W654"/>
  <c r="V654"/>
  <c r="U654"/>
  <c r="T654"/>
  <c r="S654"/>
  <c r="R654"/>
  <c r="Q654"/>
  <c r="P654"/>
  <c r="O654"/>
  <c r="Y654" s="1"/>
  <c r="N654"/>
  <c r="X654" s="1"/>
  <c r="K654"/>
  <c r="J654"/>
  <c r="I654"/>
  <c r="H654"/>
  <c r="G654"/>
  <c r="F654"/>
  <c r="E654"/>
  <c r="M654" s="1"/>
  <c r="AI654" s="1"/>
  <c r="D654"/>
  <c r="L654" s="1"/>
  <c r="AH654" s="1"/>
  <c r="AP653"/>
  <c r="AO653"/>
  <c r="AN653"/>
  <c r="AM653"/>
  <c r="AL653"/>
  <c r="AR653" s="1"/>
  <c r="AK653"/>
  <c r="AQ653" s="1"/>
  <c r="AE653"/>
  <c r="AD653"/>
  <c r="AC653"/>
  <c r="AB653"/>
  <c r="AA653"/>
  <c r="AG653" s="1"/>
  <c r="Z653"/>
  <c r="AF653" s="1"/>
  <c r="W653"/>
  <c r="V653"/>
  <c r="U653"/>
  <c r="T653"/>
  <c r="S653"/>
  <c r="R653"/>
  <c r="Q653"/>
  <c r="P653"/>
  <c r="O653"/>
  <c r="Y653" s="1"/>
  <c r="N653"/>
  <c r="X653" s="1"/>
  <c r="K653"/>
  <c r="J653"/>
  <c r="I653"/>
  <c r="H653"/>
  <c r="G653"/>
  <c r="F653"/>
  <c r="E653"/>
  <c r="M653" s="1"/>
  <c r="AI653" s="1"/>
  <c r="D653"/>
  <c r="L653" s="1"/>
  <c r="AH653" s="1"/>
  <c r="AP652"/>
  <c r="AO652"/>
  <c r="AN652"/>
  <c r="AM652"/>
  <c r="AL652"/>
  <c r="AR652" s="1"/>
  <c r="AK652"/>
  <c r="AQ652" s="1"/>
  <c r="AE652"/>
  <c r="AD652"/>
  <c r="AC652"/>
  <c r="AB652"/>
  <c r="AA652"/>
  <c r="AG652" s="1"/>
  <c r="Z652"/>
  <c r="AF652" s="1"/>
  <c r="W652"/>
  <c r="V652"/>
  <c r="U652"/>
  <c r="T652"/>
  <c r="S652"/>
  <c r="R652"/>
  <c r="Q652"/>
  <c r="P652"/>
  <c r="O652"/>
  <c r="Y652" s="1"/>
  <c r="N652"/>
  <c r="X652" s="1"/>
  <c r="K652"/>
  <c r="J652"/>
  <c r="I652"/>
  <c r="H652"/>
  <c r="G652"/>
  <c r="F652"/>
  <c r="E652"/>
  <c r="M652" s="1"/>
  <c r="AI652" s="1"/>
  <c r="D652"/>
  <c r="L652" s="1"/>
  <c r="AH652" s="1"/>
  <c r="AP651"/>
  <c r="AO651"/>
  <c r="AN651"/>
  <c r="AM651"/>
  <c r="AL651"/>
  <c r="AR651" s="1"/>
  <c r="AK651"/>
  <c r="AQ651" s="1"/>
  <c r="AE651"/>
  <c r="AD651"/>
  <c r="AC651"/>
  <c r="AB651"/>
  <c r="AA651"/>
  <c r="AG651" s="1"/>
  <c r="Z651"/>
  <c r="AF651" s="1"/>
  <c r="W651"/>
  <c r="V651"/>
  <c r="U651"/>
  <c r="T651"/>
  <c r="S651"/>
  <c r="R651"/>
  <c r="Q651"/>
  <c r="P651"/>
  <c r="O651"/>
  <c r="Y651" s="1"/>
  <c r="N651"/>
  <c r="X651" s="1"/>
  <c r="K651"/>
  <c r="J651"/>
  <c r="I651"/>
  <c r="H651"/>
  <c r="G651"/>
  <c r="F651"/>
  <c r="E651"/>
  <c r="M651" s="1"/>
  <c r="AI651" s="1"/>
  <c r="D651"/>
  <c r="L651" s="1"/>
  <c r="AH651" s="1"/>
  <c r="AP650"/>
  <c r="AO650"/>
  <c r="AN650"/>
  <c r="AM650"/>
  <c r="AL650"/>
  <c r="AR650" s="1"/>
  <c r="AK650"/>
  <c r="AQ650" s="1"/>
  <c r="AE650"/>
  <c r="AD650"/>
  <c r="AC650"/>
  <c r="AB650"/>
  <c r="AA650"/>
  <c r="AG650" s="1"/>
  <c r="Z650"/>
  <c r="AF650" s="1"/>
  <c r="W650"/>
  <c r="V650"/>
  <c r="U650"/>
  <c r="T650"/>
  <c r="S650"/>
  <c r="R650"/>
  <c r="Q650"/>
  <c r="P650"/>
  <c r="O650"/>
  <c r="Y650" s="1"/>
  <c r="N650"/>
  <c r="X650" s="1"/>
  <c r="K650"/>
  <c r="J650"/>
  <c r="I650"/>
  <c r="H650"/>
  <c r="G650"/>
  <c r="F650"/>
  <c r="E650"/>
  <c r="M650" s="1"/>
  <c r="AI650" s="1"/>
  <c r="D650"/>
  <c r="L650" s="1"/>
  <c r="AH650" s="1"/>
  <c r="AP649"/>
  <c r="AP769" s="1"/>
  <c r="AO649"/>
  <c r="AO769" s="1"/>
  <c r="AN649"/>
  <c r="AN769" s="1"/>
  <c r="AM649"/>
  <c r="AM769" s="1"/>
  <c r="AL649"/>
  <c r="AL769" s="1"/>
  <c r="AR769" s="1"/>
  <c r="AK649"/>
  <c r="AK769" s="1"/>
  <c r="AQ769" s="1"/>
  <c r="AE649"/>
  <c r="AD649"/>
  <c r="AC649"/>
  <c r="AB649"/>
  <c r="AA649"/>
  <c r="Z649"/>
  <c r="W649"/>
  <c r="V649"/>
  <c r="U649"/>
  <c r="T649"/>
  <c r="S649"/>
  <c r="R649"/>
  <c r="Q649"/>
  <c r="P649"/>
  <c r="O649"/>
  <c r="N649"/>
  <c r="K649"/>
  <c r="J649"/>
  <c r="I649"/>
  <c r="H649"/>
  <c r="G649"/>
  <c r="F649"/>
  <c r="E649"/>
  <c r="D649"/>
  <c r="AP640"/>
  <c r="AO640"/>
  <c r="AN640"/>
  <c r="AM640"/>
  <c r="AL640"/>
  <c r="AR640" s="1"/>
  <c r="AK640"/>
  <c r="AQ640" s="1"/>
  <c r="AE640"/>
  <c r="AD640"/>
  <c r="AC640"/>
  <c r="AB640"/>
  <c r="AA640"/>
  <c r="AG640" s="1"/>
  <c r="Z640"/>
  <c r="AF640" s="1"/>
  <c r="W640"/>
  <c r="V640"/>
  <c r="U640"/>
  <c r="T640"/>
  <c r="S640"/>
  <c r="R640"/>
  <c r="Q640"/>
  <c r="P640"/>
  <c r="O640"/>
  <c r="Y640" s="1"/>
  <c r="N640"/>
  <c r="X640" s="1"/>
  <c r="K640"/>
  <c r="J640"/>
  <c r="I640"/>
  <c r="H640"/>
  <c r="G640"/>
  <c r="F640"/>
  <c r="E640"/>
  <c r="M640" s="1"/>
  <c r="AI640" s="1"/>
  <c r="D640"/>
  <c r="L640" s="1"/>
  <c r="AH640" s="1"/>
  <c r="C640"/>
  <c r="AP639"/>
  <c r="AO639"/>
  <c r="AN639"/>
  <c r="AM639"/>
  <c r="AL639"/>
  <c r="AR639" s="1"/>
  <c r="AK639"/>
  <c r="AQ639" s="1"/>
  <c r="AE639"/>
  <c r="AD639"/>
  <c r="AC639"/>
  <c r="AB639"/>
  <c r="AA639"/>
  <c r="AG639" s="1"/>
  <c r="Z639"/>
  <c r="AF639" s="1"/>
  <c r="W639"/>
  <c r="V639"/>
  <c r="U639"/>
  <c r="T639"/>
  <c r="S639"/>
  <c r="R639"/>
  <c r="Q639"/>
  <c r="P639"/>
  <c r="O639"/>
  <c r="Y639" s="1"/>
  <c r="N639"/>
  <c r="X639" s="1"/>
  <c r="K639"/>
  <c r="J639"/>
  <c r="I639"/>
  <c r="H639"/>
  <c r="G639"/>
  <c r="F639"/>
  <c r="E639"/>
  <c r="M639" s="1"/>
  <c r="AI639" s="1"/>
  <c r="D639"/>
  <c r="L639" s="1"/>
  <c r="AH639" s="1"/>
  <c r="C639"/>
  <c r="AP638"/>
  <c r="AO638"/>
  <c r="AN638"/>
  <c r="AM638"/>
  <c r="AL638"/>
  <c r="AR638" s="1"/>
  <c r="AK638"/>
  <c r="AQ638" s="1"/>
  <c r="AE638"/>
  <c r="AD638"/>
  <c r="AC638"/>
  <c r="AB638"/>
  <c r="AA638"/>
  <c r="AG638" s="1"/>
  <c r="Z638"/>
  <c r="AF638" s="1"/>
  <c r="W638"/>
  <c r="V638"/>
  <c r="U638"/>
  <c r="T638"/>
  <c r="S638"/>
  <c r="R638"/>
  <c r="Q638"/>
  <c r="P638"/>
  <c r="O638"/>
  <c r="Y638" s="1"/>
  <c r="N638"/>
  <c r="X638" s="1"/>
  <c r="K638"/>
  <c r="J638"/>
  <c r="I638"/>
  <c r="H638"/>
  <c r="G638"/>
  <c r="F638"/>
  <c r="E638"/>
  <c r="M638" s="1"/>
  <c r="AI638" s="1"/>
  <c r="D638"/>
  <c r="L638" s="1"/>
  <c r="AH638" s="1"/>
  <c r="C638"/>
  <c r="AP637"/>
  <c r="AO637"/>
  <c r="AN637"/>
  <c r="AM637"/>
  <c r="AL637"/>
  <c r="AR637" s="1"/>
  <c r="AK637"/>
  <c r="AQ637" s="1"/>
  <c r="AE637"/>
  <c r="AD637"/>
  <c r="AC637"/>
  <c r="AB637"/>
  <c r="AA637"/>
  <c r="AG637" s="1"/>
  <c r="Z637"/>
  <c r="AF637" s="1"/>
  <c r="W637"/>
  <c r="V637"/>
  <c r="U637"/>
  <c r="T637"/>
  <c r="S637"/>
  <c r="R637"/>
  <c r="Q637"/>
  <c r="P637"/>
  <c r="O637"/>
  <c r="Y637" s="1"/>
  <c r="N637"/>
  <c r="X637" s="1"/>
  <c r="K637"/>
  <c r="J637"/>
  <c r="I637"/>
  <c r="H637"/>
  <c r="G637"/>
  <c r="F637"/>
  <c r="E637"/>
  <c r="M637" s="1"/>
  <c r="AI637" s="1"/>
  <c r="D637"/>
  <c r="L637" s="1"/>
  <c r="AH637" s="1"/>
  <c r="C637"/>
  <c r="AP636"/>
  <c r="AO636"/>
  <c r="AN636"/>
  <c r="AM636"/>
  <c r="AL636"/>
  <c r="AR636" s="1"/>
  <c r="AK636"/>
  <c r="AQ636" s="1"/>
  <c r="AE636"/>
  <c r="AD636"/>
  <c r="AC636"/>
  <c r="AB636"/>
  <c r="AA636"/>
  <c r="AG636" s="1"/>
  <c r="Z636"/>
  <c r="AF636" s="1"/>
  <c r="W636"/>
  <c r="V636"/>
  <c r="U636"/>
  <c r="T636"/>
  <c r="S636"/>
  <c r="R636"/>
  <c r="Q636"/>
  <c r="P636"/>
  <c r="O636"/>
  <c r="Y636" s="1"/>
  <c r="N636"/>
  <c r="X636" s="1"/>
  <c r="K636"/>
  <c r="J636"/>
  <c r="I636"/>
  <c r="H636"/>
  <c r="G636"/>
  <c r="F636"/>
  <c r="E636"/>
  <c r="M636" s="1"/>
  <c r="AI636" s="1"/>
  <c r="D636"/>
  <c r="L636" s="1"/>
  <c r="AH636" s="1"/>
  <c r="C636"/>
  <c r="AP635"/>
  <c r="AO635"/>
  <c r="AN635"/>
  <c r="AM635"/>
  <c r="AL635"/>
  <c r="AR635" s="1"/>
  <c r="AK635"/>
  <c r="AQ635" s="1"/>
  <c r="AE635"/>
  <c r="AD635"/>
  <c r="AC635"/>
  <c r="AB635"/>
  <c r="AA635"/>
  <c r="AG635" s="1"/>
  <c r="Z635"/>
  <c r="AF635" s="1"/>
  <c r="W635"/>
  <c r="V635"/>
  <c r="U635"/>
  <c r="T635"/>
  <c r="S635"/>
  <c r="R635"/>
  <c r="Q635"/>
  <c r="P635"/>
  <c r="O635"/>
  <c r="Y635" s="1"/>
  <c r="N635"/>
  <c r="X635" s="1"/>
  <c r="K635"/>
  <c r="J635"/>
  <c r="I635"/>
  <c r="H635"/>
  <c r="G635"/>
  <c r="F635"/>
  <c r="E635"/>
  <c r="M635" s="1"/>
  <c r="AI635" s="1"/>
  <c r="D635"/>
  <c r="L635" s="1"/>
  <c r="AH635" s="1"/>
  <c r="C635"/>
  <c r="AP634"/>
  <c r="AO634"/>
  <c r="AN634"/>
  <c r="AM634"/>
  <c r="AL634"/>
  <c r="AR634" s="1"/>
  <c r="AK634"/>
  <c r="AQ634" s="1"/>
  <c r="AE634"/>
  <c r="AD634"/>
  <c r="AC634"/>
  <c r="AB634"/>
  <c r="AA634"/>
  <c r="AG634" s="1"/>
  <c r="Z634"/>
  <c r="AF634" s="1"/>
  <c r="W634"/>
  <c r="V634"/>
  <c r="U634"/>
  <c r="T634"/>
  <c r="S634"/>
  <c r="R634"/>
  <c r="Q634"/>
  <c r="P634"/>
  <c r="O634"/>
  <c r="Y634" s="1"/>
  <c r="N634"/>
  <c r="X634" s="1"/>
  <c r="K634"/>
  <c r="J634"/>
  <c r="I634"/>
  <c r="H634"/>
  <c r="G634"/>
  <c r="F634"/>
  <c r="E634"/>
  <c r="M634" s="1"/>
  <c r="AI634" s="1"/>
  <c r="D634"/>
  <c r="L634" s="1"/>
  <c r="AH634" s="1"/>
  <c r="C634"/>
  <c r="AP633"/>
  <c r="AO633"/>
  <c r="AN633"/>
  <c r="AM633"/>
  <c r="AL633"/>
  <c r="AR633" s="1"/>
  <c r="AK633"/>
  <c r="AQ633" s="1"/>
  <c r="AE633"/>
  <c r="AD633"/>
  <c r="AC633"/>
  <c r="AB633"/>
  <c r="AA633"/>
  <c r="AG633" s="1"/>
  <c r="Z633"/>
  <c r="AF633" s="1"/>
  <c r="W633"/>
  <c r="V633"/>
  <c r="U633"/>
  <c r="T633"/>
  <c r="S633"/>
  <c r="R633"/>
  <c r="Q633"/>
  <c r="P633"/>
  <c r="O633"/>
  <c r="Y633" s="1"/>
  <c r="N633"/>
  <c r="X633" s="1"/>
  <c r="K633"/>
  <c r="J633"/>
  <c r="I633"/>
  <c r="H633"/>
  <c r="G633"/>
  <c r="F633"/>
  <c r="E633"/>
  <c r="M633" s="1"/>
  <c r="AI633" s="1"/>
  <c r="D633"/>
  <c r="L633" s="1"/>
  <c r="AH633" s="1"/>
  <c r="C633"/>
  <c r="AP632"/>
  <c r="AO632"/>
  <c r="AN632"/>
  <c r="AM632"/>
  <c r="AL632"/>
  <c r="AR632" s="1"/>
  <c r="AK632"/>
  <c r="AQ632" s="1"/>
  <c r="AE632"/>
  <c r="AD632"/>
  <c r="AC632"/>
  <c r="AB632"/>
  <c r="AA632"/>
  <c r="AG632" s="1"/>
  <c r="Z632"/>
  <c r="AF632" s="1"/>
  <c r="W632"/>
  <c r="V632"/>
  <c r="U632"/>
  <c r="T632"/>
  <c r="S632"/>
  <c r="R632"/>
  <c r="Q632"/>
  <c r="P632"/>
  <c r="O632"/>
  <c r="Y632" s="1"/>
  <c r="N632"/>
  <c r="X632" s="1"/>
  <c r="K632"/>
  <c r="J632"/>
  <c r="I632"/>
  <c r="H632"/>
  <c r="G632"/>
  <c r="F632"/>
  <c r="E632"/>
  <c r="M632" s="1"/>
  <c r="AI632" s="1"/>
  <c r="D632"/>
  <c r="L632" s="1"/>
  <c r="AH632" s="1"/>
  <c r="C632"/>
  <c r="AP631"/>
  <c r="AO631"/>
  <c r="AN631"/>
  <c r="AM631"/>
  <c r="AL631"/>
  <c r="AR631" s="1"/>
  <c r="AK631"/>
  <c r="AQ631" s="1"/>
  <c r="AE631"/>
  <c r="AD631"/>
  <c r="AC631"/>
  <c r="AB631"/>
  <c r="AA631"/>
  <c r="AG631" s="1"/>
  <c r="Z631"/>
  <c r="AF631" s="1"/>
  <c r="W631"/>
  <c r="V631"/>
  <c r="U631"/>
  <c r="T631"/>
  <c r="S631"/>
  <c r="R631"/>
  <c r="Q631"/>
  <c r="P631"/>
  <c r="O631"/>
  <c r="Y631" s="1"/>
  <c r="N631"/>
  <c r="X631" s="1"/>
  <c r="K631"/>
  <c r="J631"/>
  <c r="I631"/>
  <c r="H631"/>
  <c r="G631"/>
  <c r="F631"/>
  <c r="E631"/>
  <c r="M631" s="1"/>
  <c r="AI631" s="1"/>
  <c r="D631"/>
  <c r="L631" s="1"/>
  <c r="AH631" s="1"/>
  <c r="C631"/>
  <c r="AP630"/>
  <c r="AO630"/>
  <c r="AN630"/>
  <c r="AM630"/>
  <c r="AL630"/>
  <c r="AR630" s="1"/>
  <c r="AK630"/>
  <c r="AQ630" s="1"/>
  <c r="AE630"/>
  <c r="AD630"/>
  <c r="AC630"/>
  <c r="AB630"/>
  <c r="AA630"/>
  <c r="AG630" s="1"/>
  <c r="Z630"/>
  <c r="AF630" s="1"/>
  <c r="W630"/>
  <c r="V630"/>
  <c r="U630"/>
  <c r="T630"/>
  <c r="S630"/>
  <c r="R630"/>
  <c r="Q630"/>
  <c r="P630"/>
  <c r="O630"/>
  <c r="Y630" s="1"/>
  <c r="N630"/>
  <c r="X630" s="1"/>
  <c r="K630"/>
  <c r="J630"/>
  <c r="I630"/>
  <c r="H630"/>
  <c r="G630"/>
  <c r="F630"/>
  <c r="E630"/>
  <c r="M630" s="1"/>
  <c r="AI630" s="1"/>
  <c r="D630"/>
  <c r="L630" s="1"/>
  <c r="AH630" s="1"/>
  <c r="C630"/>
  <c r="AP629"/>
  <c r="AO629"/>
  <c r="AN629"/>
  <c r="AM629"/>
  <c r="AL629"/>
  <c r="AR629" s="1"/>
  <c r="AK629"/>
  <c r="AQ629" s="1"/>
  <c r="AE629"/>
  <c r="AD629"/>
  <c r="AC629"/>
  <c r="AB629"/>
  <c r="AA629"/>
  <c r="AG629" s="1"/>
  <c r="Z629"/>
  <c r="AF629" s="1"/>
  <c r="W629"/>
  <c r="V629"/>
  <c r="U629"/>
  <c r="T629"/>
  <c r="S629"/>
  <c r="R629"/>
  <c r="Q629"/>
  <c r="P629"/>
  <c r="O629"/>
  <c r="Y629" s="1"/>
  <c r="N629"/>
  <c r="X629" s="1"/>
  <c r="K629"/>
  <c r="J629"/>
  <c r="I629"/>
  <c r="H629"/>
  <c r="G629"/>
  <c r="F629"/>
  <c r="E629"/>
  <c r="M629" s="1"/>
  <c r="AI629" s="1"/>
  <c r="D629"/>
  <c r="L629" s="1"/>
  <c r="AH629" s="1"/>
  <c r="C629"/>
  <c r="AP628"/>
  <c r="AO628"/>
  <c r="AN628"/>
  <c r="AM628"/>
  <c r="AL628"/>
  <c r="AR628" s="1"/>
  <c r="AK628"/>
  <c r="AQ628" s="1"/>
  <c r="AE628"/>
  <c r="AD628"/>
  <c r="AC628"/>
  <c r="AB628"/>
  <c r="AA628"/>
  <c r="AG628" s="1"/>
  <c r="Z628"/>
  <c r="AF628" s="1"/>
  <c r="W628"/>
  <c r="V628"/>
  <c r="U628"/>
  <c r="T628"/>
  <c r="S628"/>
  <c r="R628"/>
  <c r="Q628"/>
  <c r="P628"/>
  <c r="O628"/>
  <c r="Y628" s="1"/>
  <c r="N628"/>
  <c r="X628" s="1"/>
  <c r="K628"/>
  <c r="J628"/>
  <c r="I628"/>
  <c r="H628"/>
  <c r="G628"/>
  <c r="F628"/>
  <c r="E628"/>
  <c r="M628" s="1"/>
  <c r="AI628" s="1"/>
  <c r="D628"/>
  <c r="L628" s="1"/>
  <c r="AH628" s="1"/>
  <c r="C628"/>
  <c r="AP627"/>
  <c r="AO627"/>
  <c r="AN627"/>
  <c r="AM627"/>
  <c r="AL627"/>
  <c r="AR627" s="1"/>
  <c r="AK627"/>
  <c r="AQ627" s="1"/>
  <c r="AE627"/>
  <c r="AD627"/>
  <c r="AC627"/>
  <c r="AB627"/>
  <c r="AA627"/>
  <c r="AG627" s="1"/>
  <c r="Z627"/>
  <c r="AF627" s="1"/>
  <c r="W627"/>
  <c r="V627"/>
  <c r="U627"/>
  <c r="T627"/>
  <c r="S627"/>
  <c r="R627"/>
  <c r="Q627"/>
  <c r="P627"/>
  <c r="O627"/>
  <c r="Y627" s="1"/>
  <c r="N627"/>
  <c r="X627" s="1"/>
  <c r="K627"/>
  <c r="J627"/>
  <c r="I627"/>
  <c r="H627"/>
  <c r="G627"/>
  <c r="F627"/>
  <c r="E627"/>
  <c r="M627" s="1"/>
  <c r="AI627" s="1"/>
  <c r="D627"/>
  <c r="L627" s="1"/>
  <c r="AH627" s="1"/>
  <c r="C627"/>
  <c r="AP626"/>
  <c r="AO626"/>
  <c r="AN626"/>
  <c r="AM626"/>
  <c r="AL626"/>
  <c r="AR626" s="1"/>
  <c r="AK626"/>
  <c r="AQ626" s="1"/>
  <c r="AE626"/>
  <c r="AD626"/>
  <c r="AC626"/>
  <c r="AB626"/>
  <c r="AA626"/>
  <c r="AG626" s="1"/>
  <c r="Z626"/>
  <c r="AF626" s="1"/>
  <c r="W626"/>
  <c r="V626"/>
  <c r="U626"/>
  <c r="T626"/>
  <c r="S626"/>
  <c r="R626"/>
  <c r="Q626"/>
  <c r="P626"/>
  <c r="O626"/>
  <c r="Y626" s="1"/>
  <c r="N626"/>
  <c r="X626" s="1"/>
  <c r="K626"/>
  <c r="J626"/>
  <c r="I626"/>
  <c r="H626"/>
  <c r="G626"/>
  <c r="F626"/>
  <c r="E626"/>
  <c r="M626" s="1"/>
  <c r="AI626" s="1"/>
  <c r="D626"/>
  <c r="L626" s="1"/>
  <c r="AH626" s="1"/>
  <c r="C626"/>
  <c r="AP625"/>
  <c r="AO625"/>
  <c r="AN625"/>
  <c r="AM625"/>
  <c r="AL625"/>
  <c r="AR625" s="1"/>
  <c r="AK625"/>
  <c r="AQ625" s="1"/>
  <c r="AE625"/>
  <c r="AD625"/>
  <c r="AC625"/>
  <c r="AB625"/>
  <c r="AA625"/>
  <c r="AG625" s="1"/>
  <c r="Z625"/>
  <c r="AF625" s="1"/>
  <c r="W625"/>
  <c r="V625"/>
  <c r="U625"/>
  <c r="T625"/>
  <c r="S625"/>
  <c r="R625"/>
  <c r="Q625"/>
  <c r="P625"/>
  <c r="O625"/>
  <c r="Y625" s="1"/>
  <c r="N625"/>
  <c r="X625" s="1"/>
  <c r="K625"/>
  <c r="J625"/>
  <c r="I625"/>
  <c r="H625"/>
  <c r="G625"/>
  <c r="F625"/>
  <c r="E625"/>
  <c r="M625" s="1"/>
  <c r="AI625" s="1"/>
  <c r="D625"/>
  <c r="L625" s="1"/>
  <c r="AH625" s="1"/>
  <c r="C625"/>
  <c r="AP624"/>
  <c r="AO624"/>
  <c r="AN624"/>
  <c r="AM624"/>
  <c r="AL624"/>
  <c r="AR624" s="1"/>
  <c r="AK624"/>
  <c r="AQ624" s="1"/>
  <c r="AE624"/>
  <c r="AD624"/>
  <c r="AC624"/>
  <c r="AB624"/>
  <c r="AA624"/>
  <c r="AG624" s="1"/>
  <c r="Z624"/>
  <c r="AF624" s="1"/>
  <c r="W624"/>
  <c r="V624"/>
  <c r="U624"/>
  <c r="T624"/>
  <c r="S624"/>
  <c r="R624"/>
  <c r="Q624"/>
  <c r="P624"/>
  <c r="O624"/>
  <c r="Y624" s="1"/>
  <c r="N624"/>
  <c r="X624" s="1"/>
  <c r="K624"/>
  <c r="J624"/>
  <c r="I624"/>
  <c r="H624"/>
  <c r="G624"/>
  <c r="F624"/>
  <c r="E624"/>
  <c r="M624" s="1"/>
  <c r="AI624" s="1"/>
  <c r="D624"/>
  <c r="L624" s="1"/>
  <c r="AH624" s="1"/>
  <c r="C624"/>
  <c r="AP623"/>
  <c r="AO623"/>
  <c r="AN623"/>
  <c r="AM623"/>
  <c r="AL623"/>
  <c r="AR623" s="1"/>
  <c r="AK623"/>
  <c r="AQ623" s="1"/>
  <c r="AE623"/>
  <c r="AD623"/>
  <c r="AC623"/>
  <c r="AB623"/>
  <c r="AA623"/>
  <c r="AG623" s="1"/>
  <c r="Z623"/>
  <c r="AF623" s="1"/>
  <c r="W623"/>
  <c r="V623"/>
  <c r="U623"/>
  <c r="T623"/>
  <c r="S623"/>
  <c r="R623"/>
  <c r="Q623"/>
  <c r="P623"/>
  <c r="O623"/>
  <c r="Y623" s="1"/>
  <c r="N623"/>
  <c r="X623" s="1"/>
  <c r="K623"/>
  <c r="J623"/>
  <c r="I623"/>
  <c r="H623"/>
  <c r="G623"/>
  <c r="F623"/>
  <c r="E623"/>
  <c r="M623" s="1"/>
  <c r="AI623" s="1"/>
  <c r="D623"/>
  <c r="L623" s="1"/>
  <c r="AH623" s="1"/>
  <c r="C623"/>
  <c r="AP622"/>
  <c r="AO622"/>
  <c r="AN622"/>
  <c r="AM622"/>
  <c r="AL622"/>
  <c r="AR622" s="1"/>
  <c r="AK622"/>
  <c r="AQ622" s="1"/>
  <c r="AE622"/>
  <c r="AD622"/>
  <c r="AC622"/>
  <c r="AB622"/>
  <c r="AA622"/>
  <c r="AG622" s="1"/>
  <c r="Z622"/>
  <c r="AF622" s="1"/>
  <c r="W622"/>
  <c r="V622"/>
  <c r="U622"/>
  <c r="T622"/>
  <c r="S622"/>
  <c r="R622"/>
  <c r="Q622"/>
  <c r="P622"/>
  <c r="O622"/>
  <c r="Y622" s="1"/>
  <c r="N622"/>
  <c r="X622" s="1"/>
  <c r="K622"/>
  <c r="J622"/>
  <c r="I622"/>
  <c r="H622"/>
  <c r="G622"/>
  <c r="F622"/>
  <c r="E622"/>
  <c r="M622" s="1"/>
  <c r="AI622" s="1"/>
  <c r="D622"/>
  <c r="L622" s="1"/>
  <c r="AH622" s="1"/>
  <c r="C622"/>
  <c r="AP621"/>
  <c r="AO621"/>
  <c r="AN621"/>
  <c r="AM621"/>
  <c r="AL621"/>
  <c r="AR621" s="1"/>
  <c r="AK621"/>
  <c r="AQ621" s="1"/>
  <c r="AE621"/>
  <c r="AD621"/>
  <c r="AC621"/>
  <c r="AB621"/>
  <c r="AA621"/>
  <c r="AG621" s="1"/>
  <c r="Z621"/>
  <c r="AF621" s="1"/>
  <c r="W621"/>
  <c r="V621"/>
  <c r="U621"/>
  <c r="T621"/>
  <c r="S621"/>
  <c r="R621"/>
  <c r="Q621"/>
  <c r="P621"/>
  <c r="O621"/>
  <c r="Y621" s="1"/>
  <c r="N621"/>
  <c r="X621" s="1"/>
  <c r="K621"/>
  <c r="J621"/>
  <c r="I621"/>
  <c r="H621"/>
  <c r="G621"/>
  <c r="F621"/>
  <c r="E621"/>
  <c r="M621" s="1"/>
  <c r="AI621" s="1"/>
  <c r="D621"/>
  <c r="L621" s="1"/>
  <c r="AH621" s="1"/>
  <c r="C621"/>
  <c r="AP620"/>
  <c r="AO620"/>
  <c r="AN620"/>
  <c r="AM620"/>
  <c r="AL620"/>
  <c r="AR620" s="1"/>
  <c r="AK620"/>
  <c r="AQ620" s="1"/>
  <c r="AE620"/>
  <c r="AD620"/>
  <c r="AC620"/>
  <c r="AB620"/>
  <c r="AA620"/>
  <c r="AG620" s="1"/>
  <c r="Z620"/>
  <c r="AF620" s="1"/>
  <c r="W620"/>
  <c r="V620"/>
  <c r="U620"/>
  <c r="T620"/>
  <c r="S620"/>
  <c r="R620"/>
  <c r="Q620"/>
  <c r="P620"/>
  <c r="O620"/>
  <c r="Y620" s="1"/>
  <c r="N620"/>
  <c r="X620" s="1"/>
  <c r="K620"/>
  <c r="J620"/>
  <c r="I620"/>
  <c r="H620"/>
  <c r="G620"/>
  <c r="F620"/>
  <c r="E620"/>
  <c r="M620" s="1"/>
  <c r="AI620" s="1"/>
  <c r="D620"/>
  <c r="L620" s="1"/>
  <c r="AH620" s="1"/>
  <c r="C620"/>
  <c r="AP619"/>
  <c r="AO619"/>
  <c r="AN619"/>
  <c r="AM619"/>
  <c r="AL619"/>
  <c r="AR619" s="1"/>
  <c r="AK619"/>
  <c r="AQ619" s="1"/>
  <c r="AE619"/>
  <c r="AD619"/>
  <c r="AC619"/>
  <c r="AB619"/>
  <c r="AA619"/>
  <c r="AG619" s="1"/>
  <c r="Z619"/>
  <c r="AF619" s="1"/>
  <c r="W619"/>
  <c r="V619"/>
  <c r="U619"/>
  <c r="T619"/>
  <c r="S619"/>
  <c r="R619"/>
  <c r="Q619"/>
  <c r="P619"/>
  <c r="O619"/>
  <c r="Y619" s="1"/>
  <c r="N619"/>
  <c r="X619" s="1"/>
  <c r="K619"/>
  <c r="J619"/>
  <c r="I619"/>
  <c r="H619"/>
  <c r="G619"/>
  <c r="F619"/>
  <c r="E619"/>
  <c r="M619" s="1"/>
  <c r="AI619" s="1"/>
  <c r="D619"/>
  <c r="L619" s="1"/>
  <c r="AH619" s="1"/>
  <c r="C619"/>
  <c r="AP618"/>
  <c r="AO618"/>
  <c r="AN618"/>
  <c r="AM618"/>
  <c r="AL618"/>
  <c r="AR618" s="1"/>
  <c r="AK618"/>
  <c r="AQ618" s="1"/>
  <c r="AE618"/>
  <c r="AD618"/>
  <c r="AC618"/>
  <c r="AB618"/>
  <c r="AA618"/>
  <c r="AG618" s="1"/>
  <c r="Z618"/>
  <c r="AF618" s="1"/>
  <c r="W618"/>
  <c r="V618"/>
  <c r="U618"/>
  <c r="T618"/>
  <c r="S618"/>
  <c r="R618"/>
  <c r="Q618"/>
  <c r="P618"/>
  <c r="O618"/>
  <c r="Y618" s="1"/>
  <c r="N618"/>
  <c r="X618" s="1"/>
  <c r="K618"/>
  <c r="J618"/>
  <c r="I618"/>
  <c r="H618"/>
  <c r="G618"/>
  <c r="F618"/>
  <c r="E618"/>
  <c r="M618" s="1"/>
  <c r="AI618" s="1"/>
  <c r="D618"/>
  <c r="L618" s="1"/>
  <c r="AH618" s="1"/>
  <c r="C618"/>
  <c r="AP617"/>
  <c r="AO617"/>
  <c r="AN617"/>
  <c r="AM617"/>
  <c r="AL617"/>
  <c r="AR617" s="1"/>
  <c r="AK617"/>
  <c r="AQ617" s="1"/>
  <c r="AE617"/>
  <c r="AD617"/>
  <c r="AC617"/>
  <c r="AB617"/>
  <c r="AA617"/>
  <c r="AG617" s="1"/>
  <c r="Z617"/>
  <c r="AF617" s="1"/>
  <c r="W617"/>
  <c r="V617"/>
  <c r="U617"/>
  <c r="T617"/>
  <c r="S617"/>
  <c r="R617"/>
  <c r="Q617"/>
  <c r="P617"/>
  <c r="O617"/>
  <c r="Y617" s="1"/>
  <c r="N617"/>
  <c r="X617" s="1"/>
  <c r="K617"/>
  <c r="J617"/>
  <c r="I617"/>
  <c r="H617"/>
  <c r="G617"/>
  <c r="F617"/>
  <c r="E617"/>
  <c r="M617" s="1"/>
  <c r="AI617" s="1"/>
  <c r="D617"/>
  <c r="L617" s="1"/>
  <c r="AH617" s="1"/>
  <c r="C617"/>
  <c r="AP616"/>
  <c r="AO616"/>
  <c r="AN616"/>
  <c r="AM616"/>
  <c r="AL616"/>
  <c r="AR616" s="1"/>
  <c r="AK616"/>
  <c r="AQ616" s="1"/>
  <c r="AE616"/>
  <c r="AD616"/>
  <c r="AC616"/>
  <c r="AB616"/>
  <c r="AA616"/>
  <c r="AG616" s="1"/>
  <c r="Z616"/>
  <c r="AF616" s="1"/>
  <c r="W616"/>
  <c r="V616"/>
  <c r="U616"/>
  <c r="T616"/>
  <c r="S616"/>
  <c r="R616"/>
  <c r="Q616"/>
  <c r="P616"/>
  <c r="O616"/>
  <c r="Y616" s="1"/>
  <c r="N616"/>
  <c r="X616" s="1"/>
  <c r="K616"/>
  <c r="J616"/>
  <c r="I616"/>
  <c r="H616"/>
  <c r="G616"/>
  <c r="F616"/>
  <c r="E616"/>
  <c r="M616" s="1"/>
  <c r="AI616" s="1"/>
  <c r="D616"/>
  <c r="L616" s="1"/>
  <c r="AH616" s="1"/>
  <c r="C616"/>
  <c r="AP615"/>
  <c r="AO615"/>
  <c r="AN615"/>
  <c r="AM615"/>
  <c r="AL615"/>
  <c r="AR615" s="1"/>
  <c r="AK615"/>
  <c r="AQ615" s="1"/>
  <c r="AE615"/>
  <c r="AD615"/>
  <c r="AC615"/>
  <c r="AB615"/>
  <c r="AA615"/>
  <c r="AG615" s="1"/>
  <c r="Z615"/>
  <c r="AF615" s="1"/>
  <c r="W615"/>
  <c r="V615"/>
  <c r="U615"/>
  <c r="T615"/>
  <c r="S615"/>
  <c r="R615"/>
  <c r="Q615"/>
  <c r="P615"/>
  <c r="O615"/>
  <c r="Y615" s="1"/>
  <c r="N615"/>
  <c r="X615" s="1"/>
  <c r="K615"/>
  <c r="J615"/>
  <c r="I615"/>
  <c r="H615"/>
  <c r="G615"/>
  <c r="F615"/>
  <c r="E615"/>
  <c r="M615" s="1"/>
  <c r="AI615" s="1"/>
  <c r="D615"/>
  <c r="L615" s="1"/>
  <c r="AH615" s="1"/>
  <c r="C615"/>
  <c r="AP614"/>
  <c r="AO614"/>
  <c r="AN614"/>
  <c r="AM614"/>
  <c r="AL614"/>
  <c r="AR614" s="1"/>
  <c r="AK614"/>
  <c r="AQ614" s="1"/>
  <c r="AE614"/>
  <c r="AD614"/>
  <c r="AC614"/>
  <c r="AB614"/>
  <c r="AA614"/>
  <c r="AG614" s="1"/>
  <c r="Z614"/>
  <c r="AF614" s="1"/>
  <c r="W614"/>
  <c r="V614"/>
  <c r="U614"/>
  <c r="T614"/>
  <c r="S614"/>
  <c r="R614"/>
  <c r="Q614"/>
  <c r="P614"/>
  <c r="O614"/>
  <c r="Y614" s="1"/>
  <c r="N614"/>
  <c r="X614" s="1"/>
  <c r="K614"/>
  <c r="J614"/>
  <c r="I614"/>
  <c r="H614"/>
  <c r="G614"/>
  <c r="F614"/>
  <c r="E614"/>
  <c r="M614" s="1"/>
  <c r="AI614" s="1"/>
  <c r="D614"/>
  <c r="L614" s="1"/>
  <c r="AH614" s="1"/>
  <c r="C614"/>
  <c r="AP613"/>
  <c r="AO613"/>
  <c r="AN613"/>
  <c r="AM613"/>
  <c r="AL613"/>
  <c r="AR613" s="1"/>
  <c r="AK613"/>
  <c r="AQ613" s="1"/>
  <c r="AE613"/>
  <c r="AD613"/>
  <c r="AC613"/>
  <c r="AB613"/>
  <c r="AA613"/>
  <c r="AG613" s="1"/>
  <c r="Z613"/>
  <c r="AF613" s="1"/>
  <c r="W613"/>
  <c r="V613"/>
  <c r="U613"/>
  <c r="T613"/>
  <c r="S613"/>
  <c r="R613"/>
  <c r="Q613"/>
  <c r="P613"/>
  <c r="O613"/>
  <c r="Y613" s="1"/>
  <c r="N613"/>
  <c r="X613" s="1"/>
  <c r="K613"/>
  <c r="J613"/>
  <c r="I613"/>
  <c r="H613"/>
  <c r="G613"/>
  <c r="F613"/>
  <c r="E613"/>
  <c r="M613" s="1"/>
  <c r="AI613" s="1"/>
  <c r="D613"/>
  <c r="L613" s="1"/>
  <c r="AH613" s="1"/>
  <c r="C613"/>
  <c r="AP612"/>
  <c r="AO612"/>
  <c r="AN612"/>
  <c r="AM612"/>
  <c r="AL612"/>
  <c r="AR612" s="1"/>
  <c r="AK612"/>
  <c r="AQ612" s="1"/>
  <c r="AE612"/>
  <c r="AD612"/>
  <c r="AC612"/>
  <c r="AB612"/>
  <c r="AA612"/>
  <c r="AG612" s="1"/>
  <c r="Z612"/>
  <c r="AF612" s="1"/>
  <c r="W612"/>
  <c r="V612"/>
  <c r="U612"/>
  <c r="T612"/>
  <c r="S612"/>
  <c r="R612"/>
  <c r="Q612"/>
  <c r="P612"/>
  <c r="O612"/>
  <c r="Y612" s="1"/>
  <c r="N612"/>
  <c r="X612" s="1"/>
  <c r="K612"/>
  <c r="J612"/>
  <c r="I612"/>
  <c r="H612"/>
  <c r="G612"/>
  <c r="F612"/>
  <c r="E612"/>
  <c r="M612" s="1"/>
  <c r="AI612" s="1"/>
  <c r="D612"/>
  <c r="L612" s="1"/>
  <c r="AH612" s="1"/>
  <c r="C612"/>
  <c r="AP611"/>
  <c r="AO611"/>
  <c r="AN611"/>
  <c r="AM611"/>
  <c r="AL611"/>
  <c r="AR611" s="1"/>
  <c r="AK611"/>
  <c r="AQ611" s="1"/>
  <c r="AE611"/>
  <c r="AD611"/>
  <c r="AC611"/>
  <c r="AB611"/>
  <c r="AA611"/>
  <c r="AG611" s="1"/>
  <c r="Z611"/>
  <c r="W611"/>
  <c r="V611"/>
  <c r="U611"/>
  <c r="T611"/>
  <c r="S611"/>
  <c r="R611"/>
  <c r="Q611"/>
  <c r="P611"/>
  <c r="O611"/>
  <c r="Y611" s="1"/>
  <c r="N611"/>
  <c r="X611" s="1"/>
  <c r="K611"/>
  <c r="J611"/>
  <c r="I611"/>
  <c r="H611"/>
  <c r="G611"/>
  <c r="F611"/>
  <c r="E611"/>
  <c r="M611" s="1"/>
  <c r="AI611" s="1"/>
  <c r="D611"/>
  <c r="L611" s="1"/>
  <c r="C611"/>
  <c r="AP610"/>
  <c r="AO610"/>
  <c r="AN610"/>
  <c r="AM610"/>
  <c r="AL610"/>
  <c r="AR610" s="1"/>
  <c r="AK610"/>
  <c r="AQ610" s="1"/>
  <c r="AE610"/>
  <c r="AD610"/>
  <c r="AC610"/>
  <c r="AB610"/>
  <c r="AA610"/>
  <c r="AG610" s="1"/>
  <c r="Z610"/>
  <c r="AF610" s="1"/>
  <c r="W610"/>
  <c r="V610"/>
  <c r="U610"/>
  <c r="T610"/>
  <c r="S610"/>
  <c r="R610"/>
  <c r="Q610"/>
  <c r="P610"/>
  <c r="O610"/>
  <c r="Y610" s="1"/>
  <c r="N610"/>
  <c r="X610" s="1"/>
  <c r="K610"/>
  <c r="J610"/>
  <c r="I610"/>
  <c r="H610"/>
  <c r="G610"/>
  <c r="F610"/>
  <c r="E610"/>
  <c r="M610" s="1"/>
  <c r="AI610" s="1"/>
  <c r="D610"/>
  <c r="L610" s="1"/>
  <c r="AH610" s="1"/>
  <c r="C610"/>
  <c r="AP609"/>
  <c r="AO609"/>
  <c r="AN609"/>
  <c r="AM609"/>
  <c r="AL609"/>
  <c r="AR609" s="1"/>
  <c r="AK609"/>
  <c r="AQ609" s="1"/>
  <c r="AE609"/>
  <c r="AD609"/>
  <c r="AC609"/>
  <c r="AB609"/>
  <c r="AA609"/>
  <c r="AG609" s="1"/>
  <c r="Z609"/>
  <c r="AF609" s="1"/>
  <c r="W609"/>
  <c r="V609"/>
  <c r="U609"/>
  <c r="T609"/>
  <c r="S609"/>
  <c r="R609"/>
  <c r="Q609"/>
  <c r="P609"/>
  <c r="O609"/>
  <c r="Y609" s="1"/>
  <c r="N609"/>
  <c r="X609" s="1"/>
  <c r="K609"/>
  <c r="J609"/>
  <c r="I609"/>
  <c r="H609"/>
  <c r="G609"/>
  <c r="F609"/>
  <c r="E609"/>
  <c r="M609" s="1"/>
  <c r="AI609" s="1"/>
  <c r="D609"/>
  <c r="L609" s="1"/>
  <c r="AH609" s="1"/>
  <c r="C609"/>
  <c r="AP608"/>
  <c r="AO608"/>
  <c r="AN608"/>
  <c r="AM608"/>
  <c r="AL608"/>
  <c r="AR608" s="1"/>
  <c r="AK608"/>
  <c r="AQ608" s="1"/>
  <c r="AE608"/>
  <c r="AD608"/>
  <c r="AC608"/>
  <c r="AB608"/>
  <c r="AA608"/>
  <c r="AG608" s="1"/>
  <c r="Z608"/>
  <c r="AF608" s="1"/>
  <c r="W608"/>
  <c r="V608"/>
  <c r="U608"/>
  <c r="T608"/>
  <c r="S608"/>
  <c r="R608"/>
  <c r="Q608"/>
  <c r="P608"/>
  <c r="O608"/>
  <c r="Y608" s="1"/>
  <c r="N608"/>
  <c r="X608" s="1"/>
  <c r="K608"/>
  <c r="J608"/>
  <c r="I608"/>
  <c r="H608"/>
  <c r="G608"/>
  <c r="F608"/>
  <c r="E608"/>
  <c r="M608" s="1"/>
  <c r="AI608" s="1"/>
  <c r="D608"/>
  <c r="L608" s="1"/>
  <c r="AH608" s="1"/>
  <c r="C608"/>
  <c r="AP607"/>
  <c r="AO607"/>
  <c r="AN607"/>
  <c r="AM607"/>
  <c r="AL607"/>
  <c r="AR607" s="1"/>
  <c r="AK607"/>
  <c r="AQ607" s="1"/>
  <c r="AE607"/>
  <c r="AD607"/>
  <c r="AC607"/>
  <c r="AB607"/>
  <c r="AA607"/>
  <c r="AG607" s="1"/>
  <c r="Z607"/>
  <c r="AF607" s="1"/>
  <c r="W607"/>
  <c r="V607"/>
  <c r="U607"/>
  <c r="T607"/>
  <c r="S607"/>
  <c r="R607"/>
  <c r="Q607"/>
  <c r="P607"/>
  <c r="O607"/>
  <c r="Y607" s="1"/>
  <c r="N607"/>
  <c r="X607" s="1"/>
  <c r="K607"/>
  <c r="J607"/>
  <c r="I607"/>
  <c r="H607"/>
  <c r="G607"/>
  <c r="F607"/>
  <c r="E607"/>
  <c r="M607" s="1"/>
  <c r="AI607" s="1"/>
  <c r="D607"/>
  <c r="L607" s="1"/>
  <c r="AH607" s="1"/>
  <c r="C607"/>
  <c r="AP606"/>
  <c r="AO606"/>
  <c r="AN606"/>
  <c r="AM606"/>
  <c r="AL606"/>
  <c r="AR606" s="1"/>
  <c r="AK606"/>
  <c r="AQ606" s="1"/>
  <c r="AE606"/>
  <c r="AD606"/>
  <c r="AC606"/>
  <c r="AB606"/>
  <c r="AA606"/>
  <c r="AG606" s="1"/>
  <c r="Z606"/>
  <c r="AF606" s="1"/>
  <c r="W606"/>
  <c r="V606"/>
  <c r="U606"/>
  <c r="T606"/>
  <c r="S606"/>
  <c r="R606"/>
  <c r="Q606"/>
  <c r="P606"/>
  <c r="O606"/>
  <c r="Y606" s="1"/>
  <c r="N606"/>
  <c r="X606" s="1"/>
  <c r="K606"/>
  <c r="J606"/>
  <c r="I606"/>
  <c r="H606"/>
  <c r="G606"/>
  <c r="F606"/>
  <c r="E606"/>
  <c r="M606" s="1"/>
  <c r="AI606" s="1"/>
  <c r="D606"/>
  <c r="L606" s="1"/>
  <c r="AH606" s="1"/>
  <c r="C606"/>
  <c r="AP605"/>
  <c r="AO605"/>
  <c r="AN605"/>
  <c r="AM605"/>
  <c r="AL605"/>
  <c r="AR605" s="1"/>
  <c r="AK605"/>
  <c r="AQ605" s="1"/>
  <c r="AE605"/>
  <c r="AD605"/>
  <c r="AC605"/>
  <c r="AB605"/>
  <c r="AA605"/>
  <c r="AG605" s="1"/>
  <c r="Z605"/>
  <c r="AF605" s="1"/>
  <c r="W605"/>
  <c r="V605"/>
  <c r="U605"/>
  <c r="T605"/>
  <c r="S605"/>
  <c r="R605"/>
  <c r="Q605"/>
  <c r="P605"/>
  <c r="O605"/>
  <c r="Y605" s="1"/>
  <c r="N605"/>
  <c r="X605" s="1"/>
  <c r="K605"/>
  <c r="J605"/>
  <c r="I605"/>
  <c r="H605"/>
  <c r="G605"/>
  <c r="F605"/>
  <c r="E605"/>
  <c r="M605" s="1"/>
  <c r="AI605" s="1"/>
  <c r="D605"/>
  <c r="L605" s="1"/>
  <c r="AH605" s="1"/>
  <c r="C605"/>
  <c r="AP604"/>
  <c r="AO604"/>
  <c r="AN604"/>
  <c r="AM604"/>
  <c r="AL604"/>
  <c r="AR604" s="1"/>
  <c r="AK604"/>
  <c r="AQ604" s="1"/>
  <c r="AE604"/>
  <c r="AD604"/>
  <c r="AC604"/>
  <c r="AB604"/>
  <c r="AA604"/>
  <c r="AG604" s="1"/>
  <c r="Z604"/>
  <c r="AF604" s="1"/>
  <c r="W604"/>
  <c r="V604"/>
  <c r="U604"/>
  <c r="T604"/>
  <c r="S604"/>
  <c r="R604"/>
  <c r="Q604"/>
  <c r="P604"/>
  <c r="O604"/>
  <c r="Y604" s="1"/>
  <c r="N604"/>
  <c r="X604" s="1"/>
  <c r="K604"/>
  <c r="J604"/>
  <c r="I604"/>
  <c r="H604"/>
  <c r="G604"/>
  <c r="F604"/>
  <c r="E604"/>
  <c r="M604" s="1"/>
  <c r="AI604" s="1"/>
  <c r="D604"/>
  <c r="L604" s="1"/>
  <c r="AH604" s="1"/>
  <c r="C604"/>
  <c r="AP603"/>
  <c r="AO603"/>
  <c r="AN603"/>
  <c r="AM603"/>
  <c r="AL603"/>
  <c r="AR603" s="1"/>
  <c r="AK603"/>
  <c r="AQ603" s="1"/>
  <c r="AE603"/>
  <c r="AD603"/>
  <c r="AC603"/>
  <c r="AB603"/>
  <c r="AA603"/>
  <c r="AG603" s="1"/>
  <c r="Z603"/>
  <c r="AF603" s="1"/>
  <c r="W603"/>
  <c r="V603"/>
  <c r="U603"/>
  <c r="T603"/>
  <c r="S603"/>
  <c r="R603"/>
  <c r="Q603"/>
  <c r="P603"/>
  <c r="O603"/>
  <c r="Y603" s="1"/>
  <c r="N603"/>
  <c r="X603" s="1"/>
  <c r="K603"/>
  <c r="J603"/>
  <c r="I603"/>
  <c r="H603"/>
  <c r="G603"/>
  <c r="F603"/>
  <c r="E603"/>
  <c r="M603" s="1"/>
  <c r="AI603" s="1"/>
  <c r="D603"/>
  <c r="L603" s="1"/>
  <c r="AH603" s="1"/>
  <c r="C603"/>
  <c r="AP602"/>
  <c r="AO602"/>
  <c r="AN602"/>
  <c r="AM602"/>
  <c r="AL602"/>
  <c r="AR602" s="1"/>
  <c r="AK602"/>
  <c r="AQ602" s="1"/>
  <c r="AE602"/>
  <c r="AD602"/>
  <c r="AC602"/>
  <c r="AB602"/>
  <c r="AA602"/>
  <c r="AG602" s="1"/>
  <c r="Z602"/>
  <c r="AF602" s="1"/>
  <c r="W602"/>
  <c r="V602"/>
  <c r="U602"/>
  <c r="T602"/>
  <c r="S602"/>
  <c r="R602"/>
  <c r="Q602"/>
  <c r="P602"/>
  <c r="O602"/>
  <c r="Y602" s="1"/>
  <c r="N602"/>
  <c r="X602" s="1"/>
  <c r="K602"/>
  <c r="J602"/>
  <c r="I602"/>
  <c r="H602"/>
  <c r="G602"/>
  <c r="F602"/>
  <c r="E602"/>
  <c r="M602" s="1"/>
  <c r="AI602" s="1"/>
  <c r="D602"/>
  <c r="L602" s="1"/>
  <c r="AH602" s="1"/>
  <c r="C602"/>
  <c r="AP601"/>
  <c r="AO601"/>
  <c r="AN601"/>
  <c r="AM601"/>
  <c r="AL601"/>
  <c r="AR601" s="1"/>
  <c r="AK601"/>
  <c r="AQ601" s="1"/>
  <c r="AE601"/>
  <c r="AD601"/>
  <c r="AC601"/>
  <c r="AB601"/>
  <c r="AA601"/>
  <c r="AG601" s="1"/>
  <c r="Z601"/>
  <c r="AF601" s="1"/>
  <c r="W601"/>
  <c r="V601"/>
  <c r="U601"/>
  <c r="T601"/>
  <c r="S601"/>
  <c r="R601"/>
  <c r="Q601"/>
  <c r="P601"/>
  <c r="O601"/>
  <c r="Y601" s="1"/>
  <c r="N601"/>
  <c r="X601" s="1"/>
  <c r="K601"/>
  <c r="J601"/>
  <c r="I601"/>
  <c r="H601"/>
  <c r="G601"/>
  <c r="F601"/>
  <c r="E601"/>
  <c r="M601" s="1"/>
  <c r="AI601" s="1"/>
  <c r="D601"/>
  <c r="L601" s="1"/>
  <c r="AH601" s="1"/>
  <c r="C601"/>
  <c r="AP600"/>
  <c r="AO600"/>
  <c r="AN600"/>
  <c r="AM600"/>
  <c r="AL600"/>
  <c r="AR600" s="1"/>
  <c r="AK600"/>
  <c r="AQ600" s="1"/>
  <c r="AE600"/>
  <c r="AD600"/>
  <c r="AC600"/>
  <c r="AB600"/>
  <c r="AA600"/>
  <c r="AG600" s="1"/>
  <c r="Z600"/>
  <c r="AF600" s="1"/>
  <c r="W600"/>
  <c r="V600"/>
  <c r="U600"/>
  <c r="T600"/>
  <c r="S600"/>
  <c r="R600"/>
  <c r="Q600"/>
  <c r="P600"/>
  <c r="O600"/>
  <c r="Y600" s="1"/>
  <c r="N600"/>
  <c r="X600" s="1"/>
  <c r="K600"/>
  <c r="J600"/>
  <c r="I600"/>
  <c r="H600"/>
  <c r="G600"/>
  <c r="F600"/>
  <c r="E600"/>
  <c r="M600" s="1"/>
  <c r="AI600" s="1"/>
  <c r="D600"/>
  <c r="L600" s="1"/>
  <c r="AH600" s="1"/>
  <c r="C600"/>
  <c r="AP599"/>
  <c r="AO599"/>
  <c r="AN599"/>
  <c r="AM599"/>
  <c r="AL599"/>
  <c r="AR599" s="1"/>
  <c r="AK599"/>
  <c r="AQ599" s="1"/>
  <c r="AE599"/>
  <c r="AD599"/>
  <c r="AC599"/>
  <c r="AB599"/>
  <c r="AA599"/>
  <c r="AG599" s="1"/>
  <c r="Z599"/>
  <c r="AF599" s="1"/>
  <c r="W599"/>
  <c r="V599"/>
  <c r="U599"/>
  <c r="T599"/>
  <c r="S599"/>
  <c r="R599"/>
  <c r="Q599"/>
  <c r="P599"/>
  <c r="O599"/>
  <c r="Y599" s="1"/>
  <c r="N599"/>
  <c r="X599" s="1"/>
  <c r="K599"/>
  <c r="J599"/>
  <c r="I599"/>
  <c r="H599"/>
  <c r="G599"/>
  <c r="F599"/>
  <c r="E599"/>
  <c r="M599" s="1"/>
  <c r="AI599" s="1"/>
  <c r="D599"/>
  <c r="L599" s="1"/>
  <c r="AH599" s="1"/>
  <c r="C599"/>
  <c r="AP598"/>
  <c r="AO598"/>
  <c r="AN598"/>
  <c r="AM598"/>
  <c r="AL598"/>
  <c r="AR598" s="1"/>
  <c r="AK598"/>
  <c r="AQ598" s="1"/>
  <c r="AE598"/>
  <c r="AD598"/>
  <c r="AC598"/>
  <c r="AB598"/>
  <c r="AA598"/>
  <c r="AG598" s="1"/>
  <c r="Z598"/>
  <c r="AF598" s="1"/>
  <c r="W598"/>
  <c r="V598"/>
  <c r="U598"/>
  <c r="T598"/>
  <c r="S598"/>
  <c r="R598"/>
  <c r="Q598"/>
  <c r="P598"/>
  <c r="O598"/>
  <c r="Y598" s="1"/>
  <c r="N598"/>
  <c r="X598" s="1"/>
  <c r="K598"/>
  <c r="J598"/>
  <c r="I598"/>
  <c r="H598"/>
  <c r="G598"/>
  <c r="F598"/>
  <c r="E598"/>
  <c r="M598" s="1"/>
  <c r="AI598" s="1"/>
  <c r="D598"/>
  <c r="L598" s="1"/>
  <c r="AH598" s="1"/>
  <c r="C598"/>
  <c r="AP597"/>
  <c r="AO597"/>
  <c r="AN597"/>
  <c r="AM597"/>
  <c r="AL597"/>
  <c r="AR597" s="1"/>
  <c r="AK597"/>
  <c r="AQ597" s="1"/>
  <c r="AE597"/>
  <c r="AD597"/>
  <c r="AC597"/>
  <c r="AB597"/>
  <c r="AA597"/>
  <c r="AG597" s="1"/>
  <c r="Z597"/>
  <c r="AF597" s="1"/>
  <c r="W597"/>
  <c r="V597"/>
  <c r="U597"/>
  <c r="T597"/>
  <c r="S597"/>
  <c r="R597"/>
  <c r="Q597"/>
  <c r="P597"/>
  <c r="O597"/>
  <c r="Y597" s="1"/>
  <c r="N597"/>
  <c r="X597" s="1"/>
  <c r="K597"/>
  <c r="J597"/>
  <c r="I597"/>
  <c r="H597"/>
  <c r="G597"/>
  <c r="F597"/>
  <c r="E597"/>
  <c r="M597" s="1"/>
  <c r="AI597" s="1"/>
  <c r="D597"/>
  <c r="L597" s="1"/>
  <c r="AH597" s="1"/>
  <c r="C597"/>
  <c r="AP596"/>
  <c r="AO596"/>
  <c r="AN596"/>
  <c r="AM596"/>
  <c r="AL596"/>
  <c r="AR596" s="1"/>
  <c r="AK596"/>
  <c r="AQ596" s="1"/>
  <c r="AE596"/>
  <c r="AD596"/>
  <c r="AC596"/>
  <c r="AB596"/>
  <c r="AA596"/>
  <c r="AG596" s="1"/>
  <c r="Z596"/>
  <c r="AF596" s="1"/>
  <c r="W596"/>
  <c r="V596"/>
  <c r="U596"/>
  <c r="T596"/>
  <c r="S596"/>
  <c r="R596"/>
  <c r="Q596"/>
  <c r="P596"/>
  <c r="O596"/>
  <c r="Y596" s="1"/>
  <c r="N596"/>
  <c r="X596" s="1"/>
  <c r="K596"/>
  <c r="J596"/>
  <c r="I596"/>
  <c r="H596"/>
  <c r="G596"/>
  <c r="F596"/>
  <c r="E596"/>
  <c r="M596" s="1"/>
  <c r="AI596" s="1"/>
  <c r="D596"/>
  <c r="L596" s="1"/>
  <c r="AH596" s="1"/>
  <c r="C596"/>
  <c r="AP595"/>
  <c r="AO595"/>
  <c r="AN595"/>
  <c r="AM595"/>
  <c r="AL595"/>
  <c r="AR595" s="1"/>
  <c r="AK595"/>
  <c r="AQ595" s="1"/>
  <c r="AE595"/>
  <c r="AD595"/>
  <c r="AC595"/>
  <c r="AB595"/>
  <c r="AA595"/>
  <c r="AG595" s="1"/>
  <c r="Z595"/>
  <c r="AF595" s="1"/>
  <c r="W595"/>
  <c r="V595"/>
  <c r="U595"/>
  <c r="T595"/>
  <c r="S595"/>
  <c r="R595"/>
  <c r="Q595"/>
  <c r="P595"/>
  <c r="O595"/>
  <c r="Y595" s="1"/>
  <c r="N595"/>
  <c r="X595" s="1"/>
  <c r="K595"/>
  <c r="J595"/>
  <c r="I595"/>
  <c r="H595"/>
  <c r="G595"/>
  <c r="F595"/>
  <c r="E595"/>
  <c r="M595" s="1"/>
  <c r="AI595" s="1"/>
  <c r="D595"/>
  <c r="L595" s="1"/>
  <c r="AH595" s="1"/>
  <c r="C595"/>
  <c r="AP594"/>
  <c r="AO594"/>
  <c r="AN594"/>
  <c r="AM594"/>
  <c r="AL594"/>
  <c r="AR594" s="1"/>
  <c r="AK594"/>
  <c r="AQ594" s="1"/>
  <c r="AE594"/>
  <c r="AD594"/>
  <c r="AC594"/>
  <c r="AB594"/>
  <c r="AA594"/>
  <c r="AG594" s="1"/>
  <c r="Z594"/>
  <c r="AF594" s="1"/>
  <c r="W594"/>
  <c r="V594"/>
  <c r="U594"/>
  <c r="T594"/>
  <c r="S594"/>
  <c r="R594"/>
  <c r="Q594"/>
  <c r="P594"/>
  <c r="O594"/>
  <c r="Y594" s="1"/>
  <c r="N594"/>
  <c r="X594" s="1"/>
  <c r="K594"/>
  <c r="J594"/>
  <c r="I594"/>
  <c r="H594"/>
  <c r="G594"/>
  <c r="F594"/>
  <c r="E594"/>
  <c r="M594" s="1"/>
  <c r="AI594" s="1"/>
  <c r="D594"/>
  <c r="L594" s="1"/>
  <c r="AH594" s="1"/>
  <c r="C594"/>
  <c r="AP593"/>
  <c r="AO593"/>
  <c r="AN593"/>
  <c r="AM593"/>
  <c r="AL593"/>
  <c r="AR593" s="1"/>
  <c r="AK593"/>
  <c r="AQ593" s="1"/>
  <c r="AE593"/>
  <c r="AD593"/>
  <c r="AC593"/>
  <c r="AB593"/>
  <c r="AA593"/>
  <c r="AG593" s="1"/>
  <c r="Z593"/>
  <c r="AF593" s="1"/>
  <c r="W593"/>
  <c r="V593"/>
  <c r="U593"/>
  <c r="T593"/>
  <c r="S593"/>
  <c r="R593"/>
  <c r="Q593"/>
  <c r="P593"/>
  <c r="O593"/>
  <c r="Y593" s="1"/>
  <c r="N593"/>
  <c r="X593" s="1"/>
  <c r="K593"/>
  <c r="J593"/>
  <c r="I593"/>
  <c r="H593"/>
  <c r="G593"/>
  <c r="F593"/>
  <c r="E593"/>
  <c r="M593" s="1"/>
  <c r="AI593" s="1"/>
  <c r="D593"/>
  <c r="L593" s="1"/>
  <c r="AH593" s="1"/>
  <c r="C593"/>
  <c r="AP592"/>
  <c r="AO592"/>
  <c r="AN592"/>
  <c r="AM592"/>
  <c r="AL592"/>
  <c r="AR592" s="1"/>
  <c r="AK592"/>
  <c r="AQ592" s="1"/>
  <c r="AE592"/>
  <c r="AD592"/>
  <c r="AC592"/>
  <c r="AB592"/>
  <c r="AA592"/>
  <c r="AG592" s="1"/>
  <c r="Z592"/>
  <c r="AF592" s="1"/>
  <c r="W592"/>
  <c r="V592"/>
  <c r="U592"/>
  <c r="T592"/>
  <c r="S592"/>
  <c r="R592"/>
  <c r="Q592"/>
  <c r="P592"/>
  <c r="O592"/>
  <c r="Y592" s="1"/>
  <c r="N592"/>
  <c r="X592" s="1"/>
  <c r="K592"/>
  <c r="J592"/>
  <c r="I592"/>
  <c r="H592"/>
  <c r="G592"/>
  <c r="F592"/>
  <c r="E592"/>
  <c r="M592" s="1"/>
  <c r="AI592" s="1"/>
  <c r="D592"/>
  <c r="L592" s="1"/>
  <c r="AH592" s="1"/>
  <c r="C592"/>
  <c r="AP591"/>
  <c r="AO591"/>
  <c r="AN591"/>
  <c r="AM591"/>
  <c r="AL591"/>
  <c r="AR591" s="1"/>
  <c r="AK591"/>
  <c r="AQ591" s="1"/>
  <c r="AE591"/>
  <c r="AD591"/>
  <c r="AC591"/>
  <c r="AB591"/>
  <c r="AA591"/>
  <c r="AG591" s="1"/>
  <c r="Z591"/>
  <c r="AF591" s="1"/>
  <c r="W591"/>
  <c r="V591"/>
  <c r="U591"/>
  <c r="T591"/>
  <c r="S591"/>
  <c r="R591"/>
  <c r="Q591"/>
  <c r="P591"/>
  <c r="O591"/>
  <c r="Y591" s="1"/>
  <c r="N591"/>
  <c r="X591" s="1"/>
  <c r="K591"/>
  <c r="J591"/>
  <c r="I591"/>
  <c r="H591"/>
  <c r="G591"/>
  <c r="F591"/>
  <c r="E591"/>
  <c r="M591" s="1"/>
  <c r="AI591" s="1"/>
  <c r="D591"/>
  <c r="L591" s="1"/>
  <c r="AH591" s="1"/>
  <c r="C591"/>
  <c r="AP590"/>
  <c r="AO590"/>
  <c r="AN590"/>
  <c r="AM590"/>
  <c r="AL590"/>
  <c r="AR590" s="1"/>
  <c r="AK590"/>
  <c r="AQ590" s="1"/>
  <c r="AE590"/>
  <c r="AD590"/>
  <c r="AC590"/>
  <c r="AB590"/>
  <c r="AA590"/>
  <c r="AG590" s="1"/>
  <c r="Z590"/>
  <c r="AF590" s="1"/>
  <c r="W590"/>
  <c r="V590"/>
  <c r="U590"/>
  <c r="T590"/>
  <c r="S590"/>
  <c r="R590"/>
  <c r="Q590"/>
  <c r="P590"/>
  <c r="O590"/>
  <c r="Y590" s="1"/>
  <c r="N590"/>
  <c r="X590" s="1"/>
  <c r="K590"/>
  <c r="J590"/>
  <c r="I590"/>
  <c r="H590"/>
  <c r="G590"/>
  <c r="F590"/>
  <c r="E590"/>
  <c r="M590" s="1"/>
  <c r="AI590" s="1"/>
  <c r="D590"/>
  <c r="L590" s="1"/>
  <c r="AH590" s="1"/>
  <c r="C590"/>
  <c r="AP589"/>
  <c r="AO589"/>
  <c r="AN589"/>
  <c r="AM589"/>
  <c r="AL589"/>
  <c r="AR589" s="1"/>
  <c r="AK589"/>
  <c r="AQ589" s="1"/>
  <c r="AE589"/>
  <c r="AD589"/>
  <c r="AC589"/>
  <c r="AB589"/>
  <c r="AA589"/>
  <c r="AG589" s="1"/>
  <c r="Z589"/>
  <c r="AF589" s="1"/>
  <c r="W589"/>
  <c r="V589"/>
  <c r="U589"/>
  <c r="T589"/>
  <c r="S589"/>
  <c r="R589"/>
  <c r="Q589"/>
  <c r="P589"/>
  <c r="O589"/>
  <c r="Y589" s="1"/>
  <c r="N589"/>
  <c r="X589" s="1"/>
  <c r="K589"/>
  <c r="J589"/>
  <c r="I589"/>
  <c r="H589"/>
  <c r="G589"/>
  <c r="F589"/>
  <c r="E589"/>
  <c r="M589" s="1"/>
  <c r="AI589" s="1"/>
  <c r="D589"/>
  <c r="L589" s="1"/>
  <c r="AH589" s="1"/>
  <c r="C589"/>
  <c r="AP588"/>
  <c r="AO588"/>
  <c r="AN588"/>
  <c r="AM588"/>
  <c r="AL588"/>
  <c r="AR588" s="1"/>
  <c r="AK588"/>
  <c r="AQ588" s="1"/>
  <c r="AE588"/>
  <c r="AD588"/>
  <c r="AC588"/>
  <c r="AB588"/>
  <c r="AA588"/>
  <c r="AG588" s="1"/>
  <c r="Z588"/>
  <c r="AF588" s="1"/>
  <c r="W588"/>
  <c r="V588"/>
  <c r="U588"/>
  <c r="T588"/>
  <c r="S588"/>
  <c r="R588"/>
  <c r="Q588"/>
  <c r="P588"/>
  <c r="O588"/>
  <c r="Y588" s="1"/>
  <c r="N588"/>
  <c r="X588" s="1"/>
  <c r="K588"/>
  <c r="J588"/>
  <c r="I588"/>
  <c r="H588"/>
  <c r="G588"/>
  <c r="F588"/>
  <c r="E588"/>
  <c r="M588" s="1"/>
  <c r="AI588" s="1"/>
  <c r="D588"/>
  <c r="L588" s="1"/>
  <c r="AH588" s="1"/>
  <c r="C588"/>
  <c r="AP587"/>
  <c r="AO587"/>
  <c r="AN587"/>
  <c r="AM587"/>
  <c r="AL587"/>
  <c r="AR587" s="1"/>
  <c r="AK587"/>
  <c r="AQ587" s="1"/>
  <c r="AE587"/>
  <c r="AD587"/>
  <c r="AC587"/>
  <c r="AB587"/>
  <c r="AA587"/>
  <c r="AG587" s="1"/>
  <c r="Z587"/>
  <c r="AF587" s="1"/>
  <c r="W587"/>
  <c r="V587"/>
  <c r="U587"/>
  <c r="T587"/>
  <c r="S587"/>
  <c r="R587"/>
  <c r="Q587"/>
  <c r="P587"/>
  <c r="O587"/>
  <c r="Y587" s="1"/>
  <c r="N587"/>
  <c r="X587" s="1"/>
  <c r="K587"/>
  <c r="J587"/>
  <c r="I587"/>
  <c r="H587"/>
  <c r="G587"/>
  <c r="F587"/>
  <c r="E587"/>
  <c r="M587" s="1"/>
  <c r="AI587" s="1"/>
  <c r="D587"/>
  <c r="L587" s="1"/>
  <c r="AH587" s="1"/>
  <c r="C587"/>
  <c r="AP586"/>
  <c r="AO586"/>
  <c r="AN586"/>
  <c r="AM586"/>
  <c r="AL586"/>
  <c r="AR586" s="1"/>
  <c r="AK586"/>
  <c r="AQ586" s="1"/>
  <c r="AE586"/>
  <c r="AD586"/>
  <c r="AC586"/>
  <c r="AB586"/>
  <c r="AA586"/>
  <c r="AG586" s="1"/>
  <c r="Z586"/>
  <c r="AF586" s="1"/>
  <c r="W586"/>
  <c r="V586"/>
  <c r="U586"/>
  <c r="T586"/>
  <c r="S586"/>
  <c r="R586"/>
  <c r="Q586"/>
  <c r="P586"/>
  <c r="O586"/>
  <c r="Y586" s="1"/>
  <c r="N586"/>
  <c r="X586" s="1"/>
  <c r="K586"/>
  <c r="J586"/>
  <c r="I586"/>
  <c r="H586"/>
  <c r="G586"/>
  <c r="F586"/>
  <c r="E586"/>
  <c r="M586" s="1"/>
  <c r="AI586" s="1"/>
  <c r="D586"/>
  <c r="L586" s="1"/>
  <c r="AH586" s="1"/>
  <c r="C586"/>
  <c r="AP585"/>
  <c r="AO585"/>
  <c r="AN585"/>
  <c r="AM585"/>
  <c r="AL585"/>
  <c r="AR585" s="1"/>
  <c r="AK585"/>
  <c r="AQ585" s="1"/>
  <c r="AE585"/>
  <c r="AD585"/>
  <c r="AC585"/>
  <c r="AB585"/>
  <c r="AA585"/>
  <c r="AG585" s="1"/>
  <c r="Z585"/>
  <c r="AF585" s="1"/>
  <c r="W585"/>
  <c r="V585"/>
  <c r="U585"/>
  <c r="T585"/>
  <c r="S585"/>
  <c r="R585"/>
  <c r="Q585"/>
  <c r="P585"/>
  <c r="O585"/>
  <c r="Y585" s="1"/>
  <c r="N585"/>
  <c r="X585" s="1"/>
  <c r="K585"/>
  <c r="J585"/>
  <c r="I585"/>
  <c r="H585"/>
  <c r="G585"/>
  <c r="F585"/>
  <c r="E585"/>
  <c r="M585" s="1"/>
  <c r="AI585" s="1"/>
  <c r="D585"/>
  <c r="L585" s="1"/>
  <c r="AH585" s="1"/>
  <c r="C585"/>
  <c r="AP584"/>
  <c r="AO584"/>
  <c r="AN584"/>
  <c r="AM584"/>
  <c r="AL584"/>
  <c r="AR584" s="1"/>
  <c r="AK584"/>
  <c r="AQ584" s="1"/>
  <c r="AE584"/>
  <c r="AD584"/>
  <c r="AC584"/>
  <c r="AB584"/>
  <c r="AA584"/>
  <c r="AG584" s="1"/>
  <c r="Z584"/>
  <c r="AF584" s="1"/>
  <c r="W584"/>
  <c r="V584"/>
  <c r="U584"/>
  <c r="T584"/>
  <c r="S584"/>
  <c r="R584"/>
  <c r="Q584"/>
  <c r="P584"/>
  <c r="O584"/>
  <c r="Y584" s="1"/>
  <c r="N584"/>
  <c r="X584" s="1"/>
  <c r="K584"/>
  <c r="J584"/>
  <c r="I584"/>
  <c r="H584"/>
  <c r="G584"/>
  <c r="F584"/>
  <c r="E584"/>
  <c r="M584" s="1"/>
  <c r="AI584" s="1"/>
  <c r="D584"/>
  <c r="L584" s="1"/>
  <c r="AH584" s="1"/>
  <c r="C584"/>
  <c r="AP583"/>
  <c r="AO583"/>
  <c r="AN583"/>
  <c r="AM583"/>
  <c r="AL583"/>
  <c r="AR583" s="1"/>
  <c r="AK583"/>
  <c r="AQ583" s="1"/>
  <c r="AE583"/>
  <c r="AD583"/>
  <c r="AC583"/>
  <c r="AB583"/>
  <c r="AA583"/>
  <c r="AG583" s="1"/>
  <c r="Z583"/>
  <c r="AF583" s="1"/>
  <c r="W583"/>
  <c r="V583"/>
  <c r="U583"/>
  <c r="T583"/>
  <c r="S583"/>
  <c r="R583"/>
  <c r="Q583"/>
  <c r="P583"/>
  <c r="O583"/>
  <c r="Y583" s="1"/>
  <c r="N583"/>
  <c r="X583" s="1"/>
  <c r="K583"/>
  <c r="J583"/>
  <c r="I583"/>
  <c r="H583"/>
  <c r="G583"/>
  <c r="F583"/>
  <c r="E583"/>
  <c r="M583" s="1"/>
  <c r="AI583" s="1"/>
  <c r="D583"/>
  <c r="L583" s="1"/>
  <c r="AH583" s="1"/>
  <c r="C583"/>
  <c r="AP582"/>
  <c r="AO582"/>
  <c r="AN582"/>
  <c r="AM582"/>
  <c r="AL582"/>
  <c r="AR582" s="1"/>
  <c r="AK582"/>
  <c r="AQ582" s="1"/>
  <c r="AE582"/>
  <c r="AD582"/>
  <c r="AC582"/>
  <c r="AB582"/>
  <c r="AA582"/>
  <c r="AG582" s="1"/>
  <c r="Z582"/>
  <c r="AF582" s="1"/>
  <c r="W582"/>
  <c r="V582"/>
  <c r="U582"/>
  <c r="T582"/>
  <c r="S582"/>
  <c r="R582"/>
  <c r="Q582"/>
  <c r="P582"/>
  <c r="O582"/>
  <c r="Y582" s="1"/>
  <c r="N582"/>
  <c r="X582" s="1"/>
  <c r="K582"/>
  <c r="J582"/>
  <c r="I582"/>
  <c r="H582"/>
  <c r="G582"/>
  <c r="F582"/>
  <c r="E582"/>
  <c r="M582" s="1"/>
  <c r="AI582" s="1"/>
  <c r="D582"/>
  <c r="L582" s="1"/>
  <c r="AH582" s="1"/>
  <c r="C582"/>
  <c r="AP581"/>
  <c r="AO581"/>
  <c r="AN581"/>
  <c r="AM581"/>
  <c r="AL581"/>
  <c r="AR581" s="1"/>
  <c r="AK581"/>
  <c r="AQ581" s="1"/>
  <c r="AE581"/>
  <c r="AD581"/>
  <c r="AC581"/>
  <c r="AB581"/>
  <c r="AA581"/>
  <c r="AG581" s="1"/>
  <c r="Z581"/>
  <c r="AF581" s="1"/>
  <c r="W581"/>
  <c r="V581"/>
  <c r="U581"/>
  <c r="T581"/>
  <c r="S581"/>
  <c r="R581"/>
  <c r="Q581"/>
  <c r="P581"/>
  <c r="O581"/>
  <c r="Y581" s="1"/>
  <c r="N581"/>
  <c r="X581" s="1"/>
  <c r="K581"/>
  <c r="J581"/>
  <c r="I581"/>
  <c r="H581"/>
  <c r="G581"/>
  <c r="F581"/>
  <c r="E581"/>
  <c r="M581" s="1"/>
  <c r="AI581" s="1"/>
  <c r="D581"/>
  <c r="L581" s="1"/>
  <c r="AH581" s="1"/>
  <c r="C581"/>
  <c r="AP580"/>
  <c r="AO580"/>
  <c r="AN580"/>
  <c r="AM580"/>
  <c r="AL580"/>
  <c r="AR580" s="1"/>
  <c r="AK580"/>
  <c r="AQ580" s="1"/>
  <c r="AE580"/>
  <c r="AD580"/>
  <c r="AC580"/>
  <c r="AB580"/>
  <c r="AA580"/>
  <c r="AG580" s="1"/>
  <c r="Z580"/>
  <c r="AF580" s="1"/>
  <c r="W580"/>
  <c r="V580"/>
  <c r="U580"/>
  <c r="T580"/>
  <c r="S580"/>
  <c r="R580"/>
  <c r="Q580"/>
  <c r="P580"/>
  <c r="O580"/>
  <c r="Y580" s="1"/>
  <c r="N580"/>
  <c r="X580" s="1"/>
  <c r="K580"/>
  <c r="J580"/>
  <c r="I580"/>
  <c r="H580"/>
  <c r="G580"/>
  <c r="F580"/>
  <c r="E580"/>
  <c r="M580" s="1"/>
  <c r="AI580" s="1"/>
  <c r="D580"/>
  <c r="L580" s="1"/>
  <c r="AH580" s="1"/>
  <c r="C580"/>
  <c r="AP579"/>
  <c r="AO579"/>
  <c r="AN579"/>
  <c r="AM579"/>
  <c r="AL579"/>
  <c r="AR579" s="1"/>
  <c r="AK579"/>
  <c r="AQ579" s="1"/>
  <c r="AE579"/>
  <c r="AD579"/>
  <c r="AC579"/>
  <c r="AB579"/>
  <c r="AA579"/>
  <c r="AG579" s="1"/>
  <c r="Z579"/>
  <c r="AF579" s="1"/>
  <c r="W579"/>
  <c r="V579"/>
  <c r="U579"/>
  <c r="T579"/>
  <c r="S579"/>
  <c r="R579"/>
  <c r="Q579"/>
  <c r="P579"/>
  <c r="O579"/>
  <c r="Y579" s="1"/>
  <c r="N579"/>
  <c r="X579" s="1"/>
  <c r="K579"/>
  <c r="J579"/>
  <c r="I579"/>
  <c r="H579"/>
  <c r="G579"/>
  <c r="F579"/>
  <c r="E579"/>
  <c r="M579" s="1"/>
  <c r="AI579" s="1"/>
  <c r="D579"/>
  <c r="L579" s="1"/>
  <c r="AH579" s="1"/>
  <c r="C579"/>
  <c r="AP578"/>
  <c r="AO578"/>
  <c r="AN578"/>
  <c r="AM578"/>
  <c r="AL578"/>
  <c r="AR578" s="1"/>
  <c r="AK578"/>
  <c r="AQ578" s="1"/>
  <c r="AE578"/>
  <c r="AD578"/>
  <c r="AC578"/>
  <c r="AB578"/>
  <c r="AA578"/>
  <c r="AG578" s="1"/>
  <c r="Z578"/>
  <c r="AF578" s="1"/>
  <c r="W578"/>
  <c r="V578"/>
  <c r="U578"/>
  <c r="T578"/>
  <c r="S578"/>
  <c r="R578"/>
  <c r="Q578"/>
  <c r="P578"/>
  <c r="O578"/>
  <c r="Y578" s="1"/>
  <c r="N578"/>
  <c r="X578" s="1"/>
  <c r="K578"/>
  <c r="J578"/>
  <c r="I578"/>
  <c r="H578"/>
  <c r="G578"/>
  <c r="F578"/>
  <c r="E578"/>
  <c r="M578" s="1"/>
  <c r="AI578" s="1"/>
  <c r="D578"/>
  <c r="L578" s="1"/>
  <c r="AH578" s="1"/>
  <c r="C578"/>
  <c r="AP577"/>
  <c r="AO577"/>
  <c r="AN577"/>
  <c r="AM577"/>
  <c r="AL577"/>
  <c r="AR577" s="1"/>
  <c r="AK577"/>
  <c r="AQ577" s="1"/>
  <c r="AE577"/>
  <c r="AD577"/>
  <c r="AC577"/>
  <c r="AB577"/>
  <c r="AA577"/>
  <c r="AG577" s="1"/>
  <c r="Z577"/>
  <c r="AF577" s="1"/>
  <c r="W577"/>
  <c r="V577"/>
  <c r="U577"/>
  <c r="T577"/>
  <c r="S577"/>
  <c r="R577"/>
  <c r="Q577"/>
  <c r="P577"/>
  <c r="O577"/>
  <c r="Y577" s="1"/>
  <c r="N577"/>
  <c r="X577" s="1"/>
  <c r="K577"/>
  <c r="J577"/>
  <c r="I577"/>
  <c r="H577"/>
  <c r="G577"/>
  <c r="F577"/>
  <c r="E577"/>
  <c r="M577" s="1"/>
  <c r="AI577" s="1"/>
  <c r="D577"/>
  <c r="L577" s="1"/>
  <c r="AH577" s="1"/>
  <c r="C577"/>
  <c r="AP576"/>
  <c r="AO576"/>
  <c r="AN576"/>
  <c r="AM576"/>
  <c r="AL576"/>
  <c r="AR576" s="1"/>
  <c r="AK576"/>
  <c r="AQ576" s="1"/>
  <c r="AE576"/>
  <c r="AD576"/>
  <c r="AC576"/>
  <c r="AB576"/>
  <c r="AA576"/>
  <c r="AG576" s="1"/>
  <c r="Z576"/>
  <c r="AF576" s="1"/>
  <c r="W576"/>
  <c r="V576"/>
  <c r="U576"/>
  <c r="T576"/>
  <c r="S576"/>
  <c r="R576"/>
  <c r="Q576"/>
  <c r="P576"/>
  <c r="O576"/>
  <c r="Y576" s="1"/>
  <c r="N576"/>
  <c r="X576" s="1"/>
  <c r="K576"/>
  <c r="J576"/>
  <c r="I576"/>
  <c r="H576"/>
  <c r="G576"/>
  <c r="F576"/>
  <c r="E576"/>
  <c r="M576" s="1"/>
  <c r="AI576" s="1"/>
  <c r="D576"/>
  <c r="L576" s="1"/>
  <c r="AH576" s="1"/>
  <c r="C576"/>
  <c r="AP575"/>
  <c r="AO575"/>
  <c r="AN575"/>
  <c r="AM575"/>
  <c r="AL575"/>
  <c r="AR575" s="1"/>
  <c r="AK575"/>
  <c r="AQ575" s="1"/>
  <c r="AE575"/>
  <c r="AD575"/>
  <c r="AC575"/>
  <c r="AB575"/>
  <c r="AA575"/>
  <c r="AG575" s="1"/>
  <c r="Z575"/>
  <c r="AF575" s="1"/>
  <c r="W575"/>
  <c r="V575"/>
  <c r="U575"/>
  <c r="T575"/>
  <c r="S575"/>
  <c r="R575"/>
  <c r="Q575"/>
  <c r="P575"/>
  <c r="O575"/>
  <c r="Y575" s="1"/>
  <c r="N575"/>
  <c r="X575" s="1"/>
  <c r="K575"/>
  <c r="J575"/>
  <c r="I575"/>
  <c r="H575"/>
  <c r="G575"/>
  <c r="F575"/>
  <c r="E575"/>
  <c r="M575" s="1"/>
  <c r="AI575" s="1"/>
  <c r="D575"/>
  <c r="L575" s="1"/>
  <c r="AH575" s="1"/>
  <c r="C575"/>
  <c r="AP574"/>
  <c r="AO574"/>
  <c r="AN574"/>
  <c r="AM574"/>
  <c r="AL574"/>
  <c r="AR574" s="1"/>
  <c r="AK574"/>
  <c r="AQ574" s="1"/>
  <c r="AE574"/>
  <c r="AD574"/>
  <c r="AC574"/>
  <c r="AB574"/>
  <c r="AA574"/>
  <c r="AG574" s="1"/>
  <c r="Z574"/>
  <c r="AF574" s="1"/>
  <c r="W574"/>
  <c r="V574"/>
  <c r="U574"/>
  <c r="T574"/>
  <c r="S574"/>
  <c r="R574"/>
  <c r="Q574"/>
  <c r="P574"/>
  <c r="O574"/>
  <c r="Y574" s="1"/>
  <c r="N574"/>
  <c r="X574" s="1"/>
  <c r="K574"/>
  <c r="J574"/>
  <c r="I574"/>
  <c r="H574"/>
  <c r="G574"/>
  <c r="F574"/>
  <c r="E574"/>
  <c r="M574" s="1"/>
  <c r="AI574" s="1"/>
  <c r="D574"/>
  <c r="L574" s="1"/>
  <c r="AH574" s="1"/>
  <c r="C574"/>
  <c r="AP573"/>
  <c r="AO573"/>
  <c r="AN573"/>
  <c r="AM573"/>
  <c r="AL573"/>
  <c r="AR573" s="1"/>
  <c r="AK573"/>
  <c r="AQ573" s="1"/>
  <c r="AE573"/>
  <c r="AD573"/>
  <c r="AC573"/>
  <c r="AB573"/>
  <c r="AA573"/>
  <c r="AG573" s="1"/>
  <c r="Z573"/>
  <c r="AF573" s="1"/>
  <c r="W573"/>
  <c r="V573"/>
  <c r="U573"/>
  <c r="T573"/>
  <c r="S573"/>
  <c r="R573"/>
  <c r="Q573"/>
  <c r="P573"/>
  <c r="O573"/>
  <c r="Y573" s="1"/>
  <c r="N573"/>
  <c r="X573" s="1"/>
  <c r="K573"/>
  <c r="J573"/>
  <c r="I573"/>
  <c r="H573"/>
  <c r="G573"/>
  <c r="F573"/>
  <c r="E573"/>
  <c r="M573" s="1"/>
  <c r="AI573" s="1"/>
  <c r="D573"/>
  <c r="L573" s="1"/>
  <c r="AH573" s="1"/>
  <c r="C573"/>
  <c r="AP572"/>
  <c r="AO572"/>
  <c r="AN572"/>
  <c r="AM572"/>
  <c r="AL572"/>
  <c r="AR572" s="1"/>
  <c r="AK572"/>
  <c r="AQ572" s="1"/>
  <c r="AE572"/>
  <c r="AD572"/>
  <c r="AC572"/>
  <c r="AB572"/>
  <c r="AA572"/>
  <c r="AG572" s="1"/>
  <c r="Z572"/>
  <c r="AF572" s="1"/>
  <c r="W572"/>
  <c r="V572"/>
  <c r="U572"/>
  <c r="T572"/>
  <c r="S572"/>
  <c r="R572"/>
  <c r="Q572"/>
  <c r="P572"/>
  <c r="O572"/>
  <c r="Y572" s="1"/>
  <c r="N572"/>
  <c r="X572" s="1"/>
  <c r="K572"/>
  <c r="J572"/>
  <c r="I572"/>
  <c r="H572"/>
  <c r="G572"/>
  <c r="F572"/>
  <c r="E572"/>
  <c r="M572" s="1"/>
  <c r="AI572" s="1"/>
  <c r="D572"/>
  <c r="L572" s="1"/>
  <c r="AH572" s="1"/>
  <c r="C572"/>
  <c r="AP571"/>
  <c r="AO571"/>
  <c r="AN571"/>
  <c r="AM571"/>
  <c r="AL571"/>
  <c r="AR571" s="1"/>
  <c r="AK571"/>
  <c r="AQ571" s="1"/>
  <c r="AE571"/>
  <c r="AD571"/>
  <c r="AC571"/>
  <c r="AB571"/>
  <c r="AA571"/>
  <c r="AG571" s="1"/>
  <c r="Z571"/>
  <c r="AF571" s="1"/>
  <c r="W571"/>
  <c r="V571"/>
  <c r="U571"/>
  <c r="T571"/>
  <c r="S571"/>
  <c r="R571"/>
  <c r="Q571"/>
  <c r="P571"/>
  <c r="O571"/>
  <c r="Y571" s="1"/>
  <c r="N571"/>
  <c r="X571" s="1"/>
  <c r="K571"/>
  <c r="J571"/>
  <c r="I571"/>
  <c r="H571"/>
  <c r="G571"/>
  <c r="F571"/>
  <c r="E571"/>
  <c r="M571" s="1"/>
  <c r="AI571" s="1"/>
  <c r="D571"/>
  <c r="L571" s="1"/>
  <c r="AH571" s="1"/>
  <c r="C571"/>
  <c r="AP570"/>
  <c r="AO570"/>
  <c r="AN570"/>
  <c r="AM570"/>
  <c r="AL570"/>
  <c r="AR570" s="1"/>
  <c r="AK570"/>
  <c r="AQ570" s="1"/>
  <c r="AE570"/>
  <c r="AD570"/>
  <c r="AC570"/>
  <c r="AB570"/>
  <c r="AA570"/>
  <c r="AG570" s="1"/>
  <c r="Z570"/>
  <c r="AF570" s="1"/>
  <c r="W570"/>
  <c r="V570"/>
  <c r="U570"/>
  <c r="T570"/>
  <c r="S570"/>
  <c r="R570"/>
  <c r="Q570"/>
  <c r="P570"/>
  <c r="O570"/>
  <c r="Y570" s="1"/>
  <c r="N570"/>
  <c r="X570" s="1"/>
  <c r="K570"/>
  <c r="J570"/>
  <c r="I570"/>
  <c r="H570"/>
  <c r="G570"/>
  <c r="F570"/>
  <c r="E570"/>
  <c r="M570" s="1"/>
  <c r="AI570" s="1"/>
  <c r="D570"/>
  <c r="L570" s="1"/>
  <c r="AH570" s="1"/>
  <c r="C570"/>
  <c r="AP569"/>
  <c r="AO569"/>
  <c r="AN569"/>
  <c r="AM569"/>
  <c r="AL569"/>
  <c r="AR569" s="1"/>
  <c r="AK569"/>
  <c r="AQ569" s="1"/>
  <c r="AE569"/>
  <c r="AD569"/>
  <c r="AC569"/>
  <c r="AB569"/>
  <c r="AA569"/>
  <c r="AG569" s="1"/>
  <c r="Z569"/>
  <c r="AF569" s="1"/>
  <c r="W569"/>
  <c r="V569"/>
  <c r="U569"/>
  <c r="T569"/>
  <c r="S569"/>
  <c r="R569"/>
  <c r="Q569"/>
  <c r="P569"/>
  <c r="O569"/>
  <c r="Y569" s="1"/>
  <c r="N569"/>
  <c r="X569" s="1"/>
  <c r="K569"/>
  <c r="J569"/>
  <c r="I569"/>
  <c r="H569"/>
  <c r="G569"/>
  <c r="F569"/>
  <c r="E569"/>
  <c r="M569" s="1"/>
  <c r="AI569" s="1"/>
  <c r="D569"/>
  <c r="L569" s="1"/>
  <c r="AH569" s="1"/>
  <c r="C569"/>
  <c r="AP568"/>
  <c r="AO568"/>
  <c r="AN568"/>
  <c r="AM568"/>
  <c r="AL568"/>
  <c r="AR568" s="1"/>
  <c r="AK568"/>
  <c r="AQ568" s="1"/>
  <c r="AE568"/>
  <c r="AD568"/>
  <c r="AC568"/>
  <c r="AB568"/>
  <c r="AA568"/>
  <c r="AG568" s="1"/>
  <c r="Z568"/>
  <c r="AF568" s="1"/>
  <c r="W568"/>
  <c r="V568"/>
  <c r="U568"/>
  <c r="T568"/>
  <c r="S568"/>
  <c r="R568"/>
  <c r="Q568"/>
  <c r="P568"/>
  <c r="O568"/>
  <c r="Y568" s="1"/>
  <c r="N568"/>
  <c r="X568" s="1"/>
  <c r="K568"/>
  <c r="J568"/>
  <c r="I568"/>
  <c r="H568"/>
  <c r="G568"/>
  <c r="F568"/>
  <c r="E568"/>
  <c r="M568" s="1"/>
  <c r="AI568" s="1"/>
  <c r="D568"/>
  <c r="L568" s="1"/>
  <c r="AH568" s="1"/>
  <c r="C568"/>
  <c r="AP567"/>
  <c r="AO567"/>
  <c r="AN567"/>
  <c r="AM567"/>
  <c r="AL567"/>
  <c r="AR567" s="1"/>
  <c r="AK567"/>
  <c r="AQ567" s="1"/>
  <c r="AE567"/>
  <c r="AD567"/>
  <c r="AC567"/>
  <c r="AB567"/>
  <c r="AA567"/>
  <c r="AG567" s="1"/>
  <c r="Z567"/>
  <c r="AF567" s="1"/>
  <c r="W567"/>
  <c r="V567"/>
  <c r="U567"/>
  <c r="T567"/>
  <c r="S567"/>
  <c r="R567"/>
  <c r="Q567"/>
  <c r="P567"/>
  <c r="O567"/>
  <c r="Y567" s="1"/>
  <c r="N567"/>
  <c r="X567" s="1"/>
  <c r="K567"/>
  <c r="J567"/>
  <c r="I567"/>
  <c r="H567"/>
  <c r="G567"/>
  <c r="F567"/>
  <c r="E567"/>
  <c r="M567" s="1"/>
  <c r="AI567" s="1"/>
  <c r="D567"/>
  <c r="L567" s="1"/>
  <c r="AH567" s="1"/>
  <c r="C567"/>
  <c r="AP566"/>
  <c r="AO566"/>
  <c r="AN566"/>
  <c r="AM566"/>
  <c r="AL566"/>
  <c r="AR566" s="1"/>
  <c r="AK566"/>
  <c r="AQ566" s="1"/>
  <c r="AE566"/>
  <c r="AD566"/>
  <c r="AC566"/>
  <c r="AB566"/>
  <c r="AA566"/>
  <c r="AG566" s="1"/>
  <c r="Z566"/>
  <c r="AF566" s="1"/>
  <c r="W566"/>
  <c r="V566"/>
  <c r="U566"/>
  <c r="T566"/>
  <c r="S566"/>
  <c r="R566"/>
  <c r="Q566"/>
  <c r="P566"/>
  <c r="O566"/>
  <c r="Y566" s="1"/>
  <c r="N566"/>
  <c r="X566" s="1"/>
  <c r="K566"/>
  <c r="J566"/>
  <c r="I566"/>
  <c r="H566"/>
  <c r="G566"/>
  <c r="F566"/>
  <c r="E566"/>
  <c r="M566" s="1"/>
  <c r="AI566" s="1"/>
  <c r="D566"/>
  <c r="L566" s="1"/>
  <c r="AH566" s="1"/>
  <c r="C566"/>
  <c r="AP565"/>
  <c r="AO565"/>
  <c r="AN565"/>
  <c r="AM565"/>
  <c r="AL565"/>
  <c r="AR565" s="1"/>
  <c r="AK565"/>
  <c r="AQ565" s="1"/>
  <c r="AE565"/>
  <c r="AD565"/>
  <c r="AC565"/>
  <c r="AB565"/>
  <c r="AA565"/>
  <c r="AG565" s="1"/>
  <c r="Z565"/>
  <c r="AF565" s="1"/>
  <c r="W565"/>
  <c r="V565"/>
  <c r="U565"/>
  <c r="T565"/>
  <c r="S565"/>
  <c r="R565"/>
  <c r="Q565"/>
  <c r="P565"/>
  <c r="O565"/>
  <c r="Y565" s="1"/>
  <c r="N565"/>
  <c r="X565" s="1"/>
  <c r="K565"/>
  <c r="J565"/>
  <c r="I565"/>
  <c r="H565"/>
  <c r="G565"/>
  <c r="F565"/>
  <c r="E565"/>
  <c r="M565" s="1"/>
  <c r="AI565" s="1"/>
  <c r="D565"/>
  <c r="L565" s="1"/>
  <c r="AH565" s="1"/>
  <c r="C565"/>
  <c r="AP564"/>
  <c r="AO564"/>
  <c r="AN564"/>
  <c r="AM564"/>
  <c r="AL564"/>
  <c r="AR564" s="1"/>
  <c r="AK564"/>
  <c r="AQ564" s="1"/>
  <c r="AE564"/>
  <c r="AD564"/>
  <c r="AC564"/>
  <c r="AB564"/>
  <c r="AA564"/>
  <c r="AG564" s="1"/>
  <c r="Z564"/>
  <c r="AF564" s="1"/>
  <c r="W564"/>
  <c r="V564"/>
  <c r="U564"/>
  <c r="T564"/>
  <c r="S564"/>
  <c r="R564"/>
  <c r="Q564"/>
  <c r="P564"/>
  <c r="O564"/>
  <c r="Y564" s="1"/>
  <c r="N564"/>
  <c r="X564" s="1"/>
  <c r="K564"/>
  <c r="J564"/>
  <c r="I564"/>
  <c r="H564"/>
  <c r="G564"/>
  <c r="F564"/>
  <c r="E564"/>
  <c r="M564" s="1"/>
  <c r="AI564" s="1"/>
  <c r="D564"/>
  <c r="L564" s="1"/>
  <c r="AH564" s="1"/>
  <c r="C564"/>
  <c r="AP563"/>
  <c r="AO563"/>
  <c r="AN563"/>
  <c r="AM563"/>
  <c r="AL563"/>
  <c r="AR563" s="1"/>
  <c r="AK563"/>
  <c r="AQ563" s="1"/>
  <c r="AE563"/>
  <c r="AD563"/>
  <c r="AC563"/>
  <c r="AB563"/>
  <c r="AA563"/>
  <c r="AG563" s="1"/>
  <c r="Z563"/>
  <c r="AF563" s="1"/>
  <c r="W563"/>
  <c r="V563"/>
  <c r="U563"/>
  <c r="T563"/>
  <c r="S563"/>
  <c r="R563"/>
  <c r="Q563"/>
  <c r="P563"/>
  <c r="O563"/>
  <c r="Y563" s="1"/>
  <c r="N563"/>
  <c r="X563" s="1"/>
  <c r="K563"/>
  <c r="J563"/>
  <c r="I563"/>
  <c r="H563"/>
  <c r="G563"/>
  <c r="F563"/>
  <c r="E563"/>
  <c r="M563" s="1"/>
  <c r="AI563" s="1"/>
  <c r="D563"/>
  <c r="L563" s="1"/>
  <c r="AH563" s="1"/>
  <c r="C563"/>
  <c r="AP562"/>
  <c r="AO562"/>
  <c r="AN562"/>
  <c r="AM562"/>
  <c r="AL562"/>
  <c r="AR562" s="1"/>
  <c r="AK562"/>
  <c r="AQ562" s="1"/>
  <c r="AE562"/>
  <c r="AD562"/>
  <c r="AC562"/>
  <c r="AB562"/>
  <c r="AA562"/>
  <c r="Z562"/>
  <c r="W562"/>
  <c r="V562"/>
  <c r="U562"/>
  <c r="T562"/>
  <c r="S562"/>
  <c r="R562"/>
  <c r="Q562"/>
  <c r="P562"/>
  <c r="O562"/>
  <c r="N562"/>
  <c r="K562"/>
  <c r="J562"/>
  <c r="I562"/>
  <c r="H562"/>
  <c r="G562"/>
  <c r="F562"/>
  <c r="E562"/>
  <c r="D562"/>
  <c r="C562"/>
  <c r="AP561"/>
  <c r="AO561"/>
  <c r="AN561"/>
  <c r="AM561"/>
  <c r="AL561"/>
  <c r="AR561" s="1"/>
  <c r="AK561"/>
  <c r="AQ561" s="1"/>
  <c r="AE561"/>
  <c r="AD561"/>
  <c r="AC561"/>
  <c r="AB561"/>
  <c r="AA561"/>
  <c r="AG561" s="1"/>
  <c r="Z561"/>
  <c r="AF561" s="1"/>
  <c r="W561"/>
  <c r="V561"/>
  <c r="U561"/>
  <c r="T561"/>
  <c r="S561"/>
  <c r="R561"/>
  <c r="Q561"/>
  <c r="P561"/>
  <c r="O561"/>
  <c r="Y561" s="1"/>
  <c r="N561"/>
  <c r="X561" s="1"/>
  <c r="K561"/>
  <c r="J561"/>
  <c r="I561"/>
  <c r="H561"/>
  <c r="G561"/>
  <c r="F561"/>
  <c r="E561"/>
  <c r="M561" s="1"/>
  <c r="AI561" s="1"/>
  <c r="D561"/>
  <c r="L561" s="1"/>
  <c r="AH561" s="1"/>
  <c r="C561"/>
  <c r="AP560"/>
  <c r="AO560"/>
  <c r="AN560"/>
  <c r="AM560"/>
  <c r="AL560"/>
  <c r="AR560" s="1"/>
  <c r="AK560"/>
  <c r="AQ560" s="1"/>
  <c r="AE560"/>
  <c r="AD560"/>
  <c r="AC560"/>
  <c r="AB560"/>
  <c r="AA560"/>
  <c r="AG560" s="1"/>
  <c r="Z560"/>
  <c r="AF560" s="1"/>
  <c r="W560"/>
  <c r="V560"/>
  <c r="U560"/>
  <c r="T560"/>
  <c r="S560"/>
  <c r="R560"/>
  <c r="Q560"/>
  <c r="P560"/>
  <c r="O560"/>
  <c r="Y560" s="1"/>
  <c r="N560"/>
  <c r="X560" s="1"/>
  <c r="K560"/>
  <c r="J560"/>
  <c r="I560"/>
  <c r="H560"/>
  <c r="G560"/>
  <c r="F560"/>
  <c r="E560"/>
  <c r="M560" s="1"/>
  <c r="AI560" s="1"/>
  <c r="D560"/>
  <c r="L560" s="1"/>
  <c r="AH560" s="1"/>
  <c r="C560"/>
  <c r="AP559"/>
  <c r="AO559"/>
  <c r="AN559"/>
  <c r="AM559"/>
  <c r="AL559"/>
  <c r="AR559" s="1"/>
  <c r="AK559"/>
  <c r="AQ559" s="1"/>
  <c r="AE559"/>
  <c r="AD559"/>
  <c r="AC559"/>
  <c r="AB559"/>
  <c r="AA559"/>
  <c r="AG559" s="1"/>
  <c r="Z559"/>
  <c r="AF559" s="1"/>
  <c r="W559"/>
  <c r="V559"/>
  <c r="U559"/>
  <c r="T559"/>
  <c r="S559"/>
  <c r="R559"/>
  <c r="Q559"/>
  <c r="P559"/>
  <c r="O559"/>
  <c r="Y559" s="1"/>
  <c r="N559"/>
  <c r="X559" s="1"/>
  <c r="K559"/>
  <c r="J559"/>
  <c r="I559"/>
  <c r="H559"/>
  <c r="G559"/>
  <c r="F559"/>
  <c r="E559"/>
  <c r="M559" s="1"/>
  <c r="AI559" s="1"/>
  <c r="D559"/>
  <c r="L559" s="1"/>
  <c r="AH559" s="1"/>
  <c r="C559"/>
  <c r="AP558"/>
  <c r="AO558"/>
  <c r="AN558"/>
  <c r="AM558"/>
  <c r="AL558"/>
  <c r="AR558" s="1"/>
  <c r="AK558"/>
  <c r="AQ558" s="1"/>
  <c r="AE558"/>
  <c r="AD558"/>
  <c r="AC558"/>
  <c r="AB558"/>
  <c r="AA558"/>
  <c r="AG558" s="1"/>
  <c r="Z558"/>
  <c r="AF558" s="1"/>
  <c r="W558"/>
  <c r="V558"/>
  <c r="U558"/>
  <c r="T558"/>
  <c r="S558"/>
  <c r="R558"/>
  <c r="Q558"/>
  <c r="P558"/>
  <c r="O558"/>
  <c r="Y558" s="1"/>
  <c r="N558"/>
  <c r="X558" s="1"/>
  <c r="K558"/>
  <c r="J558"/>
  <c r="I558"/>
  <c r="H558"/>
  <c r="G558"/>
  <c r="F558"/>
  <c r="E558"/>
  <c r="M558" s="1"/>
  <c r="AI558" s="1"/>
  <c r="D558"/>
  <c r="L558" s="1"/>
  <c r="AH558" s="1"/>
  <c r="C558"/>
  <c r="AP557"/>
  <c r="AO557"/>
  <c r="AN557"/>
  <c r="AM557"/>
  <c r="AL557"/>
  <c r="AR557" s="1"/>
  <c r="AK557"/>
  <c r="AQ557" s="1"/>
  <c r="AE557"/>
  <c r="AD557"/>
  <c r="AC557"/>
  <c r="AB557"/>
  <c r="AA557"/>
  <c r="AG557" s="1"/>
  <c r="Z557"/>
  <c r="AF557" s="1"/>
  <c r="W557"/>
  <c r="V557"/>
  <c r="U557"/>
  <c r="T557"/>
  <c r="S557"/>
  <c r="R557"/>
  <c r="Q557"/>
  <c r="P557"/>
  <c r="O557"/>
  <c r="Y557" s="1"/>
  <c r="N557"/>
  <c r="X557" s="1"/>
  <c r="K557"/>
  <c r="J557"/>
  <c r="I557"/>
  <c r="H557"/>
  <c r="G557"/>
  <c r="F557"/>
  <c r="E557"/>
  <c r="M557" s="1"/>
  <c r="AI557" s="1"/>
  <c r="D557"/>
  <c r="L557" s="1"/>
  <c r="AH557" s="1"/>
  <c r="C557"/>
  <c r="AP556"/>
  <c r="AO556"/>
  <c r="AN556"/>
  <c r="AM556"/>
  <c r="AL556"/>
  <c r="AR556" s="1"/>
  <c r="AK556"/>
  <c r="AQ556" s="1"/>
  <c r="AE556"/>
  <c r="AD556"/>
  <c r="AC556"/>
  <c r="AB556"/>
  <c r="AA556"/>
  <c r="AG556" s="1"/>
  <c r="Z556"/>
  <c r="AF556" s="1"/>
  <c r="W556"/>
  <c r="V556"/>
  <c r="U556"/>
  <c r="T556"/>
  <c r="S556"/>
  <c r="R556"/>
  <c r="Q556"/>
  <c r="P556"/>
  <c r="O556"/>
  <c r="Y556" s="1"/>
  <c r="N556"/>
  <c r="X556" s="1"/>
  <c r="K556"/>
  <c r="J556"/>
  <c r="I556"/>
  <c r="H556"/>
  <c r="G556"/>
  <c r="F556"/>
  <c r="E556"/>
  <c r="M556" s="1"/>
  <c r="AI556" s="1"/>
  <c r="D556"/>
  <c r="L556" s="1"/>
  <c r="AH556" s="1"/>
  <c r="C556"/>
  <c r="AP555"/>
  <c r="AO555"/>
  <c r="AN555"/>
  <c r="AM555"/>
  <c r="AL555"/>
  <c r="AR555" s="1"/>
  <c r="AK555"/>
  <c r="AQ555" s="1"/>
  <c r="AE555"/>
  <c r="AD555"/>
  <c r="AC555"/>
  <c r="AB555"/>
  <c r="AA555"/>
  <c r="AG555" s="1"/>
  <c r="Z555"/>
  <c r="AF555" s="1"/>
  <c r="W555"/>
  <c r="V555"/>
  <c r="U555"/>
  <c r="T555"/>
  <c r="S555"/>
  <c r="R555"/>
  <c r="Q555"/>
  <c r="P555"/>
  <c r="O555"/>
  <c r="Y555" s="1"/>
  <c r="N555"/>
  <c r="X555" s="1"/>
  <c r="K555"/>
  <c r="J555"/>
  <c r="I555"/>
  <c r="H555"/>
  <c r="G555"/>
  <c r="F555"/>
  <c r="E555"/>
  <c r="M555" s="1"/>
  <c r="AI555" s="1"/>
  <c r="D555"/>
  <c r="L555" s="1"/>
  <c r="AH555" s="1"/>
  <c r="C555"/>
  <c r="AP554"/>
  <c r="AO554"/>
  <c r="AN554"/>
  <c r="AM554"/>
  <c r="AL554"/>
  <c r="AR554" s="1"/>
  <c r="AK554"/>
  <c r="AQ554" s="1"/>
  <c r="AE554"/>
  <c r="AD554"/>
  <c r="AC554"/>
  <c r="AB554"/>
  <c r="AA554"/>
  <c r="AG554" s="1"/>
  <c r="Z554"/>
  <c r="AF554" s="1"/>
  <c r="W554"/>
  <c r="V554"/>
  <c r="U554"/>
  <c r="T554"/>
  <c r="S554"/>
  <c r="R554"/>
  <c r="Q554"/>
  <c r="P554"/>
  <c r="O554"/>
  <c r="Y554" s="1"/>
  <c r="N554"/>
  <c r="X554" s="1"/>
  <c r="K554"/>
  <c r="J554"/>
  <c r="I554"/>
  <c r="H554"/>
  <c r="G554"/>
  <c r="F554"/>
  <c r="E554"/>
  <c r="M554" s="1"/>
  <c r="AI554" s="1"/>
  <c r="D554"/>
  <c r="L554" s="1"/>
  <c r="AH554" s="1"/>
  <c r="C554"/>
  <c r="AP553"/>
  <c r="AO553"/>
  <c r="AN553"/>
  <c r="AM553"/>
  <c r="AL553"/>
  <c r="AR553" s="1"/>
  <c r="AK553"/>
  <c r="AQ553" s="1"/>
  <c r="AE553"/>
  <c r="AD553"/>
  <c r="AC553"/>
  <c r="AB553"/>
  <c r="AA553"/>
  <c r="AG553" s="1"/>
  <c r="Z553"/>
  <c r="AF553" s="1"/>
  <c r="W553"/>
  <c r="V553"/>
  <c r="U553"/>
  <c r="T553"/>
  <c r="S553"/>
  <c r="R553"/>
  <c r="Q553"/>
  <c r="P553"/>
  <c r="O553"/>
  <c r="Y553" s="1"/>
  <c r="N553"/>
  <c r="X553" s="1"/>
  <c r="K553"/>
  <c r="J553"/>
  <c r="I553"/>
  <c r="H553"/>
  <c r="G553"/>
  <c r="F553"/>
  <c r="E553"/>
  <c r="M553" s="1"/>
  <c r="AI553" s="1"/>
  <c r="D553"/>
  <c r="L553" s="1"/>
  <c r="AH553" s="1"/>
  <c r="C553"/>
  <c r="AP552"/>
  <c r="AO552"/>
  <c r="AN552"/>
  <c r="AM552"/>
  <c r="AL552"/>
  <c r="AR552" s="1"/>
  <c r="AK552"/>
  <c r="AQ552" s="1"/>
  <c r="AE552"/>
  <c r="AD552"/>
  <c r="AC552"/>
  <c r="AB552"/>
  <c r="AA552"/>
  <c r="AG552" s="1"/>
  <c r="Z552"/>
  <c r="AF552" s="1"/>
  <c r="W552"/>
  <c r="V552"/>
  <c r="U552"/>
  <c r="T552"/>
  <c r="S552"/>
  <c r="R552"/>
  <c r="Q552"/>
  <c r="P552"/>
  <c r="O552"/>
  <c r="Y552" s="1"/>
  <c r="N552"/>
  <c r="X552" s="1"/>
  <c r="K552"/>
  <c r="J552"/>
  <c r="I552"/>
  <c r="H552"/>
  <c r="G552"/>
  <c r="F552"/>
  <c r="E552"/>
  <c r="M552" s="1"/>
  <c r="AI552" s="1"/>
  <c r="D552"/>
  <c r="L552" s="1"/>
  <c r="AH552" s="1"/>
  <c r="C552"/>
  <c r="AP551"/>
  <c r="AO551"/>
  <c r="AN551"/>
  <c r="AM551"/>
  <c r="AL551"/>
  <c r="AR551" s="1"/>
  <c r="AK551"/>
  <c r="AQ551" s="1"/>
  <c r="AE551"/>
  <c r="AD551"/>
  <c r="AC551"/>
  <c r="AB551"/>
  <c r="AA551"/>
  <c r="AG551" s="1"/>
  <c r="Z551"/>
  <c r="AF551" s="1"/>
  <c r="W551"/>
  <c r="V551"/>
  <c r="U551"/>
  <c r="T551"/>
  <c r="S551"/>
  <c r="R551"/>
  <c r="Q551"/>
  <c r="P551"/>
  <c r="O551"/>
  <c r="Y551" s="1"/>
  <c r="N551"/>
  <c r="X551" s="1"/>
  <c r="K551"/>
  <c r="J551"/>
  <c r="I551"/>
  <c r="H551"/>
  <c r="G551"/>
  <c r="F551"/>
  <c r="E551"/>
  <c r="M551" s="1"/>
  <c r="AI551" s="1"/>
  <c r="D551"/>
  <c r="L551" s="1"/>
  <c r="AH551" s="1"/>
  <c r="C551"/>
  <c r="AP550"/>
  <c r="AO550"/>
  <c r="AN550"/>
  <c r="AM550"/>
  <c r="AL550"/>
  <c r="AR550" s="1"/>
  <c r="AK550"/>
  <c r="AQ550" s="1"/>
  <c r="AE550"/>
  <c r="AD550"/>
  <c r="AC550"/>
  <c r="AB550"/>
  <c r="AA550"/>
  <c r="AG550" s="1"/>
  <c r="Z550"/>
  <c r="AF550" s="1"/>
  <c r="W550"/>
  <c r="V550"/>
  <c r="U550"/>
  <c r="T550"/>
  <c r="S550"/>
  <c r="R550"/>
  <c r="Q550"/>
  <c r="P550"/>
  <c r="O550"/>
  <c r="Y550" s="1"/>
  <c r="N550"/>
  <c r="X550" s="1"/>
  <c r="K550"/>
  <c r="J550"/>
  <c r="I550"/>
  <c r="H550"/>
  <c r="G550"/>
  <c r="F550"/>
  <c r="E550"/>
  <c r="M550" s="1"/>
  <c r="AI550" s="1"/>
  <c r="D550"/>
  <c r="L550" s="1"/>
  <c r="AH550" s="1"/>
  <c r="C550"/>
  <c r="AP549"/>
  <c r="AO549"/>
  <c r="AN549"/>
  <c r="AM549"/>
  <c r="AL549"/>
  <c r="AR549" s="1"/>
  <c r="AK549"/>
  <c r="AQ549" s="1"/>
  <c r="AE549"/>
  <c r="AD549"/>
  <c r="AC549"/>
  <c r="AB549"/>
  <c r="AA549"/>
  <c r="AG549" s="1"/>
  <c r="Z549"/>
  <c r="AF549" s="1"/>
  <c r="W549"/>
  <c r="V549"/>
  <c r="U549"/>
  <c r="T549"/>
  <c r="S549"/>
  <c r="R549"/>
  <c r="Q549"/>
  <c r="P549"/>
  <c r="O549"/>
  <c r="Y549" s="1"/>
  <c r="N549"/>
  <c r="X549" s="1"/>
  <c r="K549"/>
  <c r="J549"/>
  <c r="I549"/>
  <c r="H549"/>
  <c r="G549"/>
  <c r="F549"/>
  <c r="E549"/>
  <c r="M549" s="1"/>
  <c r="AI549" s="1"/>
  <c r="D549"/>
  <c r="L549" s="1"/>
  <c r="AH549" s="1"/>
  <c r="C549"/>
  <c r="AP548"/>
  <c r="AO548"/>
  <c r="AN548"/>
  <c r="AM548"/>
  <c r="AL548"/>
  <c r="AR548" s="1"/>
  <c r="AK548"/>
  <c r="AQ548" s="1"/>
  <c r="AE548"/>
  <c r="AD548"/>
  <c r="AC548"/>
  <c r="AB548"/>
  <c r="AA548"/>
  <c r="AG548" s="1"/>
  <c r="Z548"/>
  <c r="AF548" s="1"/>
  <c r="W548"/>
  <c r="V548"/>
  <c r="U548"/>
  <c r="T548"/>
  <c r="S548"/>
  <c r="R548"/>
  <c r="Q548"/>
  <c r="P548"/>
  <c r="O548"/>
  <c r="Y548" s="1"/>
  <c r="N548"/>
  <c r="X548" s="1"/>
  <c r="K548"/>
  <c r="J548"/>
  <c r="I548"/>
  <c r="H548"/>
  <c r="G548"/>
  <c r="F548"/>
  <c r="E548"/>
  <c r="M548" s="1"/>
  <c r="AI548" s="1"/>
  <c r="D548"/>
  <c r="L548" s="1"/>
  <c r="AH548" s="1"/>
  <c r="C548"/>
  <c r="AP547"/>
  <c r="AO547"/>
  <c r="AN547"/>
  <c r="AM547"/>
  <c r="AL547"/>
  <c r="AR547" s="1"/>
  <c r="AK547"/>
  <c r="AQ547" s="1"/>
  <c r="AE547"/>
  <c r="AD547"/>
  <c r="AC547"/>
  <c r="AB547"/>
  <c r="AA547"/>
  <c r="AG547" s="1"/>
  <c r="Z547"/>
  <c r="AF547" s="1"/>
  <c r="W547"/>
  <c r="V547"/>
  <c r="U547"/>
  <c r="T547"/>
  <c r="S547"/>
  <c r="R547"/>
  <c r="Q547"/>
  <c r="P547"/>
  <c r="O547"/>
  <c r="Y547" s="1"/>
  <c r="N547"/>
  <c r="X547" s="1"/>
  <c r="K547"/>
  <c r="J547"/>
  <c r="I547"/>
  <c r="H547"/>
  <c r="G547"/>
  <c r="F547"/>
  <c r="E547"/>
  <c r="M547" s="1"/>
  <c r="AI547" s="1"/>
  <c r="D547"/>
  <c r="L547" s="1"/>
  <c r="AH547" s="1"/>
  <c r="C547"/>
  <c r="AP546"/>
  <c r="AO546"/>
  <c r="AN546"/>
  <c r="AM546"/>
  <c r="AL546"/>
  <c r="AR546" s="1"/>
  <c r="AK546"/>
  <c r="AQ546" s="1"/>
  <c r="AE546"/>
  <c r="AD546"/>
  <c r="AC546"/>
  <c r="AB546"/>
  <c r="AA546"/>
  <c r="AG546" s="1"/>
  <c r="Z546"/>
  <c r="AF546" s="1"/>
  <c r="W546"/>
  <c r="V546"/>
  <c r="U546"/>
  <c r="T546"/>
  <c r="S546"/>
  <c r="R546"/>
  <c r="Q546"/>
  <c r="P546"/>
  <c r="O546"/>
  <c r="Y546" s="1"/>
  <c r="N546"/>
  <c r="X546" s="1"/>
  <c r="K546"/>
  <c r="J546"/>
  <c r="I546"/>
  <c r="H546"/>
  <c r="G546"/>
  <c r="F546"/>
  <c r="E546"/>
  <c r="M546" s="1"/>
  <c r="AI546" s="1"/>
  <c r="D546"/>
  <c r="L546" s="1"/>
  <c r="AH546" s="1"/>
  <c r="C546"/>
  <c r="AP545"/>
  <c r="AO545"/>
  <c r="AN545"/>
  <c r="AM545"/>
  <c r="AL545"/>
  <c r="AR545" s="1"/>
  <c r="AK545"/>
  <c r="AQ545" s="1"/>
  <c r="AE545"/>
  <c r="AD545"/>
  <c r="AC545"/>
  <c r="AB545"/>
  <c r="AA545"/>
  <c r="AG545" s="1"/>
  <c r="Z545"/>
  <c r="AF545" s="1"/>
  <c r="W545"/>
  <c r="V545"/>
  <c r="U545"/>
  <c r="T545"/>
  <c r="S545"/>
  <c r="R545"/>
  <c r="Q545"/>
  <c r="P545"/>
  <c r="O545"/>
  <c r="Y545" s="1"/>
  <c r="N545"/>
  <c r="X545" s="1"/>
  <c r="K545"/>
  <c r="J545"/>
  <c r="I545"/>
  <c r="H545"/>
  <c r="G545"/>
  <c r="F545"/>
  <c r="E545"/>
  <c r="M545" s="1"/>
  <c r="AI545" s="1"/>
  <c r="D545"/>
  <c r="L545" s="1"/>
  <c r="AH545" s="1"/>
  <c r="C545"/>
  <c r="AP544"/>
  <c r="AO544"/>
  <c r="AN544"/>
  <c r="AM544"/>
  <c r="AL544"/>
  <c r="AR544" s="1"/>
  <c r="AK544"/>
  <c r="AQ544" s="1"/>
  <c r="AE544"/>
  <c r="AD544"/>
  <c r="AC544"/>
  <c r="AB544"/>
  <c r="AA544"/>
  <c r="AG544" s="1"/>
  <c r="Z544"/>
  <c r="AF544" s="1"/>
  <c r="W544"/>
  <c r="V544"/>
  <c r="U544"/>
  <c r="T544"/>
  <c r="S544"/>
  <c r="R544"/>
  <c r="Q544"/>
  <c r="P544"/>
  <c r="O544"/>
  <c r="Y544" s="1"/>
  <c r="N544"/>
  <c r="X544" s="1"/>
  <c r="K544"/>
  <c r="J544"/>
  <c r="I544"/>
  <c r="H544"/>
  <c r="G544"/>
  <c r="F544"/>
  <c r="E544"/>
  <c r="M544" s="1"/>
  <c r="AI544" s="1"/>
  <c r="D544"/>
  <c r="L544" s="1"/>
  <c r="AH544" s="1"/>
  <c r="C544"/>
  <c r="AP543"/>
  <c r="AO543"/>
  <c r="AN543"/>
  <c r="AM543"/>
  <c r="AL543"/>
  <c r="AR543" s="1"/>
  <c r="AK543"/>
  <c r="AQ543" s="1"/>
  <c r="AE543"/>
  <c r="AD543"/>
  <c r="AC543"/>
  <c r="AB543"/>
  <c r="AA543"/>
  <c r="AG543" s="1"/>
  <c r="Z543"/>
  <c r="AF543" s="1"/>
  <c r="W543"/>
  <c r="V543"/>
  <c r="U543"/>
  <c r="T543"/>
  <c r="S543"/>
  <c r="R543"/>
  <c r="Q543"/>
  <c r="P543"/>
  <c r="O543"/>
  <c r="Y543" s="1"/>
  <c r="N543"/>
  <c r="X543" s="1"/>
  <c r="K543"/>
  <c r="J543"/>
  <c r="I543"/>
  <c r="H543"/>
  <c r="G543"/>
  <c r="F543"/>
  <c r="E543"/>
  <c r="M543" s="1"/>
  <c r="AI543" s="1"/>
  <c r="D543"/>
  <c r="L543" s="1"/>
  <c r="AH543" s="1"/>
  <c r="C543"/>
  <c r="AP542"/>
  <c r="AO542"/>
  <c r="AN542"/>
  <c r="AM542"/>
  <c r="AL542"/>
  <c r="AR542" s="1"/>
  <c r="AK542"/>
  <c r="AQ542" s="1"/>
  <c r="AE542"/>
  <c r="AD542"/>
  <c r="AC542"/>
  <c r="AB542"/>
  <c r="AA542"/>
  <c r="AG542" s="1"/>
  <c r="Z542"/>
  <c r="AF542" s="1"/>
  <c r="W542"/>
  <c r="V542"/>
  <c r="U542"/>
  <c r="T542"/>
  <c r="S542"/>
  <c r="R542"/>
  <c r="Q542"/>
  <c r="P542"/>
  <c r="O542"/>
  <c r="Y542" s="1"/>
  <c r="N542"/>
  <c r="X542" s="1"/>
  <c r="K542"/>
  <c r="J542"/>
  <c r="I542"/>
  <c r="H542"/>
  <c r="G542"/>
  <c r="F542"/>
  <c r="E542"/>
  <c r="M542" s="1"/>
  <c r="AI542" s="1"/>
  <c r="D542"/>
  <c r="L542" s="1"/>
  <c r="AH542" s="1"/>
  <c r="C542"/>
  <c r="AP541"/>
  <c r="AO541"/>
  <c r="AN541"/>
  <c r="AM541"/>
  <c r="AL541"/>
  <c r="AR541" s="1"/>
  <c r="AK541"/>
  <c r="AQ541" s="1"/>
  <c r="AE541"/>
  <c r="AD541"/>
  <c r="AC541"/>
  <c r="AB541"/>
  <c r="AA541"/>
  <c r="AG541" s="1"/>
  <c r="Z541"/>
  <c r="AF541" s="1"/>
  <c r="W541"/>
  <c r="V541"/>
  <c r="U541"/>
  <c r="T541"/>
  <c r="S541"/>
  <c r="R541"/>
  <c r="Q541"/>
  <c r="P541"/>
  <c r="O541"/>
  <c r="Y541" s="1"/>
  <c r="N541"/>
  <c r="X541" s="1"/>
  <c r="K541"/>
  <c r="J541"/>
  <c r="I541"/>
  <c r="H541"/>
  <c r="G541"/>
  <c r="F541"/>
  <c r="E541"/>
  <c r="M541" s="1"/>
  <c r="AI541" s="1"/>
  <c r="D541"/>
  <c r="L541" s="1"/>
  <c r="AH541" s="1"/>
  <c r="C541"/>
  <c r="AP540"/>
  <c r="AO540"/>
  <c r="AN540"/>
  <c r="AM540"/>
  <c r="AL540"/>
  <c r="AR540" s="1"/>
  <c r="AK540"/>
  <c r="AQ540" s="1"/>
  <c r="AE540"/>
  <c r="AD540"/>
  <c r="AC540"/>
  <c r="AB540"/>
  <c r="AA540"/>
  <c r="AG540" s="1"/>
  <c r="Z540"/>
  <c r="AF540" s="1"/>
  <c r="W540"/>
  <c r="V540"/>
  <c r="U540"/>
  <c r="T540"/>
  <c r="S540"/>
  <c r="R540"/>
  <c r="Q540"/>
  <c r="P540"/>
  <c r="O540"/>
  <c r="Y540" s="1"/>
  <c r="N540"/>
  <c r="X540" s="1"/>
  <c r="K540"/>
  <c r="J540"/>
  <c r="I540"/>
  <c r="H540"/>
  <c r="G540"/>
  <c r="F540"/>
  <c r="E540"/>
  <c r="M540" s="1"/>
  <c r="AI540" s="1"/>
  <c r="D540"/>
  <c r="L540" s="1"/>
  <c r="AH540" s="1"/>
  <c r="C540"/>
  <c r="AP539"/>
  <c r="AO539"/>
  <c r="AN539"/>
  <c r="AM539"/>
  <c r="AL539"/>
  <c r="AR539" s="1"/>
  <c r="AK539"/>
  <c r="AQ539" s="1"/>
  <c r="AE539"/>
  <c r="AD539"/>
  <c r="AC539"/>
  <c r="AB539"/>
  <c r="AA539"/>
  <c r="AG539" s="1"/>
  <c r="Z539"/>
  <c r="AF539" s="1"/>
  <c r="W539"/>
  <c r="V539"/>
  <c r="U539"/>
  <c r="T539"/>
  <c r="S539"/>
  <c r="R539"/>
  <c r="Q539"/>
  <c r="P539"/>
  <c r="O539"/>
  <c r="Y539" s="1"/>
  <c r="N539"/>
  <c r="X539" s="1"/>
  <c r="K539"/>
  <c r="J539"/>
  <c r="I539"/>
  <c r="H539"/>
  <c r="G539"/>
  <c r="F539"/>
  <c r="E539"/>
  <c r="M539" s="1"/>
  <c r="AI539" s="1"/>
  <c r="D539"/>
  <c r="L539" s="1"/>
  <c r="AH539" s="1"/>
  <c r="C539"/>
  <c r="AP538"/>
  <c r="AO538"/>
  <c r="AN538"/>
  <c r="AM538"/>
  <c r="AL538"/>
  <c r="AR538" s="1"/>
  <c r="AK538"/>
  <c r="AQ538" s="1"/>
  <c r="AE538"/>
  <c r="AD538"/>
  <c r="AC538"/>
  <c r="AB538"/>
  <c r="AA538"/>
  <c r="AG538" s="1"/>
  <c r="Z538"/>
  <c r="AF538" s="1"/>
  <c r="W538"/>
  <c r="V538"/>
  <c r="U538"/>
  <c r="T538"/>
  <c r="S538"/>
  <c r="R538"/>
  <c r="Q538"/>
  <c r="P538"/>
  <c r="O538"/>
  <c r="Y538" s="1"/>
  <c r="N538"/>
  <c r="X538" s="1"/>
  <c r="K538"/>
  <c r="J538"/>
  <c r="I538"/>
  <c r="H538"/>
  <c r="G538"/>
  <c r="F538"/>
  <c r="E538"/>
  <c r="M538" s="1"/>
  <c r="AI538" s="1"/>
  <c r="D538"/>
  <c r="L538" s="1"/>
  <c r="AH538" s="1"/>
  <c r="C538"/>
  <c r="AP537"/>
  <c r="AO537"/>
  <c r="AN537"/>
  <c r="AM537"/>
  <c r="AL537"/>
  <c r="AR537" s="1"/>
  <c r="AK537"/>
  <c r="AQ537" s="1"/>
  <c r="AE537"/>
  <c r="AD537"/>
  <c r="AC537"/>
  <c r="AB537"/>
  <c r="AA537"/>
  <c r="AG537" s="1"/>
  <c r="Z537"/>
  <c r="AF537" s="1"/>
  <c r="W537"/>
  <c r="V537"/>
  <c r="U537"/>
  <c r="T537"/>
  <c r="S537"/>
  <c r="R537"/>
  <c r="Q537"/>
  <c r="P537"/>
  <c r="O537"/>
  <c r="Y537" s="1"/>
  <c r="N537"/>
  <c r="X537" s="1"/>
  <c r="K537"/>
  <c r="J537"/>
  <c r="I537"/>
  <c r="H537"/>
  <c r="G537"/>
  <c r="F537"/>
  <c r="E537"/>
  <c r="M537" s="1"/>
  <c r="AI537" s="1"/>
  <c r="D537"/>
  <c r="L537" s="1"/>
  <c r="AH537" s="1"/>
  <c r="C537"/>
  <c r="AP536"/>
  <c r="AO536"/>
  <c r="AN536"/>
  <c r="AM536"/>
  <c r="AL536"/>
  <c r="AR536" s="1"/>
  <c r="AK536"/>
  <c r="AQ536" s="1"/>
  <c r="AE536"/>
  <c r="AD536"/>
  <c r="AC536"/>
  <c r="AB536"/>
  <c r="AA536"/>
  <c r="AG536" s="1"/>
  <c r="Z536"/>
  <c r="AF536" s="1"/>
  <c r="W536"/>
  <c r="V536"/>
  <c r="U536"/>
  <c r="T536"/>
  <c r="S536"/>
  <c r="R536"/>
  <c r="Q536"/>
  <c r="P536"/>
  <c r="O536"/>
  <c r="Y536" s="1"/>
  <c r="N536"/>
  <c r="X536" s="1"/>
  <c r="K536"/>
  <c r="J536"/>
  <c r="I536"/>
  <c r="H536"/>
  <c r="G536"/>
  <c r="F536"/>
  <c r="E536"/>
  <c r="M536" s="1"/>
  <c r="AI536" s="1"/>
  <c r="D536"/>
  <c r="L536" s="1"/>
  <c r="AH536" s="1"/>
  <c r="C536"/>
  <c r="AP535"/>
  <c r="AO535"/>
  <c r="AN535"/>
  <c r="AM535"/>
  <c r="AL535"/>
  <c r="AR535" s="1"/>
  <c r="AK535"/>
  <c r="AQ535" s="1"/>
  <c r="AE535"/>
  <c r="AD535"/>
  <c r="AC535"/>
  <c r="AB535"/>
  <c r="AA535"/>
  <c r="AG535" s="1"/>
  <c r="Z535"/>
  <c r="AF535" s="1"/>
  <c r="W535"/>
  <c r="V535"/>
  <c r="U535"/>
  <c r="T535"/>
  <c r="S535"/>
  <c r="R535"/>
  <c r="Q535"/>
  <c r="P535"/>
  <c r="O535"/>
  <c r="Y535" s="1"/>
  <c r="N535"/>
  <c r="X535" s="1"/>
  <c r="K535"/>
  <c r="J535"/>
  <c r="I535"/>
  <c r="H535"/>
  <c r="G535"/>
  <c r="F535"/>
  <c r="E535"/>
  <c r="M535" s="1"/>
  <c r="AI535" s="1"/>
  <c r="D535"/>
  <c r="L535" s="1"/>
  <c r="AH535" s="1"/>
  <c r="C535"/>
  <c r="AP534"/>
  <c r="AO534"/>
  <c r="AN534"/>
  <c r="AM534"/>
  <c r="AL534"/>
  <c r="AR534" s="1"/>
  <c r="AK534"/>
  <c r="AQ534" s="1"/>
  <c r="AE534"/>
  <c r="AD534"/>
  <c r="AC534"/>
  <c r="AB534"/>
  <c r="AA534"/>
  <c r="AG534" s="1"/>
  <c r="Z534"/>
  <c r="AF534" s="1"/>
  <c r="W534"/>
  <c r="V534"/>
  <c r="U534"/>
  <c r="T534"/>
  <c r="S534"/>
  <c r="R534"/>
  <c r="Q534"/>
  <c r="P534"/>
  <c r="O534"/>
  <c r="Y534" s="1"/>
  <c r="N534"/>
  <c r="X534" s="1"/>
  <c r="K534"/>
  <c r="J534"/>
  <c r="I534"/>
  <c r="H534"/>
  <c r="G534"/>
  <c r="F534"/>
  <c r="E534"/>
  <c r="M534" s="1"/>
  <c r="AI534" s="1"/>
  <c r="D534"/>
  <c r="L534" s="1"/>
  <c r="AH534" s="1"/>
  <c r="C534"/>
  <c r="AP533"/>
  <c r="AO533"/>
  <c r="AN533"/>
  <c r="AM533"/>
  <c r="AL533"/>
  <c r="AR533" s="1"/>
  <c r="AK533"/>
  <c r="AQ533" s="1"/>
  <c r="AE533"/>
  <c r="AD533"/>
  <c r="AC533"/>
  <c r="AB533"/>
  <c r="AA533"/>
  <c r="AG533" s="1"/>
  <c r="Z533"/>
  <c r="AF533" s="1"/>
  <c r="W533"/>
  <c r="V533"/>
  <c r="U533"/>
  <c r="T533"/>
  <c r="S533"/>
  <c r="R533"/>
  <c r="Q533"/>
  <c r="P533"/>
  <c r="O533"/>
  <c r="Y533" s="1"/>
  <c r="N533"/>
  <c r="X533" s="1"/>
  <c r="K533"/>
  <c r="J533"/>
  <c r="I533"/>
  <c r="H533"/>
  <c r="G533"/>
  <c r="F533"/>
  <c r="E533"/>
  <c r="M533" s="1"/>
  <c r="AI533" s="1"/>
  <c r="D533"/>
  <c r="L533" s="1"/>
  <c r="AH533" s="1"/>
  <c r="C533"/>
  <c r="AP532"/>
  <c r="AO532"/>
  <c r="AN532"/>
  <c r="AM532"/>
  <c r="AL532"/>
  <c r="AR532" s="1"/>
  <c r="AK532"/>
  <c r="AQ532" s="1"/>
  <c r="AE532"/>
  <c r="AD532"/>
  <c r="AC532"/>
  <c r="AB532"/>
  <c r="AA532"/>
  <c r="AG532" s="1"/>
  <c r="Z532"/>
  <c r="AF532" s="1"/>
  <c r="W532"/>
  <c r="V532"/>
  <c r="U532"/>
  <c r="T532"/>
  <c r="S532"/>
  <c r="R532"/>
  <c r="Q532"/>
  <c r="P532"/>
  <c r="O532"/>
  <c r="Y532" s="1"/>
  <c r="N532"/>
  <c r="X532" s="1"/>
  <c r="K532"/>
  <c r="J532"/>
  <c r="I532"/>
  <c r="H532"/>
  <c r="G532"/>
  <c r="F532"/>
  <c r="E532"/>
  <c r="M532" s="1"/>
  <c r="AI532" s="1"/>
  <c r="D532"/>
  <c r="L532" s="1"/>
  <c r="AH532" s="1"/>
  <c r="C532"/>
  <c r="AP531"/>
  <c r="AO531"/>
  <c r="AN531"/>
  <c r="AM531"/>
  <c r="AL531"/>
  <c r="AR531" s="1"/>
  <c r="AK531"/>
  <c r="AQ531" s="1"/>
  <c r="AE531"/>
  <c r="AD531"/>
  <c r="AC531"/>
  <c r="AB531"/>
  <c r="AA531"/>
  <c r="AG531" s="1"/>
  <c r="Z531"/>
  <c r="AF531" s="1"/>
  <c r="W531"/>
  <c r="V531"/>
  <c r="U531"/>
  <c r="T531"/>
  <c r="S531"/>
  <c r="R531"/>
  <c r="Q531"/>
  <c r="P531"/>
  <c r="O531"/>
  <c r="Y531" s="1"/>
  <c r="N531"/>
  <c r="X531" s="1"/>
  <c r="K531"/>
  <c r="J531"/>
  <c r="I531"/>
  <c r="H531"/>
  <c r="G531"/>
  <c r="F531"/>
  <c r="E531"/>
  <c r="M531" s="1"/>
  <c r="AI531" s="1"/>
  <c r="D531"/>
  <c r="L531" s="1"/>
  <c r="AH531" s="1"/>
  <c r="C531"/>
  <c r="AP530"/>
  <c r="AO530"/>
  <c r="AN530"/>
  <c r="AM530"/>
  <c r="AL530"/>
  <c r="AR530" s="1"/>
  <c r="AK530"/>
  <c r="AQ530" s="1"/>
  <c r="AE530"/>
  <c r="AD530"/>
  <c r="AC530"/>
  <c r="AB530"/>
  <c r="AA530"/>
  <c r="AG530" s="1"/>
  <c r="Z530"/>
  <c r="AF530" s="1"/>
  <c r="W530"/>
  <c r="V530"/>
  <c r="U530"/>
  <c r="T530"/>
  <c r="S530"/>
  <c r="R530"/>
  <c r="Q530"/>
  <c r="P530"/>
  <c r="O530"/>
  <c r="Y530" s="1"/>
  <c r="N530"/>
  <c r="X530" s="1"/>
  <c r="K530"/>
  <c r="J530"/>
  <c r="I530"/>
  <c r="H530"/>
  <c r="G530"/>
  <c r="F530"/>
  <c r="E530"/>
  <c r="M530" s="1"/>
  <c r="AI530" s="1"/>
  <c r="D530"/>
  <c r="L530" s="1"/>
  <c r="AH530" s="1"/>
  <c r="C530"/>
  <c r="AP529"/>
  <c r="AO529"/>
  <c r="AN529"/>
  <c r="AM529"/>
  <c r="AL529"/>
  <c r="AR529" s="1"/>
  <c r="AK529"/>
  <c r="AQ529" s="1"/>
  <c r="AE529"/>
  <c r="AD529"/>
  <c r="AC529"/>
  <c r="AB529"/>
  <c r="AA529"/>
  <c r="AG529" s="1"/>
  <c r="Z529"/>
  <c r="AF529" s="1"/>
  <c r="W529"/>
  <c r="V529"/>
  <c r="U529"/>
  <c r="T529"/>
  <c r="S529"/>
  <c r="R529"/>
  <c r="Q529"/>
  <c r="P529"/>
  <c r="O529"/>
  <c r="Y529" s="1"/>
  <c r="N529"/>
  <c r="X529" s="1"/>
  <c r="K529"/>
  <c r="J529"/>
  <c r="I529"/>
  <c r="H529"/>
  <c r="G529"/>
  <c r="F529"/>
  <c r="E529"/>
  <c r="M529" s="1"/>
  <c r="AI529" s="1"/>
  <c r="D529"/>
  <c r="L529" s="1"/>
  <c r="AH529" s="1"/>
  <c r="C529"/>
  <c r="AP528"/>
  <c r="AO528"/>
  <c r="AN528"/>
  <c r="AM528"/>
  <c r="AL528"/>
  <c r="AR528" s="1"/>
  <c r="AK528"/>
  <c r="AQ528" s="1"/>
  <c r="AE528"/>
  <c r="AD528"/>
  <c r="AC528"/>
  <c r="AB528"/>
  <c r="AA528"/>
  <c r="AG528" s="1"/>
  <c r="Z528"/>
  <c r="AF528" s="1"/>
  <c r="W528"/>
  <c r="V528"/>
  <c r="U528"/>
  <c r="T528"/>
  <c r="S528"/>
  <c r="R528"/>
  <c r="Q528"/>
  <c r="P528"/>
  <c r="O528"/>
  <c r="Y528" s="1"/>
  <c r="N528"/>
  <c r="X528" s="1"/>
  <c r="K528"/>
  <c r="J528"/>
  <c r="I528"/>
  <c r="H528"/>
  <c r="G528"/>
  <c r="F528"/>
  <c r="E528"/>
  <c r="M528" s="1"/>
  <c r="AI528" s="1"/>
  <c r="D528"/>
  <c r="L528" s="1"/>
  <c r="AH528" s="1"/>
  <c r="C528"/>
  <c r="AP527"/>
  <c r="AO527"/>
  <c r="AN527"/>
  <c r="AM527"/>
  <c r="AL527"/>
  <c r="AR527" s="1"/>
  <c r="AK527"/>
  <c r="AQ527" s="1"/>
  <c r="AE527"/>
  <c r="AD527"/>
  <c r="AC527"/>
  <c r="AB527"/>
  <c r="AA527"/>
  <c r="AG527" s="1"/>
  <c r="Z527"/>
  <c r="AF527" s="1"/>
  <c r="W527"/>
  <c r="V527"/>
  <c r="U527"/>
  <c r="T527"/>
  <c r="S527"/>
  <c r="R527"/>
  <c r="Q527"/>
  <c r="P527"/>
  <c r="O527"/>
  <c r="Y527" s="1"/>
  <c r="N527"/>
  <c r="X527" s="1"/>
  <c r="K527"/>
  <c r="J527"/>
  <c r="I527"/>
  <c r="H527"/>
  <c r="G527"/>
  <c r="F527"/>
  <c r="E527"/>
  <c r="M527" s="1"/>
  <c r="D527"/>
  <c r="L527" s="1"/>
  <c r="C527"/>
  <c r="AP526"/>
  <c r="AO526"/>
  <c r="AN526"/>
  <c r="AM526"/>
  <c r="AL526"/>
  <c r="AR526" s="1"/>
  <c r="AK526"/>
  <c r="AQ526" s="1"/>
  <c r="AE526"/>
  <c r="AD526"/>
  <c r="AC526"/>
  <c r="AB526"/>
  <c r="AA526"/>
  <c r="AG526" s="1"/>
  <c r="Z526"/>
  <c r="AF526" s="1"/>
  <c r="W526"/>
  <c r="V526"/>
  <c r="U526"/>
  <c r="T526"/>
  <c r="S526"/>
  <c r="R526"/>
  <c r="Q526"/>
  <c r="P526"/>
  <c r="O526"/>
  <c r="Y526" s="1"/>
  <c r="N526"/>
  <c r="X526" s="1"/>
  <c r="K526"/>
  <c r="J526"/>
  <c r="I526"/>
  <c r="H526"/>
  <c r="G526"/>
  <c r="F526"/>
  <c r="E526"/>
  <c r="M526" s="1"/>
  <c r="AI526" s="1"/>
  <c r="D526"/>
  <c r="L526" s="1"/>
  <c r="AH526" s="1"/>
  <c r="C526"/>
  <c r="AP525"/>
  <c r="AO525"/>
  <c r="AN525"/>
  <c r="AM525"/>
  <c r="AL525"/>
  <c r="AR525" s="1"/>
  <c r="AK525"/>
  <c r="AQ525" s="1"/>
  <c r="AE525"/>
  <c r="AD525"/>
  <c r="AC525"/>
  <c r="AB525"/>
  <c r="AA525"/>
  <c r="AG525" s="1"/>
  <c r="Z525"/>
  <c r="AF525" s="1"/>
  <c r="W525"/>
  <c r="V525"/>
  <c r="U525"/>
  <c r="T525"/>
  <c r="S525"/>
  <c r="R525"/>
  <c r="Q525"/>
  <c r="P525"/>
  <c r="O525"/>
  <c r="Y525" s="1"/>
  <c r="N525"/>
  <c r="X525" s="1"/>
  <c r="K525"/>
  <c r="J525"/>
  <c r="I525"/>
  <c r="H525"/>
  <c r="G525"/>
  <c r="F525"/>
  <c r="E525"/>
  <c r="M525" s="1"/>
  <c r="D525"/>
  <c r="L525" s="1"/>
  <c r="C525"/>
  <c r="AP524"/>
  <c r="AO524"/>
  <c r="AN524"/>
  <c r="AM524"/>
  <c r="AL524"/>
  <c r="AR524" s="1"/>
  <c r="AK524"/>
  <c r="AQ524" s="1"/>
  <c r="AE524"/>
  <c r="AD524"/>
  <c r="AC524"/>
  <c r="AB524"/>
  <c r="AA524"/>
  <c r="AG524" s="1"/>
  <c r="Z524"/>
  <c r="AF524" s="1"/>
  <c r="W524"/>
  <c r="V524"/>
  <c r="U524"/>
  <c r="T524"/>
  <c r="S524"/>
  <c r="R524"/>
  <c r="Q524"/>
  <c r="P524"/>
  <c r="O524"/>
  <c r="Y524" s="1"/>
  <c r="N524"/>
  <c r="X524" s="1"/>
  <c r="K524"/>
  <c r="J524"/>
  <c r="I524"/>
  <c r="H524"/>
  <c r="G524"/>
  <c r="F524"/>
  <c r="E524"/>
  <c r="M524" s="1"/>
  <c r="AI524" s="1"/>
  <c r="D524"/>
  <c r="L524" s="1"/>
  <c r="AH524" s="1"/>
  <c r="C524"/>
  <c r="AP523"/>
  <c r="AO523"/>
  <c r="AN523"/>
  <c r="AM523"/>
  <c r="AL523"/>
  <c r="AR523" s="1"/>
  <c r="AK523"/>
  <c r="AQ523" s="1"/>
  <c r="AE523"/>
  <c r="AD523"/>
  <c r="AC523"/>
  <c r="AB523"/>
  <c r="AA523"/>
  <c r="AG523" s="1"/>
  <c r="Z523"/>
  <c r="AF523" s="1"/>
  <c r="W523"/>
  <c r="V523"/>
  <c r="U523"/>
  <c r="T523"/>
  <c r="S523"/>
  <c r="R523"/>
  <c r="Q523"/>
  <c r="P523"/>
  <c r="O523"/>
  <c r="Y523" s="1"/>
  <c r="N523"/>
  <c r="X523" s="1"/>
  <c r="K523"/>
  <c r="J523"/>
  <c r="I523"/>
  <c r="H523"/>
  <c r="G523"/>
  <c r="F523"/>
  <c r="E523"/>
  <c r="M523" s="1"/>
  <c r="D523"/>
  <c r="L523" s="1"/>
  <c r="C523"/>
  <c r="AP522"/>
  <c r="AO522"/>
  <c r="AN522"/>
  <c r="AM522"/>
  <c r="AL522"/>
  <c r="AR522" s="1"/>
  <c r="AK522"/>
  <c r="AQ522" s="1"/>
  <c r="AE522"/>
  <c r="AD522"/>
  <c r="AC522"/>
  <c r="AB522"/>
  <c r="AA522"/>
  <c r="AG522" s="1"/>
  <c r="Z522"/>
  <c r="AF522" s="1"/>
  <c r="W522"/>
  <c r="V522"/>
  <c r="U522"/>
  <c r="T522"/>
  <c r="S522"/>
  <c r="R522"/>
  <c r="Q522"/>
  <c r="P522"/>
  <c r="O522"/>
  <c r="Y522" s="1"/>
  <c r="N522"/>
  <c r="X522" s="1"/>
  <c r="K522"/>
  <c r="J522"/>
  <c r="I522"/>
  <c r="H522"/>
  <c r="G522"/>
  <c r="F522"/>
  <c r="E522"/>
  <c r="M522" s="1"/>
  <c r="AI522" s="1"/>
  <c r="D522"/>
  <c r="L522" s="1"/>
  <c r="AH522" s="1"/>
  <c r="C522"/>
  <c r="AP521"/>
  <c r="AO521"/>
  <c r="AN521"/>
  <c r="AM521"/>
  <c r="AL521"/>
  <c r="AK521"/>
  <c r="AE521"/>
  <c r="AD521"/>
  <c r="AC521"/>
  <c r="AB521"/>
  <c r="AA521"/>
  <c r="Z521"/>
  <c r="W521"/>
  <c r="V521"/>
  <c r="U521"/>
  <c r="T521"/>
  <c r="S521"/>
  <c r="R521"/>
  <c r="Q521"/>
  <c r="P521"/>
  <c r="O521"/>
  <c r="N521"/>
  <c r="K521"/>
  <c r="J521"/>
  <c r="I521"/>
  <c r="H521"/>
  <c r="G521"/>
  <c r="F521"/>
  <c r="E521"/>
  <c r="D521"/>
  <c r="C521"/>
  <c r="AP513"/>
  <c r="AO513"/>
  <c r="AN513"/>
  <c r="AM513"/>
  <c r="AL513"/>
  <c r="AR513" s="1"/>
  <c r="AK513"/>
  <c r="AQ513" s="1"/>
  <c r="AR512"/>
  <c r="AQ512"/>
  <c r="AG512"/>
  <c r="AF512"/>
  <c r="Y512"/>
  <c r="X512"/>
  <c r="M512"/>
  <c r="AI512" s="1"/>
  <c r="L512"/>
  <c r="AH512" s="1"/>
  <c r="AR511"/>
  <c r="AQ511"/>
  <c r="AG511"/>
  <c r="AF511"/>
  <c r="Y511"/>
  <c r="X511"/>
  <c r="M511"/>
  <c r="AI511" s="1"/>
  <c r="L511"/>
  <c r="AH511" s="1"/>
  <c r="AR510"/>
  <c r="AQ510"/>
  <c r="AG510"/>
  <c r="AF510"/>
  <c r="Y510"/>
  <c r="X510"/>
  <c r="M510"/>
  <c r="AI510" s="1"/>
  <c r="L510"/>
  <c r="AH510" s="1"/>
  <c r="AR509"/>
  <c r="AQ509"/>
  <c r="AG509"/>
  <c r="AF509"/>
  <c r="Y509"/>
  <c r="X509"/>
  <c r="M509"/>
  <c r="AI509" s="1"/>
  <c r="L509"/>
  <c r="AH509" s="1"/>
  <c r="AR508"/>
  <c r="AQ508"/>
  <c r="AG508"/>
  <c r="AF508"/>
  <c r="Y508"/>
  <c r="X508"/>
  <c r="M508"/>
  <c r="AI508" s="1"/>
  <c r="L508"/>
  <c r="AH508" s="1"/>
  <c r="AR507"/>
  <c r="AQ507"/>
  <c r="AG507"/>
  <c r="AF507"/>
  <c r="Y507"/>
  <c r="X507"/>
  <c r="M507"/>
  <c r="AI507" s="1"/>
  <c r="L507"/>
  <c r="AH507" s="1"/>
  <c r="AR506"/>
  <c r="AQ506"/>
  <c r="AG506"/>
  <c r="AF506"/>
  <c r="Y506"/>
  <c r="X506"/>
  <c r="M506"/>
  <c r="AI506" s="1"/>
  <c r="L506"/>
  <c r="AH506" s="1"/>
  <c r="AR505"/>
  <c r="AQ505"/>
  <c r="AG505"/>
  <c r="AF505"/>
  <c r="Y505"/>
  <c r="X505"/>
  <c r="M505"/>
  <c r="AI505" s="1"/>
  <c r="L505"/>
  <c r="AH505" s="1"/>
  <c r="AR504"/>
  <c r="AQ504"/>
  <c r="AG504"/>
  <c r="AF504"/>
  <c r="Y504"/>
  <c r="X504"/>
  <c r="M504"/>
  <c r="AI504" s="1"/>
  <c r="L504"/>
  <c r="AH504" s="1"/>
  <c r="AR503"/>
  <c r="AQ503"/>
  <c r="AG503"/>
  <c r="AF503"/>
  <c r="Y503"/>
  <c r="X503"/>
  <c r="M503"/>
  <c r="AI503" s="1"/>
  <c r="L503"/>
  <c r="AH503" s="1"/>
  <c r="AR502"/>
  <c r="AQ502"/>
  <c r="AG502"/>
  <c r="AF502"/>
  <c r="Y502"/>
  <c r="X502"/>
  <c r="M502"/>
  <c r="AI502" s="1"/>
  <c r="L502"/>
  <c r="AH502" s="1"/>
  <c r="AR501"/>
  <c r="AQ501"/>
  <c r="AG501"/>
  <c r="AF501"/>
  <c r="Y501"/>
  <c r="X501"/>
  <c r="M501"/>
  <c r="AI501" s="1"/>
  <c r="L501"/>
  <c r="AH501" s="1"/>
  <c r="AR500"/>
  <c r="AQ500"/>
  <c r="AG500"/>
  <c r="AF500"/>
  <c r="Y500"/>
  <c r="X500"/>
  <c r="M500"/>
  <c r="AI500" s="1"/>
  <c r="L500"/>
  <c r="AH500" s="1"/>
  <c r="AR499"/>
  <c r="AQ499"/>
  <c r="AG499"/>
  <c r="AF499"/>
  <c r="Y499"/>
  <c r="X499"/>
  <c r="M499"/>
  <c r="AI499" s="1"/>
  <c r="L499"/>
  <c r="AH499" s="1"/>
  <c r="AR498"/>
  <c r="AQ498"/>
  <c r="AG498"/>
  <c r="AF498"/>
  <c r="AI498"/>
  <c r="AH498"/>
  <c r="AR497"/>
  <c r="AQ497"/>
  <c r="AG497"/>
  <c r="AF497"/>
  <c r="Y497"/>
  <c r="X497"/>
  <c r="M497"/>
  <c r="AI497" s="1"/>
  <c r="L497"/>
  <c r="AH497" s="1"/>
  <c r="AR496"/>
  <c r="AQ496"/>
  <c r="AG496"/>
  <c r="AF496"/>
  <c r="Y496"/>
  <c r="X496"/>
  <c r="M496"/>
  <c r="AI496" s="1"/>
  <c r="L496"/>
  <c r="AH496" s="1"/>
  <c r="AR495"/>
  <c r="AQ495"/>
  <c r="AG495"/>
  <c r="AF495"/>
  <c r="Y495"/>
  <c r="X495"/>
  <c r="M495"/>
  <c r="AI495" s="1"/>
  <c r="L495"/>
  <c r="AH495" s="1"/>
  <c r="AR494"/>
  <c r="AQ494"/>
  <c r="AG494"/>
  <c r="AF494"/>
  <c r="Y494"/>
  <c r="X494"/>
  <c r="M494"/>
  <c r="AI494" s="1"/>
  <c r="L494"/>
  <c r="AH494" s="1"/>
  <c r="AR493"/>
  <c r="AQ493"/>
  <c r="AG493"/>
  <c r="AF493"/>
  <c r="Y493"/>
  <c r="X493"/>
  <c r="M493"/>
  <c r="AI493" s="1"/>
  <c r="L493"/>
  <c r="AH493" s="1"/>
  <c r="AR492"/>
  <c r="AQ492"/>
  <c r="AG492"/>
  <c r="AF492"/>
  <c r="Y492"/>
  <c r="X492"/>
  <c r="M492"/>
  <c r="AI492" s="1"/>
  <c r="L492"/>
  <c r="AH492" s="1"/>
  <c r="AR491"/>
  <c r="AQ491"/>
  <c r="AG491"/>
  <c r="AF491"/>
  <c r="AI491"/>
  <c r="AH491"/>
  <c r="AR490"/>
  <c r="AQ490"/>
  <c r="AG490"/>
  <c r="AF490"/>
  <c r="Y490"/>
  <c r="X490"/>
  <c r="M490"/>
  <c r="AI490" s="1"/>
  <c r="L490"/>
  <c r="AH490" s="1"/>
  <c r="AR489"/>
  <c r="AQ489"/>
  <c r="AG489"/>
  <c r="AF489"/>
  <c r="Y489"/>
  <c r="X489"/>
  <c r="M489"/>
  <c r="AI489" s="1"/>
  <c r="L489"/>
  <c r="AH489" s="1"/>
  <c r="AR488"/>
  <c r="AQ488"/>
  <c r="AG488"/>
  <c r="AF488"/>
  <c r="M488"/>
  <c r="AI488" s="1"/>
  <c r="L488"/>
  <c r="AH488" s="1"/>
  <c r="AR487"/>
  <c r="AQ487"/>
  <c r="AG487"/>
  <c r="AF487"/>
  <c r="Y487"/>
  <c r="X487"/>
  <c r="M487"/>
  <c r="AI487" s="1"/>
  <c r="L487"/>
  <c r="AH487" s="1"/>
  <c r="AR486"/>
  <c r="AQ486"/>
  <c r="AG486"/>
  <c r="AF486"/>
  <c r="AI486"/>
  <c r="AH486"/>
  <c r="AR485"/>
  <c r="AQ485"/>
  <c r="AG485"/>
  <c r="AF485"/>
  <c r="Y485"/>
  <c r="X485"/>
  <c r="M485"/>
  <c r="AI485" s="1"/>
  <c r="L485"/>
  <c r="AH485" s="1"/>
  <c r="AR484"/>
  <c r="AQ484"/>
  <c r="AG484"/>
  <c r="AF484"/>
  <c r="Y484"/>
  <c r="X484"/>
  <c r="M484"/>
  <c r="AI484" s="1"/>
  <c r="L484"/>
  <c r="AH484" s="1"/>
  <c r="AR483"/>
  <c r="AQ483"/>
  <c r="AG483"/>
  <c r="AF483"/>
  <c r="Y483"/>
  <c r="X483"/>
  <c r="M483"/>
  <c r="AI483" s="1"/>
  <c r="L483"/>
  <c r="AH483" s="1"/>
  <c r="AR482"/>
  <c r="AQ482"/>
  <c r="AG482"/>
  <c r="AF482"/>
  <c r="Y482"/>
  <c r="X482"/>
  <c r="M482"/>
  <c r="AI482" s="1"/>
  <c r="L482"/>
  <c r="AH482" s="1"/>
  <c r="AR481"/>
  <c r="AQ481"/>
  <c r="AG481"/>
  <c r="AF481"/>
  <c r="M481"/>
  <c r="AI481" s="1"/>
  <c r="L481"/>
  <c r="AH481" s="1"/>
  <c r="AR480"/>
  <c r="AQ480"/>
  <c r="AG480"/>
  <c r="AF480"/>
  <c r="Y480"/>
  <c r="X480"/>
  <c r="M480"/>
  <c r="AI480" s="1"/>
  <c r="L480"/>
  <c r="AH480" s="1"/>
  <c r="AR479"/>
  <c r="AQ479"/>
  <c r="AG479"/>
  <c r="AF479"/>
  <c r="Y479"/>
  <c r="X479"/>
  <c r="M479"/>
  <c r="AI479" s="1"/>
  <c r="L479"/>
  <c r="AH479" s="1"/>
  <c r="AR478"/>
  <c r="AQ478"/>
  <c r="AG478"/>
  <c r="AF478"/>
  <c r="Y478"/>
  <c r="X478"/>
  <c r="M478"/>
  <c r="AI478" s="1"/>
  <c r="L478"/>
  <c r="AH478" s="1"/>
  <c r="AR477"/>
  <c r="AQ477"/>
  <c r="AG477"/>
  <c r="AF477"/>
  <c r="Y477"/>
  <c r="X477"/>
  <c r="M477"/>
  <c r="AI477" s="1"/>
  <c r="L477"/>
  <c r="AH477" s="1"/>
  <c r="AR476"/>
  <c r="AQ476"/>
  <c r="AG476"/>
  <c r="AF476"/>
  <c r="Y476"/>
  <c r="X476"/>
  <c r="M476"/>
  <c r="AI476" s="1"/>
  <c r="L476"/>
  <c r="AH476" s="1"/>
  <c r="AR475"/>
  <c r="AQ475"/>
  <c r="AG475"/>
  <c r="AF475"/>
  <c r="Y475"/>
  <c r="X475"/>
  <c r="M475"/>
  <c r="AI475" s="1"/>
  <c r="L475"/>
  <c r="AH475" s="1"/>
  <c r="AR474"/>
  <c r="AQ474"/>
  <c r="AG474"/>
  <c r="AF474"/>
  <c r="Y474"/>
  <c r="X474"/>
  <c r="M474"/>
  <c r="AI474" s="1"/>
  <c r="L474"/>
  <c r="AH474" s="1"/>
  <c r="AR473"/>
  <c r="AQ473"/>
  <c r="AG473"/>
  <c r="AF473"/>
  <c r="Y473"/>
  <c r="X473"/>
  <c r="M473"/>
  <c r="AI473" s="1"/>
  <c r="L473"/>
  <c r="AH473" s="1"/>
  <c r="AR472"/>
  <c r="AQ472"/>
  <c r="AG472"/>
  <c r="AF472"/>
  <c r="Y472"/>
  <c r="X472"/>
  <c r="M472"/>
  <c r="AI472" s="1"/>
  <c r="L472"/>
  <c r="AH472" s="1"/>
  <c r="AR471"/>
  <c r="AQ471"/>
  <c r="AG471"/>
  <c r="AF471"/>
  <c r="Y471"/>
  <c r="X471"/>
  <c r="M471"/>
  <c r="AI471" s="1"/>
  <c r="L471"/>
  <c r="AH471" s="1"/>
  <c r="AR470"/>
  <c r="AQ470"/>
  <c r="AG470"/>
  <c r="AF470"/>
  <c r="Y470"/>
  <c r="X470"/>
  <c r="M470"/>
  <c r="AI470" s="1"/>
  <c r="L470"/>
  <c r="AH470" s="1"/>
  <c r="AR469"/>
  <c r="AQ469"/>
  <c r="AG469"/>
  <c r="AF469"/>
  <c r="Y469"/>
  <c r="X469"/>
  <c r="M469"/>
  <c r="AI469" s="1"/>
  <c r="L469"/>
  <c r="AH469" s="1"/>
  <c r="AR468"/>
  <c r="AQ468"/>
  <c r="AG468"/>
  <c r="AF468"/>
  <c r="Y468"/>
  <c r="X468"/>
  <c r="M468"/>
  <c r="AI468" s="1"/>
  <c r="L468"/>
  <c r="AH468" s="1"/>
  <c r="AR467"/>
  <c r="AQ467"/>
  <c r="AG467"/>
  <c r="AF467"/>
  <c r="Y467"/>
  <c r="X467"/>
  <c r="M467"/>
  <c r="AI467" s="1"/>
  <c r="L467"/>
  <c r="AH467" s="1"/>
  <c r="AR466"/>
  <c r="AQ466"/>
  <c r="AG466"/>
  <c r="AF466"/>
  <c r="Y466"/>
  <c r="X466"/>
  <c r="M466"/>
  <c r="AI466" s="1"/>
  <c r="L466"/>
  <c r="AH466" s="1"/>
  <c r="AR465"/>
  <c r="AQ465"/>
  <c r="AG465"/>
  <c r="AF465"/>
  <c r="Y465"/>
  <c r="X465"/>
  <c r="M465"/>
  <c r="AI465" s="1"/>
  <c r="L465"/>
  <c r="AH465" s="1"/>
  <c r="AR464"/>
  <c r="AQ464"/>
  <c r="AG464"/>
  <c r="AF464"/>
  <c r="Y464"/>
  <c r="X464"/>
  <c r="M464"/>
  <c r="AI464" s="1"/>
  <c r="L464"/>
  <c r="AH464" s="1"/>
  <c r="AR463"/>
  <c r="AQ463"/>
  <c r="AG463"/>
  <c r="AF463"/>
  <c r="Y463"/>
  <c r="X463"/>
  <c r="M463"/>
  <c r="AI463" s="1"/>
  <c r="L463"/>
  <c r="AH463" s="1"/>
  <c r="AR462"/>
  <c r="AQ462"/>
  <c r="AG462"/>
  <c r="AF462"/>
  <c r="Y462"/>
  <c r="X462"/>
  <c r="M462"/>
  <c r="AI462" s="1"/>
  <c r="L462"/>
  <c r="AH462" s="1"/>
  <c r="AR461"/>
  <c r="AQ461"/>
  <c r="AG461"/>
  <c r="AF461"/>
  <c r="Y461"/>
  <c r="X461"/>
  <c r="M461"/>
  <c r="AI461" s="1"/>
  <c r="L461"/>
  <c r="AH461" s="1"/>
  <c r="AR460"/>
  <c r="AQ460"/>
  <c r="AG460"/>
  <c r="AF460"/>
  <c r="Y460"/>
  <c r="X460"/>
  <c r="M460"/>
  <c r="AI460" s="1"/>
  <c r="L460"/>
  <c r="AH460" s="1"/>
  <c r="AR459"/>
  <c r="AQ459"/>
  <c r="AG459"/>
  <c r="AF459"/>
  <c r="Y459"/>
  <c r="X459"/>
  <c r="M459"/>
  <c r="AI459" s="1"/>
  <c r="L459"/>
  <c r="AH459" s="1"/>
  <c r="AR458"/>
  <c r="AQ458"/>
  <c r="AG458"/>
  <c r="AF458"/>
  <c r="Y458"/>
  <c r="X458"/>
  <c r="M458"/>
  <c r="AI458" s="1"/>
  <c r="L458"/>
  <c r="AH458" s="1"/>
  <c r="AR457"/>
  <c r="AQ457"/>
  <c r="AG457"/>
  <c r="AF457"/>
  <c r="Y457"/>
  <c r="X457"/>
  <c r="M457"/>
  <c r="AI457" s="1"/>
  <c r="L457"/>
  <c r="AH457" s="1"/>
  <c r="AR456"/>
  <c r="AQ456"/>
  <c r="AG456"/>
  <c r="AF456"/>
  <c r="Y456"/>
  <c r="X456"/>
  <c r="M456"/>
  <c r="AI456" s="1"/>
  <c r="L456"/>
  <c r="AH456" s="1"/>
  <c r="AR455"/>
  <c r="AQ455"/>
  <c r="AG455"/>
  <c r="AF455"/>
  <c r="Y455"/>
  <c r="X455"/>
  <c r="M455"/>
  <c r="AI455" s="1"/>
  <c r="L455"/>
  <c r="AH455" s="1"/>
  <c r="AR454"/>
  <c r="AQ454"/>
  <c r="AG454"/>
  <c r="AF454"/>
  <c r="Y454"/>
  <c r="X454"/>
  <c r="M454"/>
  <c r="AI454" s="1"/>
  <c r="L454"/>
  <c r="AH454" s="1"/>
  <c r="AR453"/>
  <c r="AQ453"/>
  <c r="AG453"/>
  <c r="AF453"/>
  <c r="Y453"/>
  <c r="X453"/>
  <c r="M453"/>
  <c r="AI453" s="1"/>
  <c r="L453"/>
  <c r="AH453" s="1"/>
  <c r="AR452"/>
  <c r="AQ452"/>
  <c r="AG452"/>
  <c r="AF452"/>
  <c r="Y452"/>
  <c r="X452"/>
  <c r="M452"/>
  <c r="AI452" s="1"/>
  <c r="L452"/>
  <c r="AH452" s="1"/>
  <c r="AR451"/>
  <c r="AQ451"/>
  <c r="AG451"/>
  <c r="AF451"/>
  <c r="Y451"/>
  <c r="X451"/>
  <c r="M451"/>
  <c r="AI451" s="1"/>
  <c r="L451"/>
  <c r="AH451" s="1"/>
  <c r="AR450"/>
  <c r="AQ450"/>
  <c r="AG450"/>
  <c r="AF450"/>
  <c r="Y450"/>
  <c r="X450"/>
  <c r="M450"/>
  <c r="AI450" s="1"/>
  <c r="L450"/>
  <c r="AH450" s="1"/>
  <c r="AR449"/>
  <c r="AQ449"/>
  <c r="AG449"/>
  <c r="AF449"/>
  <c r="Y449"/>
  <c r="X449"/>
  <c r="M449"/>
  <c r="AI449" s="1"/>
  <c r="L449"/>
  <c r="AH449" s="1"/>
  <c r="AR448"/>
  <c r="AQ448"/>
  <c r="AG448"/>
  <c r="AF448"/>
  <c r="Y448"/>
  <c r="X448"/>
  <c r="M448"/>
  <c r="AI448" s="1"/>
  <c r="L448"/>
  <c r="AH448" s="1"/>
  <c r="AR447"/>
  <c r="AQ447"/>
  <c r="AG447"/>
  <c r="AF447"/>
  <c r="Y447"/>
  <c r="X447"/>
  <c r="M447"/>
  <c r="AI447" s="1"/>
  <c r="L447"/>
  <c r="AH447" s="1"/>
  <c r="AR446"/>
  <c r="AQ446"/>
  <c r="AG446"/>
  <c r="AF446"/>
  <c r="Y446"/>
  <c r="X446"/>
  <c r="M446"/>
  <c r="AI446" s="1"/>
  <c r="L446"/>
  <c r="AH446" s="1"/>
  <c r="AR445"/>
  <c r="AQ445"/>
  <c r="AG445"/>
  <c r="AF445"/>
  <c r="Y445"/>
  <c r="X445"/>
  <c r="M445"/>
  <c r="AI445" s="1"/>
  <c r="L445"/>
  <c r="AH445" s="1"/>
  <c r="AR444"/>
  <c r="AQ444"/>
  <c r="AG444"/>
  <c r="AF444"/>
  <c r="Y444"/>
  <c r="X444"/>
  <c r="M444"/>
  <c r="AI444" s="1"/>
  <c r="L444"/>
  <c r="AH444" s="1"/>
  <c r="AR443"/>
  <c r="AQ443"/>
  <c r="AG443"/>
  <c r="AF443"/>
  <c r="Y443"/>
  <c r="X443"/>
  <c r="M443"/>
  <c r="AI443" s="1"/>
  <c r="L443"/>
  <c r="AH443" s="1"/>
  <c r="AR442"/>
  <c r="AQ442"/>
  <c r="AG442"/>
  <c r="AF442"/>
  <c r="Y442"/>
  <c r="X442"/>
  <c r="M442"/>
  <c r="AI442" s="1"/>
  <c r="L442"/>
  <c r="AH442" s="1"/>
  <c r="AR441"/>
  <c r="AQ441"/>
  <c r="AG441"/>
  <c r="AF441"/>
  <c r="Y441"/>
  <c r="X441"/>
  <c r="M441"/>
  <c r="AI441" s="1"/>
  <c r="L441"/>
  <c r="AH441" s="1"/>
  <c r="AR440"/>
  <c r="AQ440"/>
  <c r="AG440"/>
  <c r="AF440"/>
  <c r="AI440"/>
  <c r="AH440"/>
  <c r="AR439"/>
  <c r="AQ439"/>
  <c r="AG439"/>
  <c r="AF439"/>
  <c r="AI439"/>
  <c r="AH439"/>
  <c r="AR438"/>
  <c r="AQ438"/>
  <c r="AG438"/>
  <c r="AF438"/>
  <c r="AI438"/>
  <c r="AH438"/>
  <c r="AR437"/>
  <c r="AQ437"/>
  <c r="AG437"/>
  <c r="AF437"/>
  <c r="AI437"/>
  <c r="AH437"/>
  <c r="AR436"/>
  <c r="AQ436"/>
  <c r="AG436"/>
  <c r="AF436"/>
  <c r="AI436"/>
  <c r="AH436"/>
  <c r="AR435"/>
  <c r="AQ435"/>
  <c r="AG435"/>
  <c r="AG434" s="1"/>
  <c r="AF435"/>
  <c r="AF434" s="1"/>
  <c r="M435"/>
  <c r="L435"/>
  <c r="AR434"/>
  <c r="AQ434"/>
  <c r="AR433"/>
  <c r="AQ433"/>
  <c r="AG433"/>
  <c r="AF433"/>
  <c r="AI433"/>
  <c r="AH433"/>
  <c r="AR432"/>
  <c r="AQ432"/>
  <c r="AG432"/>
  <c r="AF432"/>
  <c r="Y432"/>
  <c r="X432"/>
  <c r="M432"/>
  <c r="AI432" s="1"/>
  <c r="L432"/>
  <c r="AH432" s="1"/>
  <c r="AR431"/>
  <c r="AQ431"/>
  <c r="AG431"/>
  <c r="AF431"/>
  <c r="Y431"/>
  <c r="X431"/>
  <c r="M431"/>
  <c r="AI431" s="1"/>
  <c r="L431"/>
  <c r="AH431" s="1"/>
  <c r="AR430"/>
  <c r="AQ430"/>
  <c r="AG430"/>
  <c r="AF430"/>
  <c r="Y430"/>
  <c r="X430"/>
  <c r="M430"/>
  <c r="AI430" s="1"/>
  <c r="L430"/>
  <c r="AH430" s="1"/>
  <c r="AR429"/>
  <c r="AQ429"/>
  <c r="AG429"/>
  <c r="AF429"/>
  <c r="Y429"/>
  <c r="X429"/>
  <c r="M429"/>
  <c r="AI429" s="1"/>
  <c r="L429"/>
  <c r="AH429" s="1"/>
  <c r="AR428"/>
  <c r="AQ428"/>
  <c r="AG428"/>
  <c r="AF428"/>
  <c r="Y428"/>
  <c r="X428"/>
  <c r="M428"/>
  <c r="AI428" s="1"/>
  <c r="L428"/>
  <c r="AH428" s="1"/>
  <c r="AR427"/>
  <c r="AQ427"/>
  <c r="AG427"/>
  <c r="AF427"/>
  <c r="Y427"/>
  <c r="X427"/>
  <c r="M427"/>
  <c r="AI427" s="1"/>
  <c r="L427"/>
  <c r="AH427" s="1"/>
  <c r="AR426"/>
  <c r="AQ426"/>
  <c r="AG426"/>
  <c r="AF426"/>
  <c r="Y426"/>
  <c r="X426"/>
  <c r="M426"/>
  <c r="AI426" s="1"/>
  <c r="L426"/>
  <c r="AH426" s="1"/>
  <c r="AR425"/>
  <c r="AQ425"/>
  <c r="AG425"/>
  <c r="AF425"/>
  <c r="Y425"/>
  <c r="X425"/>
  <c r="M425"/>
  <c r="AI425" s="1"/>
  <c r="L425"/>
  <c r="AH425" s="1"/>
  <c r="AR424"/>
  <c r="AQ424"/>
  <c r="AG424"/>
  <c r="AF424"/>
  <c r="Y424"/>
  <c r="X424"/>
  <c r="M424"/>
  <c r="AI424" s="1"/>
  <c r="L424"/>
  <c r="AH424" s="1"/>
  <c r="AR423"/>
  <c r="AQ423"/>
  <c r="AG423"/>
  <c r="AF423"/>
  <c r="Y423"/>
  <c r="X423"/>
  <c r="M423"/>
  <c r="AI423" s="1"/>
  <c r="L423"/>
  <c r="AH423" s="1"/>
  <c r="AR422"/>
  <c r="AQ422"/>
  <c r="AG422"/>
  <c r="AF422"/>
  <c r="Y422"/>
  <c r="X422"/>
  <c r="M422"/>
  <c r="AI422" s="1"/>
  <c r="L422"/>
  <c r="AH422" s="1"/>
  <c r="AR421"/>
  <c r="AQ421"/>
  <c r="AG421"/>
  <c r="AF421"/>
  <c r="Y421"/>
  <c r="X421"/>
  <c r="M421"/>
  <c r="AI421" s="1"/>
  <c r="L421"/>
  <c r="AH421" s="1"/>
  <c r="AR420"/>
  <c r="AQ420"/>
  <c r="AG420"/>
  <c r="AF420"/>
  <c r="Y420"/>
  <c r="X420"/>
  <c r="M420"/>
  <c r="AI420" s="1"/>
  <c r="L420"/>
  <c r="AH420" s="1"/>
  <c r="AR419"/>
  <c r="AQ419"/>
  <c r="AG419"/>
  <c r="AF419"/>
  <c r="Y419"/>
  <c r="X419"/>
  <c r="M419"/>
  <c r="AI419" s="1"/>
  <c r="L419"/>
  <c r="AH419" s="1"/>
  <c r="AR418"/>
  <c r="AQ418"/>
  <c r="AG418"/>
  <c r="AF418"/>
  <c r="Y418"/>
  <c r="X418"/>
  <c r="M418"/>
  <c r="AI418" s="1"/>
  <c r="L418"/>
  <c r="AH418" s="1"/>
  <c r="AR417"/>
  <c r="AQ417"/>
  <c r="AG417"/>
  <c r="AF417"/>
  <c r="Y417"/>
  <c r="X417"/>
  <c r="M417"/>
  <c r="AI417" s="1"/>
  <c r="L417"/>
  <c r="AH417" s="1"/>
  <c r="AR416"/>
  <c r="AQ416"/>
  <c r="AG416"/>
  <c r="AF416"/>
  <c r="Y416"/>
  <c r="X416"/>
  <c r="M416"/>
  <c r="AI416" s="1"/>
  <c r="L416"/>
  <c r="AH416" s="1"/>
  <c r="AR415"/>
  <c r="AQ415"/>
  <c r="AG415"/>
  <c r="AF415"/>
  <c r="Y415"/>
  <c r="X415"/>
  <c r="M415"/>
  <c r="AI415" s="1"/>
  <c r="L415"/>
  <c r="AH415" s="1"/>
  <c r="AR414"/>
  <c r="AQ414"/>
  <c r="AG414"/>
  <c r="AF414"/>
  <c r="Y414"/>
  <c r="X414"/>
  <c r="M414"/>
  <c r="AI414" s="1"/>
  <c r="L414"/>
  <c r="AH414" s="1"/>
  <c r="AR413"/>
  <c r="AQ413"/>
  <c r="AG413"/>
  <c r="AF413"/>
  <c r="Y413"/>
  <c r="X413"/>
  <c r="M413"/>
  <c r="AI413" s="1"/>
  <c r="L413"/>
  <c r="AH413" s="1"/>
  <c r="AR412"/>
  <c r="AQ412"/>
  <c r="AG412"/>
  <c r="AF412"/>
  <c r="M412"/>
  <c r="AI412" s="1"/>
  <c r="L412"/>
  <c r="AH412" s="1"/>
  <c r="AR411"/>
  <c r="AQ411"/>
  <c r="AG411"/>
  <c r="AF411"/>
  <c r="Y411"/>
  <c r="X411"/>
  <c r="M411"/>
  <c r="AI411" s="1"/>
  <c r="L411"/>
  <c r="AH411" s="1"/>
  <c r="AR410"/>
  <c r="AQ410"/>
  <c r="AG410"/>
  <c r="AF410"/>
  <c r="Y410"/>
  <c r="X410"/>
  <c r="M410"/>
  <c r="AI410" s="1"/>
  <c r="L410"/>
  <c r="AH410" s="1"/>
  <c r="AR409"/>
  <c r="AQ409"/>
  <c r="AG409"/>
  <c r="AF409"/>
  <c r="Y409"/>
  <c r="X409"/>
  <c r="M409"/>
  <c r="AI409" s="1"/>
  <c r="L409"/>
  <c r="AH409" s="1"/>
  <c r="AR408"/>
  <c r="AQ408"/>
  <c r="AG408"/>
  <c r="AF408"/>
  <c r="Y408"/>
  <c r="X408"/>
  <c r="M408"/>
  <c r="AI408" s="1"/>
  <c r="L408"/>
  <c r="AH408" s="1"/>
  <c r="AR407"/>
  <c r="AQ407"/>
  <c r="AG407"/>
  <c r="AF407"/>
  <c r="Y407"/>
  <c r="X407"/>
  <c r="M407"/>
  <c r="AI407" s="1"/>
  <c r="L407"/>
  <c r="AH407" s="1"/>
  <c r="AR406"/>
  <c r="AQ406"/>
  <c r="AG406"/>
  <c r="AF406"/>
  <c r="Y406"/>
  <c r="X406"/>
  <c r="M406"/>
  <c r="AI406" s="1"/>
  <c r="L406"/>
  <c r="AH406" s="1"/>
  <c r="AR405"/>
  <c r="AQ405"/>
  <c r="AG405"/>
  <c r="AF405"/>
  <c r="Y405"/>
  <c r="X405"/>
  <c r="M405"/>
  <c r="AI405" s="1"/>
  <c r="L405"/>
  <c r="AH405" s="1"/>
  <c r="AR404"/>
  <c r="AQ404"/>
  <c r="AG404"/>
  <c r="AF404"/>
  <c r="Y404"/>
  <c r="X404"/>
  <c r="M404"/>
  <c r="AI404" s="1"/>
  <c r="L404"/>
  <c r="AH404" s="1"/>
  <c r="AR403"/>
  <c r="AQ403"/>
  <c r="AG403"/>
  <c r="AF403"/>
  <c r="Y403"/>
  <c r="X403"/>
  <c r="M403"/>
  <c r="AI403" s="1"/>
  <c r="L403"/>
  <c r="AH403" s="1"/>
  <c r="AR402"/>
  <c r="AQ402"/>
  <c r="AG402"/>
  <c r="AF402"/>
  <c r="Y402"/>
  <c r="X402"/>
  <c r="AI402"/>
  <c r="AH402"/>
  <c r="AR401"/>
  <c r="AQ401"/>
  <c r="AG401"/>
  <c r="AF401"/>
  <c r="Y401"/>
  <c r="X401"/>
  <c r="M401"/>
  <c r="AI401" s="1"/>
  <c r="L401"/>
  <c r="AH401" s="1"/>
  <c r="AR400"/>
  <c r="AQ400"/>
  <c r="AG400"/>
  <c r="AF400"/>
  <c r="Y400"/>
  <c r="X400"/>
  <c r="M400"/>
  <c r="AI400" s="1"/>
  <c r="L400"/>
  <c r="AH400" s="1"/>
  <c r="AR399"/>
  <c r="AQ399"/>
  <c r="AG399"/>
  <c r="AF399"/>
  <c r="Y399"/>
  <c r="X399"/>
  <c r="M399"/>
  <c r="AI399" s="1"/>
  <c r="L399"/>
  <c r="AH399" s="1"/>
  <c r="AR398"/>
  <c r="AQ398"/>
  <c r="AG398"/>
  <c r="AF398"/>
  <c r="Y398"/>
  <c r="X398"/>
  <c r="M398"/>
  <c r="AI398" s="1"/>
  <c r="L398"/>
  <c r="AH398" s="1"/>
  <c r="AR397"/>
  <c r="AQ397"/>
  <c r="AG397"/>
  <c r="AF397"/>
  <c r="Y397"/>
  <c r="X397"/>
  <c r="M397"/>
  <c r="AI397" s="1"/>
  <c r="L397"/>
  <c r="AH397" s="1"/>
  <c r="AR396"/>
  <c r="AQ396"/>
  <c r="AG396"/>
  <c r="AF396"/>
  <c r="Y396"/>
  <c r="X396"/>
  <c r="M396"/>
  <c r="AI396" s="1"/>
  <c r="L396"/>
  <c r="AH396" s="1"/>
  <c r="AR395"/>
  <c r="AQ395"/>
  <c r="AG395"/>
  <c r="AF395"/>
  <c r="Y395"/>
  <c r="X395"/>
  <c r="M395"/>
  <c r="AI395" s="1"/>
  <c r="L395"/>
  <c r="AH395" s="1"/>
  <c r="AR394"/>
  <c r="AQ394"/>
  <c r="AG394"/>
  <c r="AF394"/>
  <c r="Y394"/>
  <c r="X394"/>
  <c r="M394"/>
  <c r="AI394" s="1"/>
  <c r="L394"/>
  <c r="AH394" s="1"/>
  <c r="AR393"/>
  <c r="AQ393"/>
  <c r="AG393"/>
  <c r="AG513" s="1"/>
  <c r="AF393"/>
  <c r="AF513" s="1"/>
  <c r="Y393"/>
  <c r="Y513" s="1"/>
  <c r="X393"/>
  <c r="X513" s="1"/>
  <c r="M393"/>
  <c r="L393"/>
  <c r="AP385"/>
  <c r="AO385"/>
  <c r="AN385"/>
  <c r="AM385"/>
  <c r="AL385"/>
  <c r="AR385" s="1"/>
  <c r="AK385"/>
  <c r="AQ385" s="1"/>
  <c r="AR384"/>
  <c r="AQ384"/>
  <c r="AG384"/>
  <c r="AF384"/>
  <c r="Y384"/>
  <c r="X384"/>
  <c r="M384"/>
  <c r="AI384" s="1"/>
  <c r="L384"/>
  <c r="AH384" s="1"/>
  <c r="AR383"/>
  <c r="AQ383"/>
  <c r="AG383"/>
  <c r="AF383"/>
  <c r="Y383"/>
  <c r="X383"/>
  <c r="M383"/>
  <c r="AI383" s="1"/>
  <c r="L383"/>
  <c r="AH383" s="1"/>
  <c r="AR382"/>
  <c r="AQ382"/>
  <c r="AG382"/>
  <c r="AF382"/>
  <c r="Y382"/>
  <c r="X382"/>
  <c r="M382"/>
  <c r="AI382" s="1"/>
  <c r="L382"/>
  <c r="AH382" s="1"/>
  <c r="AR381"/>
  <c r="AQ381"/>
  <c r="AG381"/>
  <c r="AF381"/>
  <c r="M381"/>
  <c r="AI381" s="1"/>
  <c r="L381"/>
  <c r="AH381" s="1"/>
  <c r="AR380"/>
  <c r="AQ380"/>
  <c r="AG380"/>
  <c r="AF380"/>
  <c r="M380"/>
  <c r="AI380" s="1"/>
  <c r="L380"/>
  <c r="AH380" s="1"/>
  <c r="AR379"/>
  <c r="AQ379"/>
  <c r="AG379"/>
  <c r="AF379"/>
  <c r="Y379"/>
  <c r="X379"/>
  <c r="M379"/>
  <c r="AI379" s="1"/>
  <c r="L379"/>
  <c r="AH379" s="1"/>
  <c r="AR378"/>
  <c r="AQ378"/>
  <c r="AG378"/>
  <c r="AF378"/>
  <c r="Y378"/>
  <c r="X378"/>
  <c r="M378"/>
  <c r="AI378" s="1"/>
  <c r="L378"/>
  <c r="AH378" s="1"/>
  <c r="AR377"/>
  <c r="AQ377"/>
  <c r="AG377"/>
  <c r="AF377"/>
  <c r="Y377"/>
  <c r="X377"/>
  <c r="M377"/>
  <c r="AI377" s="1"/>
  <c r="L377"/>
  <c r="AH377" s="1"/>
  <c r="AR376"/>
  <c r="AQ376"/>
  <c r="AG376"/>
  <c r="AF376"/>
  <c r="Y376"/>
  <c r="X376"/>
  <c r="M376"/>
  <c r="AI376" s="1"/>
  <c r="L376"/>
  <c r="AH376" s="1"/>
  <c r="AR375"/>
  <c r="AQ375"/>
  <c r="AG375"/>
  <c r="AF375"/>
  <c r="AI375"/>
  <c r="AH375"/>
  <c r="AR374"/>
  <c r="AQ374"/>
  <c r="AG374"/>
  <c r="AF374"/>
  <c r="Y374"/>
  <c r="X374"/>
  <c r="M374"/>
  <c r="AI374" s="1"/>
  <c r="L374"/>
  <c r="AH374" s="1"/>
  <c r="AR373"/>
  <c r="AQ373"/>
  <c r="AG373"/>
  <c r="AF373"/>
  <c r="Y373"/>
  <c r="X373"/>
  <c r="M373"/>
  <c r="AI373" s="1"/>
  <c r="L373"/>
  <c r="AH373" s="1"/>
  <c r="AR372"/>
  <c r="AQ372"/>
  <c r="AG372"/>
  <c r="AF372"/>
  <c r="Y372"/>
  <c r="X372"/>
  <c r="M372"/>
  <c r="AI372" s="1"/>
  <c r="L372"/>
  <c r="AH372" s="1"/>
  <c r="AR371"/>
  <c r="AQ371"/>
  <c r="AG371"/>
  <c r="AF371"/>
  <c r="Y371"/>
  <c r="X371"/>
  <c r="M371"/>
  <c r="AI371" s="1"/>
  <c r="L371"/>
  <c r="AH371" s="1"/>
  <c r="AR370"/>
  <c r="AQ370"/>
  <c r="AG370"/>
  <c r="AF370"/>
  <c r="AI370"/>
  <c r="AH370"/>
  <c r="AR369"/>
  <c r="AQ369"/>
  <c r="AG369"/>
  <c r="AF369"/>
  <c r="Y369"/>
  <c r="X369"/>
  <c r="M369"/>
  <c r="AI369" s="1"/>
  <c r="L369"/>
  <c r="AH369" s="1"/>
  <c r="AR368"/>
  <c r="AQ368"/>
  <c r="AG368"/>
  <c r="AF368"/>
  <c r="Y368"/>
  <c r="X368"/>
  <c r="M368"/>
  <c r="AI368" s="1"/>
  <c r="L368"/>
  <c r="AH368" s="1"/>
  <c r="AR367"/>
  <c r="AQ367"/>
  <c r="AG367"/>
  <c r="AF367"/>
  <c r="Y367"/>
  <c r="X367"/>
  <c r="M367"/>
  <c r="AI367" s="1"/>
  <c r="L367"/>
  <c r="AH367" s="1"/>
  <c r="AR366"/>
  <c r="AQ366"/>
  <c r="AG366"/>
  <c r="AF366"/>
  <c r="Y366"/>
  <c r="X366"/>
  <c r="M366"/>
  <c r="AI366" s="1"/>
  <c r="L366"/>
  <c r="AH366" s="1"/>
  <c r="AR365"/>
  <c r="AQ365"/>
  <c r="AG365"/>
  <c r="AF365"/>
  <c r="Y365"/>
  <c r="X365"/>
  <c r="M365"/>
  <c r="AI365" s="1"/>
  <c r="L365"/>
  <c r="AH365" s="1"/>
  <c r="AR364"/>
  <c r="AQ364"/>
  <c r="AG364"/>
  <c r="AF364"/>
  <c r="M364"/>
  <c r="AI364" s="1"/>
  <c r="L364"/>
  <c r="AH364" s="1"/>
  <c r="AR363"/>
  <c r="AQ363"/>
  <c r="AG363"/>
  <c r="AF363"/>
  <c r="AI363"/>
  <c r="AH363"/>
  <c r="AR362"/>
  <c r="AQ362"/>
  <c r="AG362"/>
  <c r="AF362"/>
  <c r="Y362"/>
  <c r="X362"/>
  <c r="M362"/>
  <c r="AI362" s="1"/>
  <c r="L362"/>
  <c r="AH362" s="1"/>
  <c r="AR361"/>
  <c r="AQ361"/>
  <c r="AG361"/>
  <c r="AF361"/>
  <c r="Y361"/>
  <c r="X361"/>
  <c r="M361"/>
  <c r="AI361" s="1"/>
  <c r="L361"/>
  <c r="AH361" s="1"/>
  <c r="AR360"/>
  <c r="AQ360"/>
  <c r="AG360"/>
  <c r="AF360"/>
  <c r="M360"/>
  <c r="AI360" s="1"/>
  <c r="L360"/>
  <c r="AH360" s="1"/>
  <c r="AR359"/>
  <c r="AQ359"/>
  <c r="AG359"/>
  <c r="AF359"/>
  <c r="Y359"/>
  <c r="X359"/>
  <c r="M359"/>
  <c r="AI359" s="1"/>
  <c r="L359"/>
  <c r="AH359" s="1"/>
  <c r="AR358"/>
  <c r="AQ358"/>
  <c r="AG358"/>
  <c r="AF358"/>
  <c r="AI358"/>
  <c r="AH358"/>
  <c r="AR357"/>
  <c r="AQ357"/>
  <c r="AG357"/>
  <c r="AF357"/>
  <c r="Y357"/>
  <c r="X357"/>
  <c r="M357"/>
  <c r="AI357" s="1"/>
  <c r="L357"/>
  <c r="AH357" s="1"/>
  <c r="AR356"/>
  <c r="AQ356"/>
  <c r="AG356"/>
  <c r="AF356"/>
  <c r="Y356"/>
  <c r="X356"/>
  <c r="M356"/>
  <c r="AI356" s="1"/>
  <c r="L356"/>
  <c r="AH356" s="1"/>
  <c r="AR355"/>
  <c r="AQ355"/>
  <c r="AG355"/>
  <c r="AF355"/>
  <c r="Y355"/>
  <c r="X355"/>
  <c r="M355"/>
  <c r="AI355" s="1"/>
  <c r="L355"/>
  <c r="AH355" s="1"/>
  <c r="AR354"/>
  <c r="AQ354"/>
  <c r="AG354"/>
  <c r="AF354"/>
  <c r="Y354"/>
  <c r="X354"/>
  <c r="M354"/>
  <c r="AI354" s="1"/>
  <c r="L354"/>
  <c r="AH354" s="1"/>
  <c r="AR353"/>
  <c r="AQ353"/>
  <c r="AG353"/>
  <c r="AF353"/>
  <c r="M353"/>
  <c r="AI353" s="1"/>
  <c r="L353"/>
  <c r="AH353" s="1"/>
  <c r="AR352"/>
  <c r="AQ352"/>
  <c r="AG352"/>
  <c r="AF352"/>
  <c r="Y352"/>
  <c r="X352"/>
  <c r="M352"/>
  <c r="AI352" s="1"/>
  <c r="L352"/>
  <c r="AH352" s="1"/>
  <c r="AR351"/>
  <c r="AQ351"/>
  <c r="AG351"/>
  <c r="AF351"/>
  <c r="Y351"/>
  <c r="X351"/>
  <c r="M351"/>
  <c r="AI351" s="1"/>
  <c r="L351"/>
  <c r="AH351" s="1"/>
  <c r="AR350"/>
  <c r="AQ350"/>
  <c r="AG350"/>
  <c r="AF350"/>
  <c r="Y350"/>
  <c r="X350"/>
  <c r="M350"/>
  <c r="AI350" s="1"/>
  <c r="L350"/>
  <c r="AH350" s="1"/>
  <c r="AR349"/>
  <c r="AQ349"/>
  <c r="AG349"/>
  <c r="AF349"/>
  <c r="Y349"/>
  <c r="X349"/>
  <c r="M349"/>
  <c r="AI349" s="1"/>
  <c r="L349"/>
  <c r="AH349" s="1"/>
  <c r="AR348"/>
  <c r="AQ348"/>
  <c r="AG348"/>
  <c r="AF348"/>
  <c r="Y348"/>
  <c r="X348"/>
  <c r="M348"/>
  <c r="AI348" s="1"/>
  <c r="L348"/>
  <c r="AH348" s="1"/>
  <c r="AR347"/>
  <c r="AQ347"/>
  <c r="AG347"/>
  <c r="AF347"/>
  <c r="Y347"/>
  <c r="X347"/>
  <c r="M347"/>
  <c r="AI347" s="1"/>
  <c r="L347"/>
  <c r="AH347" s="1"/>
  <c r="AR346"/>
  <c r="AQ346"/>
  <c r="AG346"/>
  <c r="AF346"/>
  <c r="Y346"/>
  <c r="X346"/>
  <c r="M346"/>
  <c r="AI346" s="1"/>
  <c r="L346"/>
  <c r="AH346" s="1"/>
  <c r="AR345"/>
  <c r="AQ345"/>
  <c r="AG345"/>
  <c r="AF345"/>
  <c r="Y345"/>
  <c r="X345"/>
  <c r="M345"/>
  <c r="AI345" s="1"/>
  <c r="L345"/>
  <c r="AH345" s="1"/>
  <c r="AR344"/>
  <c r="AQ344"/>
  <c r="AG344"/>
  <c r="AF344"/>
  <c r="Y344"/>
  <c r="X344"/>
  <c r="M344"/>
  <c r="AI344" s="1"/>
  <c r="L344"/>
  <c r="AH344" s="1"/>
  <c r="AR343"/>
  <c r="AQ343"/>
  <c r="AG343"/>
  <c r="AF343"/>
  <c r="AI343"/>
  <c r="AH343"/>
  <c r="AR342"/>
  <c r="AQ342"/>
  <c r="AG342"/>
  <c r="AF342"/>
  <c r="Y342"/>
  <c r="X342"/>
  <c r="M342"/>
  <c r="AI342" s="1"/>
  <c r="L342"/>
  <c r="AH342" s="1"/>
  <c r="AR341"/>
  <c r="AQ341"/>
  <c r="AG341"/>
  <c r="AF341"/>
  <c r="Y341"/>
  <c r="X341"/>
  <c r="M341"/>
  <c r="AI341" s="1"/>
  <c r="L341"/>
  <c r="AH341" s="1"/>
  <c r="AR340"/>
  <c r="AQ340"/>
  <c r="AG340"/>
  <c r="AF340"/>
  <c r="Y340"/>
  <c r="X340"/>
  <c r="M340"/>
  <c r="AI340" s="1"/>
  <c r="L340"/>
  <c r="AH340" s="1"/>
  <c r="AR339"/>
  <c r="AQ339"/>
  <c r="AG339"/>
  <c r="AF339"/>
  <c r="Y339"/>
  <c r="X339"/>
  <c r="M339"/>
  <c r="AI339" s="1"/>
  <c r="L339"/>
  <c r="AH339" s="1"/>
  <c r="AR338"/>
  <c r="AQ338"/>
  <c r="AG338"/>
  <c r="AF338"/>
  <c r="Y338"/>
  <c r="X338"/>
  <c r="M338"/>
  <c r="AI338" s="1"/>
  <c r="L338"/>
  <c r="AH338" s="1"/>
  <c r="AR337"/>
  <c r="AQ337"/>
  <c r="AG337"/>
  <c r="AF337"/>
  <c r="Y337"/>
  <c r="X337"/>
  <c r="M337"/>
  <c r="AI337" s="1"/>
  <c r="L337"/>
  <c r="AH337" s="1"/>
  <c r="AR336"/>
  <c r="AQ336"/>
  <c r="AG336"/>
  <c r="AF336"/>
  <c r="Y336"/>
  <c r="X336"/>
  <c r="M336"/>
  <c r="AI336" s="1"/>
  <c r="L336"/>
  <c r="AH336" s="1"/>
  <c r="AR335"/>
  <c r="AQ335"/>
  <c r="AG335"/>
  <c r="AF335"/>
  <c r="Y335"/>
  <c r="X335"/>
  <c r="M335"/>
  <c r="AI335" s="1"/>
  <c r="L335"/>
  <c r="AH335" s="1"/>
  <c r="AR334"/>
  <c r="AQ334"/>
  <c r="AG334"/>
  <c r="AF334"/>
  <c r="AI334"/>
  <c r="AH334"/>
  <c r="AR333"/>
  <c r="AQ333"/>
  <c r="AG333"/>
  <c r="AF333"/>
  <c r="Y333"/>
  <c r="X333"/>
  <c r="M333"/>
  <c r="AI333" s="1"/>
  <c r="L333"/>
  <c r="AH333" s="1"/>
  <c r="AR332"/>
  <c r="AQ332"/>
  <c r="AG332"/>
  <c r="AF332"/>
  <c r="Y332"/>
  <c r="X332"/>
  <c r="M332"/>
  <c r="AI332" s="1"/>
  <c r="L332"/>
  <c r="AH332" s="1"/>
  <c r="AR331"/>
  <c r="AQ331"/>
  <c r="AG331"/>
  <c r="AF331"/>
  <c r="Y331"/>
  <c r="X331"/>
  <c r="M331"/>
  <c r="AI331" s="1"/>
  <c r="L331"/>
  <c r="AH331" s="1"/>
  <c r="AR330"/>
  <c r="AQ330"/>
  <c r="AG330"/>
  <c r="AF330"/>
  <c r="Y330"/>
  <c r="X330"/>
  <c r="M330"/>
  <c r="AI330" s="1"/>
  <c r="L330"/>
  <c r="AH330" s="1"/>
  <c r="AR329"/>
  <c r="AQ329"/>
  <c r="AG329"/>
  <c r="AF329"/>
  <c r="AI329"/>
  <c r="AH329"/>
  <c r="AR328"/>
  <c r="AQ328"/>
  <c r="AG328"/>
  <c r="AF328"/>
  <c r="Y328"/>
  <c r="X328"/>
  <c r="M328"/>
  <c r="AI328" s="1"/>
  <c r="L328"/>
  <c r="AH328" s="1"/>
  <c r="AR327"/>
  <c r="AQ327"/>
  <c r="AG327"/>
  <c r="AF327"/>
  <c r="Y327"/>
  <c r="X327"/>
  <c r="M327"/>
  <c r="AI327" s="1"/>
  <c r="L327"/>
  <c r="AH327" s="1"/>
  <c r="AR326"/>
  <c r="AQ326"/>
  <c r="AG326"/>
  <c r="AF326"/>
  <c r="Y326"/>
  <c r="X326"/>
  <c r="M326"/>
  <c r="AI326" s="1"/>
  <c r="L326"/>
  <c r="AH326" s="1"/>
  <c r="AR325"/>
  <c r="AQ325"/>
  <c r="AG325"/>
  <c r="AF325"/>
  <c r="Y325"/>
  <c r="X325"/>
  <c r="M325"/>
  <c r="AI325" s="1"/>
  <c r="L325"/>
  <c r="AH325" s="1"/>
  <c r="AR324"/>
  <c r="AQ324"/>
  <c r="AG324"/>
  <c r="AF324"/>
  <c r="Y324"/>
  <c r="X324"/>
  <c r="M324"/>
  <c r="AI324" s="1"/>
  <c r="L324"/>
  <c r="AH324" s="1"/>
  <c r="AR323"/>
  <c r="AQ323"/>
  <c r="AG323"/>
  <c r="AF323"/>
  <c r="Y323"/>
  <c r="X323"/>
  <c r="M323"/>
  <c r="AI323" s="1"/>
  <c r="L323"/>
  <c r="AH323" s="1"/>
  <c r="AR322"/>
  <c r="AQ322"/>
  <c r="AG322"/>
  <c r="AF322"/>
  <c r="Y322"/>
  <c r="X322"/>
  <c r="M322"/>
  <c r="AI322" s="1"/>
  <c r="L322"/>
  <c r="AH322" s="1"/>
  <c r="AR321"/>
  <c r="AQ321"/>
  <c r="AG321"/>
  <c r="AF321"/>
  <c r="Y321"/>
  <c r="X321"/>
  <c r="M321"/>
  <c r="AI321" s="1"/>
  <c r="L321"/>
  <c r="AH321" s="1"/>
  <c r="AR320"/>
  <c r="AQ320"/>
  <c r="AG320"/>
  <c r="AF320"/>
  <c r="Y320"/>
  <c r="X320"/>
  <c r="M320"/>
  <c r="AI320" s="1"/>
  <c r="L320"/>
  <c r="AH320" s="1"/>
  <c r="AR319"/>
  <c r="AQ319"/>
  <c r="AG319"/>
  <c r="AF319"/>
  <c r="Y319"/>
  <c r="X319"/>
  <c r="M319"/>
  <c r="AI319" s="1"/>
  <c r="L319"/>
  <c r="AH319" s="1"/>
  <c r="AR318"/>
  <c r="AQ318"/>
  <c r="AG318"/>
  <c r="AF318"/>
  <c r="Y318"/>
  <c r="X318"/>
  <c r="M318"/>
  <c r="AI318" s="1"/>
  <c r="L318"/>
  <c r="AH318" s="1"/>
  <c r="AR317"/>
  <c r="AQ317"/>
  <c r="AG317"/>
  <c r="AF317"/>
  <c r="Y317"/>
  <c r="X317"/>
  <c r="M317"/>
  <c r="AI317" s="1"/>
  <c r="L317"/>
  <c r="AH317" s="1"/>
  <c r="AR316"/>
  <c r="AQ316"/>
  <c r="AG316"/>
  <c r="AF316"/>
  <c r="Y316"/>
  <c r="X316"/>
  <c r="M316"/>
  <c r="AI316" s="1"/>
  <c r="L316"/>
  <c r="AH316" s="1"/>
  <c r="AR315"/>
  <c r="AQ315"/>
  <c r="AG315"/>
  <c r="AF315"/>
  <c r="Y315"/>
  <c r="X315"/>
  <c r="M315"/>
  <c r="AI315" s="1"/>
  <c r="L315"/>
  <c r="AH315" s="1"/>
  <c r="AR314"/>
  <c r="AQ314"/>
  <c r="AG314"/>
  <c r="AF314"/>
  <c r="Y314"/>
  <c r="X314"/>
  <c r="M314"/>
  <c r="AI314" s="1"/>
  <c r="L314"/>
  <c r="AH314" s="1"/>
  <c r="AR313"/>
  <c r="AQ313"/>
  <c r="AG313"/>
  <c r="AF313"/>
  <c r="Y313"/>
  <c r="X313"/>
  <c r="M313"/>
  <c r="AI313" s="1"/>
  <c r="L313"/>
  <c r="AH313" s="1"/>
  <c r="AR312"/>
  <c r="AQ312"/>
  <c r="AG312"/>
  <c r="AF312"/>
  <c r="AI312"/>
  <c r="AH312"/>
  <c r="AR311"/>
  <c r="AQ311"/>
  <c r="AG311"/>
  <c r="AF311"/>
  <c r="AI311"/>
  <c r="AH311"/>
  <c r="AR310"/>
  <c r="AQ310"/>
  <c r="AG310"/>
  <c r="AF310"/>
  <c r="AI310"/>
  <c r="AH310"/>
  <c r="AR309"/>
  <c r="AQ309"/>
  <c r="AG309"/>
  <c r="AF309"/>
  <c r="AI309"/>
  <c r="AH309"/>
  <c r="AR308"/>
  <c r="AQ308"/>
  <c r="AG308"/>
  <c r="AF308"/>
  <c r="AI308"/>
  <c r="AH308"/>
  <c r="AR307"/>
  <c r="AQ307"/>
  <c r="AG307"/>
  <c r="AG306" s="1"/>
  <c r="AF307"/>
  <c r="AF306" s="1"/>
  <c r="M307"/>
  <c r="L307"/>
  <c r="AR306"/>
  <c r="AQ306"/>
  <c r="AR305"/>
  <c r="AQ305"/>
  <c r="AG305"/>
  <c r="AF305"/>
  <c r="AI305"/>
  <c r="AH305"/>
  <c r="AR304"/>
  <c r="AQ304"/>
  <c r="AG304"/>
  <c r="AF304"/>
  <c r="Y304"/>
  <c r="X304"/>
  <c r="M304"/>
  <c r="AI304" s="1"/>
  <c r="L304"/>
  <c r="AH304" s="1"/>
  <c r="AR303"/>
  <c r="AQ303"/>
  <c r="AG303"/>
  <c r="AF303"/>
  <c r="Y303"/>
  <c r="X303"/>
  <c r="M303"/>
  <c r="AI303" s="1"/>
  <c r="L303"/>
  <c r="AH303" s="1"/>
  <c r="AR302"/>
  <c r="AQ302"/>
  <c r="AG302"/>
  <c r="AF302"/>
  <c r="Y302"/>
  <c r="X302"/>
  <c r="M302"/>
  <c r="AI302" s="1"/>
  <c r="L302"/>
  <c r="AH302" s="1"/>
  <c r="AR301"/>
  <c r="AQ301"/>
  <c r="AG301"/>
  <c r="AF301"/>
  <c r="Y301"/>
  <c r="X301"/>
  <c r="M301"/>
  <c r="AI301" s="1"/>
  <c r="L301"/>
  <c r="AH301" s="1"/>
  <c r="AR300"/>
  <c r="AQ300"/>
  <c r="AG300"/>
  <c r="AF300"/>
  <c r="Y300"/>
  <c r="X300"/>
  <c r="M300"/>
  <c r="AI300" s="1"/>
  <c r="L300"/>
  <c r="AH300" s="1"/>
  <c r="AR299"/>
  <c r="AQ299"/>
  <c r="AG299"/>
  <c r="AF299"/>
  <c r="Y299"/>
  <c r="X299"/>
  <c r="M299"/>
  <c r="AI299" s="1"/>
  <c r="L299"/>
  <c r="AH299" s="1"/>
  <c r="AR298"/>
  <c r="AQ298"/>
  <c r="AG298"/>
  <c r="AF298"/>
  <c r="Y298"/>
  <c r="X298"/>
  <c r="AI298"/>
  <c r="AH298"/>
  <c r="AR297"/>
  <c r="AQ297"/>
  <c r="AG297"/>
  <c r="AF297"/>
  <c r="Y297"/>
  <c r="X297"/>
  <c r="M297"/>
  <c r="AI297" s="1"/>
  <c r="L297"/>
  <c r="AH297" s="1"/>
  <c r="AR296"/>
  <c r="AQ296"/>
  <c r="AG296"/>
  <c r="AF296"/>
  <c r="Y296"/>
  <c r="X296"/>
  <c r="M296"/>
  <c r="AI296" s="1"/>
  <c r="L296"/>
  <c r="AH296" s="1"/>
  <c r="AR295"/>
  <c r="AQ295"/>
  <c r="AG295"/>
  <c r="AF295"/>
  <c r="Y295"/>
  <c r="X295"/>
  <c r="M295"/>
  <c r="AI295" s="1"/>
  <c r="L295"/>
  <c r="AH295" s="1"/>
  <c r="AR294"/>
  <c r="AQ294"/>
  <c r="AG294"/>
  <c r="AF294"/>
  <c r="Y294"/>
  <c r="X294"/>
  <c r="M294"/>
  <c r="AI294" s="1"/>
  <c r="L294"/>
  <c r="AH294" s="1"/>
  <c r="AR293"/>
  <c r="AQ293"/>
  <c r="AG293"/>
  <c r="AF293"/>
  <c r="Y293"/>
  <c r="X293"/>
  <c r="M293"/>
  <c r="AI293" s="1"/>
  <c r="L293"/>
  <c r="AH293" s="1"/>
  <c r="AR292"/>
  <c r="AQ292"/>
  <c r="AG292"/>
  <c r="AF292"/>
  <c r="Y292"/>
  <c r="X292"/>
  <c r="M292"/>
  <c r="AI292" s="1"/>
  <c r="L292"/>
  <c r="AH292" s="1"/>
  <c r="AR291"/>
  <c r="AQ291"/>
  <c r="AG291"/>
  <c r="AF291"/>
  <c r="Y291"/>
  <c r="X291"/>
  <c r="M291"/>
  <c r="AI291" s="1"/>
  <c r="L291"/>
  <c r="AH291" s="1"/>
  <c r="AR290"/>
  <c r="AQ290"/>
  <c r="AG290"/>
  <c r="AF290"/>
  <c r="Y290"/>
  <c r="X290"/>
  <c r="M290"/>
  <c r="AI290" s="1"/>
  <c r="L290"/>
  <c r="AH290" s="1"/>
  <c r="AR289"/>
  <c r="AQ289"/>
  <c r="AG289"/>
  <c r="AF289"/>
  <c r="Y289"/>
  <c r="X289"/>
  <c r="M289"/>
  <c r="AI289" s="1"/>
  <c r="L289"/>
  <c r="AH289" s="1"/>
  <c r="AR288"/>
  <c r="AQ288"/>
  <c r="AG288"/>
  <c r="AF288"/>
  <c r="Y288"/>
  <c r="X288"/>
  <c r="M288"/>
  <c r="AI288" s="1"/>
  <c r="L288"/>
  <c r="AH288" s="1"/>
  <c r="AR287"/>
  <c r="AQ287"/>
  <c r="AG287"/>
  <c r="AF287"/>
  <c r="Y287"/>
  <c r="X287"/>
  <c r="M287"/>
  <c r="AI287" s="1"/>
  <c r="L287"/>
  <c r="AH287" s="1"/>
  <c r="AR286"/>
  <c r="AQ286"/>
  <c r="AG286"/>
  <c r="AF286"/>
  <c r="Y286"/>
  <c r="X286"/>
  <c r="M286"/>
  <c r="AI286" s="1"/>
  <c r="L286"/>
  <c r="AH286" s="1"/>
  <c r="AR285"/>
  <c r="AQ285"/>
  <c r="AG285"/>
  <c r="AF285"/>
  <c r="Y285"/>
  <c r="X285"/>
  <c r="M285"/>
  <c r="AI285" s="1"/>
  <c r="L285"/>
  <c r="AH285" s="1"/>
  <c r="AR284"/>
  <c r="AQ284"/>
  <c r="AG284"/>
  <c r="AF284"/>
  <c r="M284"/>
  <c r="AI284" s="1"/>
  <c r="L284"/>
  <c r="AH284" s="1"/>
  <c r="AR283"/>
  <c r="AQ283"/>
  <c r="AG283"/>
  <c r="AF283"/>
  <c r="Y283"/>
  <c r="X283"/>
  <c r="M283"/>
  <c r="AI283" s="1"/>
  <c r="L283"/>
  <c r="AH283" s="1"/>
  <c r="AR282"/>
  <c r="AQ282"/>
  <c r="AG282"/>
  <c r="AF282"/>
  <c r="Y282"/>
  <c r="X282"/>
  <c r="M282"/>
  <c r="AI282" s="1"/>
  <c r="L282"/>
  <c r="AH282" s="1"/>
  <c r="AR281"/>
  <c r="AQ281"/>
  <c r="AG281"/>
  <c r="AF281"/>
  <c r="Y281"/>
  <c r="X281"/>
  <c r="M281"/>
  <c r="AI281" s="1"/>
  <c r="L281"/>
  <c r="AH281" s="1"/>
  <c r="AR280"/>
  <c r="AQ280"/>
  <c r="AG280"/>
  <c r="AF280"/>
  <c r="Y280"/>
  <c r="X280"/>
  <c r="M280"/>
  <c r="AI280" s="1"/>
  <c r="L280"/>
  <c r="AH280" s="1"/>
  <c r="AR279"/>
  <c r="AQ279"/>
  <c r="AG279"/>
  <c r="AF279"/>
  <c r="Y279"/>
  <c r="X279"/>
  <c r="M279"/>
  <c r="AI279" s="1"/>
  <c r="L279"/>
  <c r="AH279" s="1"/>
  <c r="AR278"/>
  <c r="AQ278"/>
  <c r="AG278"/>
  <c r="AF278"/>
  <c r="Y278"/>
  <c r="X278"/>
  <c r="M278"/>
  <c r="AI278" s="1"/>
  <c r="L278"/>
  <c r="AH278" s="1"/>
  <c r="AR277"/>
  <c r="AQ277"/>
  <c r="AG277"/>
  <c r="AF277"/>
  <c r="M277"/>
  <c r="AI277" s="1"/>
  <c r="L277"/>
  <c r="AH277" s="1"/>
  <c r="AR276"/>
  <c r="AQ276"/>
  <c r="AG276"/>
  <c r="AF276"/>
  <c r="Y276"/>
  <c r="X276"/>
  <c r="M276"/>
  <c r="AI276" s="1"/>
  <c r="L276"/>
  <c r="AH276" s="1"/>
  <c r="AR275"/>
  <c r="AQ275"/>
  <c r="AG275"/>
  <c r="AF275"/>
  <c r="Y275"/>
  <c r="X275"/>
  <c r="M275"/>
  <c r="AI275" s="1"/>
  <c r="L275"/>
  <c r="AH275" s="1"/>
  <c r="AR274"/>
  <c r="AQ274"/>
  <c r="AG274"/>
  <c r="AF274"/>
  <c r="Y274"/>
  <c r="X274"/>
  <c r="AI274"/>
  <c r="AH274"/>
  <c r="AR273"/>
  <c r="AQ273"/>
  <c r="AG273"/>
  <c r="AF273"/>
  <c r="Y273"/>
  <c r="X273"/>
  <c r="M273"/>
  <c r="AI273" s="1"/>
  <c r="L273"/>
  <c r="AH273" s="1"/>
  <c r="AR272"/>
  <c r="AQ272"/>
  <c r="AG272"/>
  <c r="AF272"/>
  <c r="Y272"/>
  <c r="X272"/>
  <c r="M272"/>
  <c r="AI272" s="1"/>
  <c r="L272"/>
  <c r="AH272" s="1"/>
  <c r="AR271"/>
  <c r="AQ271"/>
  <c r="AG271"/>
  <c r="AF271"/>
  <c r="Y271"/>
  <c r="X271"/>
  <c r="M271"/>
  <c r="AI271" s="1"/>
  <c r="L271"/>
  <c r="AH271" s="1"/>
  <c r="AR270"/>
  <c r="AQ270"/>
  <c r="AG270"/>
  <c r="AF270"/>
  <c r="Y270"/>
  <c r="X270"/>
  <c r="M270"/>
  <c r="AI270" s="1"/>
  <c r="L270"/>
  <c r="AH270" s="1"/>
  <c r="AR269"/>
  <c r="AQ269"/>
  <c r="AG269"/>
  <c r="AF269"/>
  <c r="Y269"/>
  <c r="X269"/>
  <c r="M269"/>
  <c r="AI269" s="1"/>
  <c r="L269"/>
  <c r="AH269" s="1"/>
  <c r="AR268"/>
  <c r="AQ268"/>
  <c r="AG268"/>
  <c r="AF268"/>
  <c r="Y268"/>
  <c r="X268"/>
  <c r="M268"/>
  <c r="AI268" s="1"/>
  <c r="L268"/>
  <c r="AH268" s="1"/>
  <c r="AR267"/>
  <c r="AQ267"/>
  <c r="AG267"/>
  <c r="AF267"/>
  <c r="Y267"/>
  <c r="X267"/>
  <c r="M267"/>
  <c r="AI267" s="1"/>
  <c r="L267"/>
  <c r="AH267" s="1"/>
  <c r="AR266"/>
  <c r="AQ266"/>
  <c r="AG266"/>
  <c r="AF266"/>
  <c r="Y266"/>
  <c r="X266"/>
  <c r="M266"/>
  <c r="AI266" s="1"/>
  <c r="L266"/>
  <c r="AH266" s="1"/>
  <c r="AR265"/>
  <c r="AQ265"/>
  <c r="AG265"/>
  <c r="AG385" s="1"/>
  <c r="AF265"/>
  <c r="AF385" s="1"/>
  <c r="Y265"/>
  <c r="Y385" s="1"/>
  <c r="X265"/>
  <c r="X385" s="1"/>
  <c r="M265"/>
  <c r="L265"/>
  <c r="AP257"/>
  <c r="AO257"/>
  <c r="AN257"/>
  <c r="AM257"/>
  <c r="AL257"/>
  <c r="AR257" s="1"/>
  <c r="AK257"/>
  <c r="AQ257" s="1"/>
  <c r="AR256"/>
  <c r="AQ256"/>
  <c r="AG256"/>
  <c r="AF256"/>
  <c r="Y256"/>
  <c r="X256"/>
  <c r="M256"/>
  <c r="AI256" s="1"/>
  <c r="L256"/>
  <c r="AH256" s="1"/>
  <c r="AR255"/>
  <c r="AQ255"/>
  <c r="AG255"/>
  <c r="AF255"/>
  <c r="Y255"/>
  <c r="X255"/>
  <c r="M255"/>
  <c r="AI255" s="1"/>
  <c r="L255"/>
  <c r="AH255" s="1"/>
  <c r="AR254"/>
  <c r="AQ254"/>
  <c r="AG254"/>
  <c r="AF254"/>
  <c r="Y254"/>
  <c r="X254"/>
  <c r="M254"/>
  <c r="AI254" s="1"/>
  <c r="L254"/>
  <c r="AH254" s="1"/>
  <c r="AG253"/>
  <c r="AF253"/>
  <c r="Y253"/>
  <c r="X253"/>
  <c r="M253"/>
  <c r="AI253" s="1"/>
  <c r="L253"/>
  <c r="AH253" s="1"/>
  <c r="AG252"/>
  <c r="AF252"/>
  <c r="Y252"/>
  <c r="X252"/>
  <c r="M252"/>
  <c r="AI252" s="1"/>
  <c r="L252"/>
  <c r="AH252" s="1"/>
  <c r="AG251"/>
  <c r="AF251"/>
  <c r="Y251"/>
  <c r="X251"/>
  <c r="M251"/>
  <c r="AI251" s="1"/>
  <c r="L251"/>
  <c r="AH251" s="1"/>
  <c r="AG250"/>
  <c r="AF250"/>
  <c r="Y250"/>
  <c r="X250"/>
  <c r="M250"/>
  <c r="AI250" s="1"/>
  <c r="L250"/>
  <c r="AH250" s="1"/>
  <c r="AG249"/>
  <c r="AF249"/>
  <c r="Y249"/>
  <c r="X249"/>
  <c r="M249"/>
  <c r="AI249" s="1"/>
  <c r="L249"/>
  <c r="AH249" s="1"/>
  <c r="AG248"/>
  <c r="AF248"/>
  <c r="Y248"/>
  <c r="X248"/>
  <c r="M248"/>
  <c r="AI248" s="1"/>
  <c r="L248"/>
  <c r="AH248" s="1"/>
  <c r="AG247"/>
  <c r="AF247"/>
  <c r="Y247"/>
  <c r="X247"/>
  <c r="M247"/>
  <c r="AI247" s="1"/>
  <c r="L247"/>
  <c r="AH247" s="1"/>
  <c r="AG246"/>
  <c r="AF246"/>
  <c r="Y246"/>
  <c r="X246"/>
  <c r="M246"/>
  <c r="AI246" s="1"/>
  <c r="L246"/>
  <c r="AH246" s="1"/>
  <c r="AG245"/>
  <c r="AF245"/>
  <c r="Y245"/>
  <c r="X245"/>
  <c r="M245"/>
  <c r="AI245" s="1"/>
  <c r="L245"/>
  <c r="AH245" s="1"/>
  <c r="AG244"/>
  <c r="AF244"/>
  <c r="Y244"/>
  <c r="X244"/>
  <c r="M244"/>
  <c r="AI244" s="1"/>
  <c r="L244"/>
  <c r="AH244" s="1"/>
  <c r="AG243"/>
  <c r="AF243"/>
  <c r="Y243"/>
  <c r="X243"/>
  <c r="M243"/>
  <c r="AI243" s="1"/>
  <c r="L243"/>
  <c r="AH243" s="1"/>
  <c r="AG242"/>
  <c r="AF242"/>
  <c r="AI242"/>
  <c r="AH242"/>
  <c r="AG241"/>
  <c r="AF241"/>
  <c r="Y241"/>
  <c r="X241"/>
  <c r="M241"/>
  <c r="AI241" s="1"/>
  <c r="L241"/>
  <c r="AH241" s="1"/>
  <c r="AG240"/>
  <c r="AF240"/>
  <c r="Y240"/>
  <c r="X240"/>
  <c r="M240"/>
  <c r="AI240" s="1"/>
  <c r="L240"/>
  <c r="AH240" s="1"/>
  <c r="AG239"/>
  <c r="AF239"/>
  <c r="Y239"/>
  <c r="X239"/>
  <c r="M239"/>
  <c r="AI239" s="1"/>
  <c r="L239"/>
  <c r="AH239" s="1"/>
  <c r="AG238"/>
  <c r="AF238"/>
  <c r="Y238"/>
  <c r="X238"/>
  <c r="M238"/>
  <c r="AI238" s="1"/>
  <c r="L238"/>
  <c r="AH238" s="1"/>
  <c r="AG237"/>
  <c r="AF237"/>
  <c r="Y237"/>
  <c r="X237"/>
  <c r="M237"/>
  <c r="AI237" s="1"/>
  <c r="L237"/>
  <c r="AH237" s="1"/>
  <c r="AG236"/>
  <c r="AF236"/>
  <c r="Y236"/>
  <c r="X236"/>
  <c r="M236"/>
  <c r="AI236" s="1"/>
  <c r="L236"/>
  <c r="AH236" s="1"/>
  <c r="AG235"/>
  <c r="AF235"/>
  <c r="AI235"/>
  <c r="AH235"/>
  <c r="AG234"/>
  <c r="AF234"/>
  <c r="Y234"/>
  <c r="X234"/>
  <c r="M234"/>
  <c r="AI234" s="1"/>
  <c r="L234"/>
  <c r="AH234" s="1"/>
  <c r="AG233"/>
  <c r="AF233"/>
  <c r="Y233"/>
  <c r="X233"/>
  <c r="M233"/>
  <c r="AI233" s="1"/>
  <c r="L233"/>
  <c r="AH233" s="1"/>
  <c r="AG232"/>
  <c r="AF232"/>
  <c r="M232"/>
  <c r="AI232" s="1"/>
  <c r="L232"/>
  <c r="AH232" s="1"/>
  <c r="AG231"/>
  <c r="AF231"/>
  <c r="Y231"/>
  <c r="X231"/>
  <c r="M231"/>
  <c r="AI231" s="1"/>
  <c r="L231"/>
  <c r="AH231" s="1"/>
  <c r="AG230"/>
  <c r="AF230"/>
  <c r="AI230"/>
  <c r="AH230"/>
  <c r="AG229"/>
  <c r="AF229"/>
  <c r="Y229"/>
  <c r="X229"/>
  <c r="M229"/>
  <c r="AI229" s="1"/>
  <c r="L229"/>
  <c r="AH229" s="1"/>
  <c r="AG228"/>
  <c r="AF228"/>
  <c r="Y228"/>
  <c r="X228"/>
  <c r="M228"/>
  <c r="AI228" s="1"/>
  <c r="L228"/>
  <c r="AH228" s="1"/>
  <c r="AG227"/>
  <c r="AF227"/>
  <c r="Y227"/>
  <c r="X227"/>
  <c r="M227"/>
  <c r="AI227" s="1"/>
  <c r="L227"/>
  <c r="AH227" s="1"/>
  <c r="AG226"/>
  <c r="AF226"/>
  <c r="Y226"/>
  <c r="X226"/>
  <c r="M226"/>
  <c r="AI226" s="1"/>
  <c r="L226"/>
  <c r="AH226" s="1"/>
  <c r="AG225"/>
  <c r="AF225"/>
  <c r="Y225"/>
  <c r="X225"/>
  <c r="M225"/>
  <c r="AI225" s="1"/>
  <c r="L225"/>
  <c r="AH225" s="1"/>
  <c r="AG224"/>
  <c r="AF224"/>
  <c r="Y224"/>
  <c r="X224"/>
  <c r="M224"/>
  <c r="AI224" s="1"/>
  <c r="L224"/>
  <c r="AH224" s="1"/>
  <c r="AG223"/>
  <c r="AF223"/>
  <c r="Y223"/>
  <c r="X223"/>
  <c r="M223"/>
  <c r="AI223" s="1"/>
  <c r="L223"/>
  <c r="AH223" s="1"/>
  <c r="AG222"/>
  <c r="AF222"/>
  <c r="Y222"/>
  <c r="X222"/>
  <c r="M222"/>
  <c r="AI222" s="1"/>
  <c r="L222"/>
  <c r="AH222" s="1"/>
  <c r="AG221"/>
  <c r="AF221"/>
  <c r="Y221"/>
  <c r="X221"/>
  <c r="M221"/>
  <c r="AI221" s="1"/>
  <c r="L221"/>
  <c r="AH221" s="1"/>
  <c r="AG220"/>
  <c r="AF220"/>
  <c r="Y220"/>
  <c r="X220"/>
  <c r="M220"/>
  <c r="AI220" s="1"/>
  <c r="L220"/>
  <c r="AH220" s="1"/>
  <c r="AG219"/>
  <c r="AF219"/>
  <c r="Y219"/>
  <c r="X219"/>
  <c r="M219"/>
  <c r="AI219" s="1"/>
  <c r="L219"/>
  <c r="AH219" s="1"/>
  <c r="AG218"/>
  <c r="AF218"/>
  <c r="Y218"/>
  <c r="X218"/>
  <c r="M218"/>
  <c r="AI218" s="1"/>
  <c r="L218"/>
  <c r="AH218" s="1"/>
  <c r="AG217"/>
  <c r="AF217"/>
  <c r="Y217"/>
  <c r="X217"/>
  <c r="M217"/>
  <c r="AI217" s="1"/>
  <c r="L217"/>
  <c r="AH217" s="1"/>
  <c r="AG216"/>
  <c r="AF216"/>
  <c r="Y216"/>
  <c r="X216"/>
  <c r="M216"/>
  <c r="AI216" s="1"/>
  <c r="L216"/>
  <c r="AH216" s="1"/>
  <c r="AG215"/>
  <c r="AF215"/>
  <c r="Y215"/>
  <c r="X215"/>
  <c r="M215"/>
  <c r="AI215" s="1"/>
  <c r="L215"/>
  <c r="AH215" s="1"/>
  <c r="AG214"/>
  <c r="AF214"/>
  <c r="Y214"/>
  <c r="X214"/>
  <c r="M214"/>
  <c r="AI214" s="1"/>
  <c r="L214"/>
  <c r="AH214" s="1"/>
  <c r="AG213"/>
  <c r="AF213"/>
  <c r="Y213"/>
  <c r="X213"/>
  <c r="M213"/>
  <c r="AI213" s="1"/>
  <c r="L213"/>
  <c r="AH213" s="1"/>
  <c r="AG212"/>
  <c r="AF212"/>
  <c r="Y212"/>
  <c r="X212"/>
  <c r="M212"/>
  <c r="AI212" s="1"/>
  <c r="L212"/>
  <c r="AH212" s="1"/>
  <c r="AG211"/>
  <c r="AF211"/>
  <c r="Y211"/>
  <c r="X211"/>
  <c r="M211"/>
  <c r="AI211" s="1"/>
  <c r="L211"/>
  <c r="AH211" s="1"/>
  <c r="AG210"/>
  <c r="AF210"/>
  <c r="Y210"/>
  <c r="X210"/>
  <c r="M210"/>
  <c r="AI210" s="1"/>
  <c r="L210"/>
  <c r="AH210" s="1"/>
  <c r="AG209"/>
  <c r="AF209"/>
  <c r="Y209"/>
  <c r="X209"/>
  <c r="M209"/>
  <c r="AI209" s="1"/>
  <c r="L209"/>
  <c r="AH209" s="1"/>
  <c r="AG208"/>
  <c r="AF208"/>
  <c r="Y208"/>
  <c r="X208"/>
  <c r="M208"/>
  <c r="AI208" s="1"/>
  <c r="L208"/>
  <c r="AH208" s="1"/>
  <c r="AG207"/>
  <c r="AF207"/>
  <c r="Y207"/>
  <c r="X207"/>
  <c r="M207"/>
  <c r="AI207" s="1"/>
  <c r="L207"/>
  <c r="AH207" s="1"/>
  <c r="AG206"/>
  <c r="AF206"/>
  <c r="Y206"/>
  <c r="X206"/>
  <c r="M206"/>
  <c r="AI206" s="1"/>
  <c r="L206"/>
  <c r="AH206" s="1"/>
  <c r="AG205"/>
  <c r="AF205"/>
  <c r="Y205"/>
  <c r="X205"/>
  <c r="M205"/>
  <c r="AI205" s="1"/>
  <c r="L205"/>
  <c r="AH205" s="1"/>
  <c r="AG204"/>
  <c r="AF204"/>
  <c r="Y204"/>
  <c r="X204"/>
  <c r="M204"/>
  <c r="AI204" s="1"/>
  <c r="L204"/>
  <c r="AH204" s="1"/>
  <c r="AG203"/>
  <c r="AF203"/>
  <c r="Y203"/>
  <c r="X203"/>
  <c r="M203"/>
  <c r="AI203" s="1"/>
  <c r="L203"/>
  <c r="AH203" s="1"/>
  <c r="AG202"/>
  <c r="AF202"/>
  <c r="Y202"/>
  <c r="X202"/>
  <c r="M202"/>
  <c r="AI202" s="1"/>
  <c r="L202"/>
  <c r="AH202" s="1"/>
  <c r="AG201"/>
  <c r="AF201"/>
  <c r="Y201"/>
  <c r="X201"/>
  <c r="M201"/>
  <c r="AI201" s="1"/>
  <c r="L201"/>
  <c r="AH201" s="1"/>
  <c r="AG200"/>
  <c r="AF200"/>
  <c r="Y200"/>
  <c r="X200"/>
  <c r="M200"/>
  <c r="AI200" s="1"/>
  <c r="L200"/>
  <c r="AH200" s="1"/>
  <c r="AG199"/>
  <c r="AF199"/>
  <c r="Y199"/>
  <c r="X199"/>
  <c r="M199"/>
  <c r="AI199" s="1"/>
  <c r="L199"/>
  <c r="AH199" s="1"/>
  <c r="AG198"/>
  <c r="AF198"/>
  <c r="Y198"/>
  <c r="X198"/>
  <c r="M198"/>
  <c r="AI198" s="1"/>
  <c r="L198"/>
  <c r="AH198" s="1"/>
  <c r="AG197"/>
  <c r="AF197"/>
  <c r="Y197"/>
  <c r="X197"/>
  <c r="M197"/>
  <c r="AI197" s="1"/>
  <c r="L197"/>
  <c r="AH197" s="1"/>
  <c r="AG196"/>
  <c r="AF196"/>
  <c r="Y196"/>
  <c r="X196"/>
  <c r="M196"/>
  <c r="AI196" s="1"/>
  <c r="L196"/>
  <c r="AH196" s="1"/>
  <c r="AG195"/>
  <c r="AF195"/>
  <c r="Y195"/>
  <c r="X195"/>
  <c r="M195"/>
  <c r="AI195" s="1"/>
  <c r="L195"/>
  <c r="AH195" s="1"/>
  <c r="AG194"/>
  <c r="AF194"/>
  <c r="Y194"/>
  <c r="X194"/>
  <c r="M194"/>
  <c r="AI194" s="1"/>
  <c r="L194"/>
  <c r="AH194" s="1"/>
  <c r="AG193"/>
  <c r="AF193"/>
  <c r="Y193"/>
  <c r="X193"/>
  <c r="M193"/>
  <c r="AI193" s="1"/>
  <c r="L193"/>
  <c r="AH193" s="1"/>
  <c r="AG192"/>
  <c r="AF192"/>
  <c r="Y192"/>
  <c r="X192"/>
  <c r="M192"/>
  <c r="AI192" s="1"/>
  <c r="L192"/>
  <c r="AH192" s="1"/>
  <c r="AG191"/>
  <c r="AF191"/>
  <c r="Y191"/>
  <c r="X191"/>
  <c r="M191"/>
  <c r="AI191" s="1"/>
  <c r="L191"/>
  <c r="AH191" s="1"/>
  <c r="AG190"/>
  <c r="AF190"/>
  <c r="Y190"/>
  <c r="X190"/>
  <c r="M190"/>
  <c r="AI190" s="1"/>
  <c r="L190"/>
  <c r="AH190" s="1"/>
  <c r="AG189"/>
  <c r="AF189"/>
  <c r="Y189"/>
  <c r="X189"/>
  <c r="M189"/>
  <c r="AI189" s="1"/>
  <c r="L189"/>
  <c r="AH189" s="1"/>
  <c r="AG188"/>
  <c r="AF188"/>
  <c r="Y188"/>
  <c r="X188"/>
  <c r="M188"/>
  <c r="AI188" s="1"/>
  <c r="L188"/>
  <c r="AH188" s="1"/>
  <c r="AG187"/>
  <c r="AF187"/>
  <c r="Y187"/>
  <c r="X187"/>
  <c r="M187"/>
  <c r="AI187" s="1"/>
  <c r="L187"/>
  <c r="AH187" s="1"/>
  <c r="AG186"/>
  <c r="AF186"/>
  <c r="Y186"/>
  <c r="X186"/>
  <c r="M186"/>
  <c r="AI186" s="1"/>
  <c r="L186"/>
  <c r="AH186" s="1"/>
  <c r="AG185"/>
  <c r="AF185"/>
  <c r="Y185"/>
  <c r="X185"/>
  <c r="M185"/>
  <c r="AI185" s="1"/>
  <c r="L185"/>
  <c r="AH185" s="1"/>
  <c r="AG184"/>
  <c r="AF184"/>
  <c r="AI184"/>
  <c r="AH184"/>
  <c r="AG183"/>
  <c r="AF183"/>
  <c r="AI183"/>
  <c r="AH183"/>
  <c r="AG182"/>
  <c r="AF182"/>
  <c r="AI182"/>
  <c r="AH182"/>
  <c r="AG181"/>
  <c r="AF181"/>
  <c r="AI181"/>
  <c r="AH181"/>
  <c r="AG180"/>
  <c r="AF180"/>
  <c r="AI180"/>
  <c r="AH180"/>
  <c r="AG179"/>
  <c r="AG178" s="1"/>
  <c r="AF179"/>
  <c r="AF178" s="1"/>
  <c r="M179"/>
  <c r="L179"/>
  <c r="AG177"/>
  <c r="AF177"/>
  <c r="AI177"/>
  <c r="AH177"/>
  <c r="AG176"/>
  <c r="AF176"/>
  <c r="Y176"/>
  <c r="X176"/>
  <c r="M176"/>
  <c r="AI176" s="1"/>
  <c r="L176"/>
  <c r="AH176" s="1"/>
  <c r="AG175"/>
  <c r="AF175"/>
  <c r="Y175"/>
  <c r="X175"/>
  <c r="M175"/>
  <c r="AI175" s="1"/>
  <c r="L175"/>
  <c r="AH175" s="1"/>
  <c r="AG174"/>
  <c r="AF174"/>
  <c r="Y174"/>
  <c r="X174"/>
  <c r="M174"/>
  <c r="AI174" s="1"/>
  <c r="L174"/>
  <c r="AH174" s="1"/>
  <c r="AG173"/>
  <c r="AF173"/>
  <c r="Y173"/>
  <c r="X173"/>
  <c r="M173"/>
  <c r="AI173" s="1"/>
  <c r="L173"/>
  <c r="AH173" s="1"/>
  <c r="AG172"/>
  <c r="AF172"/>
  <c r="Y172"/>
  <c r="X172"/>
  <c r="M172"/>
  <c r="AI172" s="1"/>
  <c r="L172"/>
  <c r="AH172" s="1"/>
  <c r="AG171"/>
  <c r="AF171"/>
  <c r="Y171"/>
  <c r="X171"/>
  <c r="M171"/>
  <c r="AI171" s="1"/>
  <c r="L171"/>
  <c r="AH171" s="1"/>
  <c r="AG170"/>
  <c r="AF170"/>
  <c r="Y170"/>
  <c r="X170"/>
  <c r="M170"/>
  <c r="AI170" s="1"/>
  <c r="L170"/>
  <c r="AH170" s="1"/>
  <c r="AG169"/>
  <c r="AF169"/>
  <c r="Y169"/>
  <c r="X169"/>
  <c r="M169"/>
  <c r="AI169" s="1"/>
  <c r="L169"/>
  <c r="AH169" s="1"/>
  <c r="AG168"/>
  <c r="AF168"/>
  <c r="Y168"/>
  <c r="X168"/>
  <c r="M168"/>
  <c r="AI168" s="1"/>
  <c r="L168"/>
  <c r="AH168" s="1"/>
  <c r="AG167"/>
  <c r="AF167"/>
  <c r="Y167"/>
  <c r="X167"/>
  <c r="M167"/>
  <c r="AI167" s="1"/>
  <c r="L167"/>
  <c r="AH167" s="1"/>
  <c r="AG166"/>
  <c r="AF166"/>
  <c r="Y166"/>
  <c r="X166"/>
  <c r="M166"/>
  <c r="AI166" s="1"/>
  <c r="L166"/>
  <c r="AH166" s="1"/>
  <c r="AG165"/>
  <c r="AF165"/>
  <c r="Y165"/>
  <c r="X165"/>
  <c r="M165"/>
  <c r="AI165" s="1"/>
  <c r="L165"/>
  <c r="AH165" s="1"/>
  <c r="AG164"/>
  <c r="AF164"/>
  <c r="Y164"/>
  <c r="X164"/>
  <c r="M164"/>
  <c r="AI164" s="1"/>
  <c r="L164"/>
  <c r="AH164" s="1"/>
  <c r="AG163"/>
  <c r="AF163"/>
  <c r="Y163"/>
  <c r="X163"/>
  <c r="M163"/>
  <c r="AI163" s="1"/>
  <c r="L163"/>
  <c r="AH163" s="1"/>
  <c r="AG162"/>
  <c r="AF162"/>
  <c r="Y162"/>
  <c r="X162"/>
  <c r="M162"/>
  <c r="AI162" s="1"/>
  <c r="L162"/>
  <c r="AH162" s="1"/>
  <c r="AG161"/>
  <c r="AF161"/>
  <c r="Y161"/>
  <c r="X161"/>
  <c r="M161"/>
  <c r="AI161" s="1"/>
  <c r="L161"/>
  <c r="AH161" s="1"/>
  <c r="AG160"/>
  <c r="AF160"/>
  <c r="Y160"/>
  <c r="X160"/>
  <c r="M160"/>
  <c r="AI160" s="1"/>
  <c r="L160"/>
  <c r="AH160" s="1"/>
  <c r="AG159"/>
  <c r="AF159"/>
  <c r="Y159"/>
  <c r="X159"/>
  <c r="M159"/>
  <c r="AI159" s="1"/>
  <c r="L159"/>
  <c r="AH159" s="1"/>
  <c r="AG158"/>
  <c r="AF158"/>
  <c r="Y158"/>
  <c r="X158"/>
  <c r="M158"/>
  <c r="AI158" s="1"/>
  <c r="L158"/>
  <c r="AH158" s="1"/>
  <c r="AG157"/>
  <c r="AF157"/>
  <c r="Y157"/>
  <c r="X157"/>
  <c r="M157"/>
  <c r="AI157" s="1"/>
  <c r="L157"/>
  <c r="AH157" s="1"/>
  <c r="AG156"/>
  <c r="AF156"/>
  <c r="M156"/>
  <c r="AI156" s="1"/>
  <c r="L156"/>
  <c r="AH156" s="1"/>
  <c r="AG155"/>
  <c r="AF155"/>
  <c r="Y155"/>
  <c r="X155"/>
  <c r="M155"/>
  <c r="AI155" s="1"/>
  <c r="L155"/>
  <c r="AH155" s="1"/>
  <c r="AG154"/>
  <c r="AF154"/>
  <c r="Y154"/>
  <c r="X154"/>
  <c r="M154"/>
  <c r="AI154" s="1"/>
  <c r="L154"/>
  <c r="AH154" s="1"/>
  <c r="AG153"/>
  <c r="AF153"/>
  <c r="Y153"/>
  <c r="X153"/>
  <c r="M153"/>
  <c r="AI153" s="1"/>
  <c r="L153"/>
  <c r="AH153" s="1"/>
  <c r="AG152"/>
  <c r="AF152"/>
  <c r="Y152"/>
  <c r="X152"/>
  <c r="M152"/>
  <c r="AI152" s="1"/>
  <c r="L152"/>
  <c r="AH152" s="1"/>
  <c r="AG151"/>
  <c r="AF151"/>
  <c r="Y151"/>
  <c r="X151"/>
  <c r="M151"/>
  <c r="AI151" s="1"/>
  <c r="L151"/>
  <c r="AH151" s="1"/>
  <c r="AG150"/>
  <c r="AF150"/>
  <c r="Y150"/>
  <c r="X150"/>
  <c r="M150"/>
  <c r="AI150" s="1"/>
  <c r="L150"/>
  <c r="AH150" s="1"/>
  <c r="AG149"/>
  <c r="AF149"/>
  <c r="Y149"/>
  <c r="X149"/>
  <c r="M149"/>
  <c r="AI149" s="1"/>
  <c r="L149"/>
  <c r="AH149" s="1"/>
  <c r="AG148"/>
  <c r="AF148"/>
  <c r="Y148"/>
  <c r="X148"/>
  <c r="M148"/>
  <c r="AI148" s="1"/>
  <c r="L148"/>
  <c r="AH148" s="1"/>
  <c r="AG147"/>
  <c r="AF147"/>
  <c r="Y147"/>
  <c r="X147"/>
  <c r="M147"/>
  <c r="AI147" s="1"/>
  <c r="L147"/>
  <c r="AH147" s="1"/>
  <c r="AG146"/>
  <c r="AF146"/>
  <c r="Y146"/>
  <c r="X146"/>
  <c r="AI146"/>
  <c r="AH146"/>
  <c r="AG145"/>
  <c r="AF145"/>
  <c r="Y145"/>
  <c r="X145"/>
  <c r="M145"/>
  <c r="AI145" s="1"/>
  <c r="L145"/>
  <c r="AH145" s="1"/>
  <c r="AG144"/>
  <c r="AF144"/>
  <c r="Y144"/>
  <c r="X144"/>
  <c r="M144"/>
  <c r="AI144" s="1"/>
  <c r="L144"/>
  <c r="AH144" s="1"/>
  <c r="AG143"/>
  <c r="AF143"/>
  <c r="Y143"/>
  <c r="X143"/>
  <c r="M143"/>
  <c r="AI143" s="1"/>
  <c r="L143"/>
  <c r="AH143" s="1"/>
  <c r="AG142"/>
  <c r="AF142"/>
  <c r="Y142"/>
  <c r="X142"/>
  <c r="M142"/>
  <c r="AI142" s="1"/>
  <c r="L142"/>
  <c r="AH142" s="1"/>
  <c r="AG141"/>
  <c r="AF141"/>
  <c r="Y141"/>
  <c r="X141"/>
  <c r="M141"/>
  <c r="AI141" s="1"/>
  <c r="L141"/>
  <c r="AH141" s="1"/>
  <c r="AG140"/>
  <c r="AF140"/>
  <c r="Y140"/>
  <c r="X140"/>
  <c r="M140"/>
  <c r="AI140" s="1"/>
  <c r="L140"/>
  <c r="AH140" s="1"/>
  <c r="AG139"/>
  <c r="AF139"/>
  <c r="Y139"/>
  <c r="X139"/>
  <c r="M139"/>
  <c r="AI139" s="1"/>
  <c r="L139"/>
  <c r="AH139" s="1"/>
  <c r="AG138"/>
  <c r="AF138"/>
  <c r="Y138"/>
  <c r="X138"/>
  <c r="M138"/>
  <c r="AI138" s="1"/>
  <c r="L138"/>
  <c r="AH138" s="1"/>
  <c r="AR137"/>
  <c r="AQ137"/>
  <c r="AG137"/>
  <c r="AG257" s="1"/>
  <c r="AF137"/>
  <c r="AF257" s="1"/>
  <c r="Y137"/>
  <c r="Y257" s="1"/>
  <c r="X137"/>
  <c r="X257" s="1"/>
  <c r="M137"/>
  <c r="L137"/>
  <c r="AP129"/>
  <c r="AO129"/>
  <c r="AN129"/>
  <c r="AM129"/>
  <c r="AL129"/>
  <c r="AR129" s="1"/>
  <c r="AK129"/>
  <c r="AQ129" s="1"/>
  <c r="AR128"/>
  <c r="AQ128"/>
  <c r="AG128"/>
  <c r="AF128"/>
  <c r="Y128"/>
  <c r="X128"/>
  <c r="M128"/>
  <c r="AI128" s="1"/>
  <c r="L128"/>
  <c r="AH128" s="1"/>
  <c r="AR127"/>
  <c r="AQ127"/>
  <c r="AG127"/>
  <c r="AF127"/>
  <c r="Y127"/>
  <c r="X127"/>
  <c r="M127"/>
  <c r="AI127" s="1"/>
  <c r="L127"/>
  <c r="AH127" s="1"/>
  <c r="AR126"/>
  <c r="AQ126"/>
  <c r="AG126"/>
  <c r="AF126"/>
  <c r="Y126"/>
  <c r="X126"/>
  <c r="M126"/>
  <c r="AI126" s="1"/>
  <c r="L126"/>
  <c r="AH126" s="1"/>
  <c r="AR125"/>
  <c r="AQ125"/>
  <c r="AG125"/>
  <c r="AF125"/>
  <c r="M125"/>
  <c r="AI125" s="1"/>
  <c r="L125"/>
  <c r="AH125" s="1"/>
  <c r="AR124"/>
  <c r="AQ124"/>
  <c r="AG124"/>
  <c r="AF124"/>
  <c r="M124"/>
  <c r="AI124" s="1"/>
  <c r="L124"/>
  <c r="AH124" s="1"/>
  <c r="AR123"/>
  <c r="AQ123"/>
  <c r="AG123"/>
  <c r="AF123"/>
  <c r="Y123"/>
  <c r="X123"/>
  <c r="M123"/>
  <c r="AI123" s="1"/>
  <c r="L123"/>
  <c r="AH123" s="1"/>
  <c r="AR122"/>
  <c r="AQ122"/>
  <c r="AG122"/>
  <c r="AF122"/>
  <c r="Y122"/>
  <c r="X122"/>
  <c r="M122"/>
  <c r="AI122" s="1"/>
  <c r="L122"/>
  <c r="AH122" s="1"/>
  <c r="AR121"/>
  <c r="AQ121"/>
  <c r="AG121"/>
  <c r="AF121"/>
  <c r="Y121"/>
  <c r="X121"/>
  <c r="M121"/>
  <c r="AI121" s="1"/>
  <c r="L121"/>
  <c r="AH121" s="1"/>
  <c r="AR120"/>
  <c r="AQ120"/>
  <c r="AG120"/>
  <c r="AF120"/>
  <c r="Y120"/>
  <c r="X120"/>
  <c r="M120"/>
  <c r="AI120" s="1"/>
  <c r="L120"/>
  <c r="AH120" s="1"/>
  <c r="AR119"/>
  <c r="AQ119"/>
  <c r="AG119"/>
  <c r="AF119"/>
  <c r="AI119"/>
  <c r="AH119"/>
  <c r="AR118"/>
  <c r="AQ118"/>
  <c r="AG118"/>
  <c r="AF118"/>
  <c r="Y118"/>
  <c r="X118"/>
  <c r="M118"/>
  <c r="AI118" s="1"/>
  <c r="L118"/>
  <c r="AH118" s="1"/>
  <c r="AR117"/>
  <c r="AQ117"/>
  <c r="AG117"/>
  <c r="AF117"/>
  <c r="Y117"/>
  <c r="X117"/>
  <c r="M117"/>
  <c r="AI117" s="1"/>
  <c r="L117"/>
  <c r="AH117" s="1"/>
  <c r="AR116"/>
  <c r="AQ116"/>
  <c r="AG116"/>
  <c r="AF116"/>
  <c r="Y116"/>
  <c r="X116"/>
  <c r="M116"/>
  <c r="AI116" s="1"/>
  <c r="L116"/>
  <c r="AH116" s="1"/>
  <c r="AR115"/>
  <c r="AQ115"/>
  <c r="AG115"/>
  <c r="AF115"/>
  <c r="Y115"/>
  <c r="X115"/>
  <c r="M115"/>
  <c r="AI115" s="1"/>
  <c r="L115"/>
  <c r="AH115" s="1"/>
  <c r="AR114"/>
  <c r="AQ114"/>
  <c r="AG114"/>
  <c r="AF114"/>
  <c r="AI114"/>
  <c r="AH114"/>
  <c r="AR113"/>
  <c r="AQ113"/>
  <c r="AG113"/>
  <c r="AF113"/>
  <c r="Y113"/>
  <c r="X113"/>
  <c r="M113"/>
  <c r="AI113" s="1"/>
  <c r="L113"/>
  <c r="AH113" s="1"/>
  <c r="AR112"/>
  <c r="AQ112"/>
  <c r="AG112"/>
  <c r="AF112"/>
  <c r="Y112"/>
  <c r="X112"/>
  <c r="M112"/>
  <c r="AI112" s="1"/>
  <c r="L112"/>
  <c r="AH112" s="1"/>
  <c r="AR111"/>
  <c r="AQ111"/>
  <c r="AG111"/>
  <c r="AF111"/>
  <c r="Y111"/>
  <c r="X111"/>
  <c r="M111"/>
  <c r="AI111" s="1"/>
  <c r="L111"/>
  <c r="AH111" s="1"/>
  <c r="AR110"/>
  <c r="AQ110"/>
  <c r="AG110"/>
  <c r="AF110"/>
  <c r="Y110"/>
  <c r="X110"/>
  <c r="M110"/>
  <c r="AI110" s="1"/>
  <c r="L110"/>
  <c r="AH110" s="1"/>
  <c r="AR109"/>
  <c r="AQ109"/>
  <c r="AG109"/>
  <c r="AF109"/>
  <c r="Y109"/>
  <c r="X109"/>
  <c r="M109"/>
  <c r="AI109" s="1"/>
  <c r="L109"/>
  <c r="AH109" s="1"/>
  <c r="AR108"/>
  <c r="AQ108"/>
  <c r="AG108"/>
  <c r="AF108"/>
  <c r="M108"/>
  <c r="AI108" s="1"/>
  <c r="L108"/>
  <c r="AH108" s="1"/>
  <c r="AR107"/>
  <c r="AQ107"/>
  <c r="AG107"/>
  <c r="AF107"/>
  <c r="AI107"/>
  <c r="AH107"/>
  <c r="AR106"/>
  <c r="AQ106"/>
  <c r="AG106"/>
  <c r="AF106"/>
  <c r="Y106"/>
  <c r="X106"/>
  <c r="M106"/>
  <c r="AI106" s="1"/>
  <c r="L106"/>
  <c r="AH106" s="1"/>
  <c r="AR105"/>
  <c r="AQ105"/>
  <c r="AG105"/>
  <c r="AF105"/>
  <c r="Y105"/>
  <c r="X105"/>
  <c r="M105"/>
  <c r="AI105" s="1"/>
  <c r="L105"/>
  <c r="AH105" s="1"/>
  <c r="AR104"/>
  <c r="AQ104"/>
  <c r="AG104"/>
  <c r="AF104"/>
  <c r="M104"/>
  <c r="AI104" s="1"/>
  <c r="L104"/>
  <c r="AH104" s="1"/>
  <c r="AR103"/>
  <c r="AQ103"/>
  <c r="AG103"/>
  <c r="AF103"/>
  <c r="Y103"/>
  <c r="X103"/>
  <c r="M103"/>
  <c r="AI103" s="1"/>
  <c r="L103"/>
  <c r="AH103" s="1"/>
  <c r="AR102"/>
  <c r="AQ102"/>
  <c r="AG102"/>
  <c r="AF102"/>
  <c r="AI102"/>
  <c r="AH102"/>
  <c r="AR101"/>
  <c r="AQ101"/>
  <c r="AG101"/>
  <c r="AF101"/>
  <c r="Y101"/>
  <c r="X101"/>
  <c r="M101"/>
  <c r="AI101" s="1"/>
  <c r="L101"/>
  <c r="AH101" s="1"/>
  <c r="AR100"/>
  <c r="AQ100"/>
  <c r="AG100"/>
  <c r="AF100"/>
  <c r="Y100"/>
  <c r="X100"/>
  <c r="M100"/>
  <c r="AI100" s="1"/>
  <c r="L100"/>
  <c r="AH100" s="1"/>
  <c r="AR99"/>
  <c r="AQ99"/>
  <c r="AG99"/>
  <c r="AF99"/>
  <c r="Y99"/>
  <c r="X99"/>
  <c r="M99"/>
  <c r="AI99" s="1"/>
  <c r="L99"/>
  <c r="AH99" s="1"/>
  <c r="AR98"/>
  <c r="AQ98"/>
  <c r="AG98"/>
  <c r="AF98"/>
  <c r="Y98"/>
  <c r="X98"/>
  <c r="M98"/>
  <c r="AI98" s="1"/>
  <c r="L98"/>
  <c r="AH98" s="1"/>
  <c r="AR97"/>
  <c r="AQ97"/>
  <c r="AG97"/>
  <c r="AF97"/>
  <c r="M97"/>
  <c r="AI97" s="1"/>
  <c r="L97"/>
  <c r="AH97" s="1"/>
  <c r="AR96"/>
  <c r="AQ96"/>
  <c r="AG96"/>
  <c r="AF96"/>
  <c r="Y96"/>
  <c r="X96"/>
  <c r="M96"/>
  <c r="AI96" s="1"/>
  <c r="L96"/>
  <c r="AH96" s="1"/>
  <c r="AR95"/>
  <c r="AQ95"/>
  <c r="AG95"/>
  <c r="AF95"/>
  <c r="Y95"/>
  <c r="X95"/>
  <c r="M95"/>
  <c r="AI95" s="1"/>
  <c r="L95"/>
  <c r="AH95" s="1"/>
  <c r="AR94"/>
  <c r="AQ94"/>
  <c r="AG94"/>
  <c r="AF94"/>
  <c r="Y94"/>
  <c r="X94"/>
  <c r="M94"/>
  <c r="AI94" s="1"/>
  <c r="L94"/>
  <c r="AH94" s="1"/>
  <c r="AR93"/>
  <c r="AQ93"/>
  <c r="AG93"/>
  <c r="AF93"/>
  <c r="Y93"/>
  <c r="X93"/>
  <c r="M93"/>
  <c r="AI93" s="1"/>
  <c r="L93"/>
  <c r="AH93" s="1"/>
  <c r="AR92"/>
  <c r="AQ92"/>
  <c r="AG92"/>
  <c r="AF92"/>
  <c r="Y92"/>
  <c r="X92"/>
  <c r="M92"/>
  <c r="AI92" s="1"/>
  <c r="L92"/>
  <c r="AH92" s="1"/>
  <c r="AR91"/>
  <c r="AQ91"/>
  <c r="AG91"/>
  <c r="AF91"/>
  <c r="Y91"/>
  <c r="X91"/>
  <c r="M91"/>
  <c r="AI91" s="1"/>
  <c r="L91"/>
  <c r="AH91" s="1"/>
  <c r="AR90"/>
  <c r="AQ90"/>
  <c r="AG90"/>
  <c r="AF90"/>
  <c r="Y90"/>
  <c r="X90"/>
  <c r="M90"/>
  <c r="AI90" s="1"/>
  <c r="L90"/>
  <c r="AH90" s="1"/>
  <c r="AR89"/>
  <c r="AQ89"/>
  <c r="AG89"/>
  <c r="AF89"/>
  <c r="Y89"/>
  <c r="X89"/>
  <c r="M89"/>
  <c r="AI89" s="1"/>
  <c r="L89"/>
  <c r="AH89" s="1"/>
  <c r="AR88"/>
  <c r="AQ88"/>
  <c r="AG88"/>
  <c r="AF88"/>
  <c r="Y88"/>
  <c r="X88"/>
  <c r="M88"/>
  <c r="AI88" s="1"/>
  <c r="L88"/>
  <c r="AH88" s="1"/>
  <c r="AR87"/>
  <c r="AQ87"/>
  <c r="AG87"/>
  <c r="AF87"/>
  <c r="AI87"/>
  <c r="AH87"/>
  <c r="AR86"/>
  <c r="AQ86"/>
  <c r="AG86"/>
  <c r="AF86"/>
  <c r="Y86"/>
  <c r="X86"/>
  <c r="M86"/>
  <c r="AI86" s="1"/>
  <c r="L86"/>
  <c r="AH86" s="1"/>
  <c r="AR85"/>
  <c r="AQ85"/>
  <c r="AG85"/>
  <c r="AF85"/>
  <c r="Y85"/>
  <c r="X85"/>
  <c r="M85"/>
  <c r="AI85" s="1"/>
  <c r="L85"/>
  <c r="AH85" s="1"/>
  <c r="AR84"/>
  <c r="AQ84"/>
  <c r="AG84"/>
  <c r="AF84"/>
  <c r="Y84"/>
  <c r="X84"/>
  <c r="M84"/>
  <c r="AI84" s="1"/>
  <c r="L84"/>
  <c r="AH84" s="1"/>
  <c r="AR83"/>
  <c r="AQ83"/>
  <c r="AG83"/>
  <c r="AF83"/>
  <c r="Y83"/>
  <c r="X83"/>
  <c r="M83"/>
  <c r="AI83" s="1"/>
  <c r="L83"/>
  <c r="AH83" s="1"/>
  <c r="AR82"/>
  <c r="AQ82"/>
  <c r="AG82"/>
  <c r="AF82"/>
  <c r="Y82"/>
  <c r="X82"/>
  <c r="M82"/>
  <c r="AI82" s="1"/>
  <c r="L82"/>
  <c r="AH82" s="1"/>
  <c r="AR81"/>
  <c r="AQ81"/>
  <c r="AG81"/>
  <c r="AF81"/>
  <c r="Y81"/>
  <c r="X81"/>
  <c r="M81"/>
  <c r="AI81" s="1"/>
  <c r="L81"/>
  <c r="AH81" s="1"/>
  <c r="AR80"/>
  <c r="AQ80"/>
  <c r="AG80"/>
  <c r="AF80"/>
  <c r="Y80"/>
  <c r="X80"/>
  <c r="M80"/>
  <c r="AI80" s="1"/>
  <c r="L80"/>
  <c r="AH80" s="1"/>
  <c r="AR79"/>
  <c r="AQ79"/>
  <c r="AG79"/>
  <c r="AF79"/>
  <c r="Y79"/>
  <c r="X79"/>
  <c r="M79"/>
  <c r="AI79" s="1"/>
  <c r="L79"/>
  <c r="AH79" s="1"/>
  <c r="AR78"/>
  <c r="AQ78"/>
  <c r="AG78"/>
  <c r="AF78"/>
  <c r="AI78"/>
  <c r="AH78"/>
  <c r="AR77"/>
  <c r="AQ77"/>
  <c r="AG77"/>
  <c r="AF77"/>
  <c r="Y77"/>
  <c r="X77"/>
  <c r="M77"/>
  <c r="AI77" s="1"/>
  <c r="L77"/>
  <c r="AH77" s="1"/>
  <c r="AR76"/>
  <c r="AQ76"/>
  <c r="AG76"/>
  <c r="AF76"/>
  <c r="Y76"/>
  <c r="X76"/>
  <c r="M76"/>
  <c r="AI76" s="1"/>
  <c r="L76"/>
  <c r="AH76" s="1"/>
  <c r="AR75"/>
  <c r="AQ75"/>
  <c r="AG75"/>
  <c r="AF75"/>
  <c r="Y75"/>
  <c r="X75"/>
  <c r="M75"/>
  <c r="AI75" s="1"/>
  <c r="L75"/>
  <c r="AH75" s="1"/>
  <c r="AR74"/>
  <c r="AQ74"/>
  <c r="AG74"/>
  <c r="AF74"/>
  <c r="Y74"/>
  <c r="X74"/>
  <c r="M74"/>
  <c r="AI74" s="1"/>
  <c r="L74"/>
  <c r="AH74" s="1"/>
  <c r="AR73"/>
  <c r="AQ73"/>
  <c r="AG73"/>
  <c r="AF73"/>
  <c r="AI73"/>
  <c r="AH73"/>
  <c r="AR72"/>
  <c r="AQ72"/>
  <c r="AG72"/>
  <c r="AF72"/>
  <c r="Y72"/>
  <c r="X72"/>
  <c r="M72"/>
  <c r="AI72" s="1"/>
  <c r="L72"/>
  <c r="AH72" s="1"/>
  <c r="AR71"/>
  <c r="AQ71"/>
  <c r="AG71"/>
  <c r="AF71"/>
  <c r="Y71"/>
  <c r="X71"/>
  <c r="M71"/>
  <c r="AI71" s="1"/>
  <c r="L71"/>
  <c r="AH71" s="1"/>
  <c r="AR70"/>
  <c r="AQ70"/>
  <c r="AG70"/>
  <c r="AF70"/>
  <c r="Y70"/>
  <c r="X70"/>
  <c r="M70"/>
  <c r="AI70" s="1"/>
  <c r="L70"/>
  <c r="AH70" s="1"/>
  <c r="AR69"/>
  <c r="AQ69"/>
  <c r="AG69"/>
  <c r="AF69"/>
  <c r="Y69"/>
  <c r="X69"/>
  <c r="M69"/>
  <c r="AI69" s="1"/>
  <c r="L69"/>
  <c r="AH69" s="1"/>
  <c r="AR68"/>
  <c r="AQ68"/>
  <c r="AG68"/>
  <c r="AF68"/>
  <c r="Y68"/>
  <c r="X68"/>
  <c r="M68"/>
  <c r="AI68" s="1"/>
  <c r="L68"/>
  <c r="AH68" s="1"/>
  <c r="AR67"/>
  <c r="AQ67"/>
  <c r="AG67"/>
  <c r="AF67"/>
  <c r="Y67"/>
  <c r="X67"/>
  <c r="M67"/>
  <c r="AI67" s="1"/>
  <c r="L67"/>
  <c r="AH67" s="1"/>
  <c r="AR66"/>
  <c r="AQ66"/>
  <c r="AG66"/>
  <c r="AF66"/>
  <c r="Y66"/>
  <c r="X66"/>
  <c r="M66"/>
  <c r="AI66" s="1"/>
  <c r="L66"/>
  <c r="AH66" s="1"/>
  <c r="AR65"/>
  <c r="AQ65"/>
  <c r="AG65"/>
  <c r="AF65"/>
  <c r="Y65"/>
  <c r="X65"/>
  <c r="M65"/>
  <c r="AI65" s="1"/>
  <c r="L65"/>
  <c r="AH65" s="1"/>
  <c r="AR64"/>
  <c r="AQ64"/>
  <c r="AG64"/>
  <c r="AF64"/>
  <c r="Y64"/>
  <c r="X64"/>
  <c r="M64"/>
  <c r="AI64" s="1"/>
  <c r="L64"/>
  <c r="AH64" s="1"/>
  <c r="AR63"/>
  <c r="AQ63"/>
  <c r="AG63"/>
  <c r="AF63"/>
  <c r="Y63"/>
  <c r="X63"/>
  <c r="M63"/>
  <c r="AI63" s="1"/>
  <c r="L63"/>
  <c r="AH63" s="1"/>
  <c r="AR62"/>
  <c r="AQ62"/>
  <c r="AG62"/>
  <c r="AF62"/>
  <c r="Y62"/>
  <c r="X62"/>
  <c r="M62"/>
  <c r="AI62" s="1"/>
  <c r="L62"/>
  <c r="AH62" s="1"/>
  <c r="AR61"/>
  <c r="AQ61"/>
  <c r="AG61"/>
  <c r="AF61"/>
  <c r="Y61"/>
  <c r="X61"/>
  <c r="M61"/>
  <c r="AI61" s="1"/>
  <c r="L61"/>
  <c r="AH61" s="1"/>
  <c r="AR60"/>
  <c r="AQ60"/>
  <c r="AG60"/>
  <c r="AF60"/>
  <c r="Y60"/>
  <c r="X60"/>
  <c r="M60"/>
  <c r="AI60" s="1"/>
  <c r="L60"/>
  <c r="AH60" s="1"/>
  <c r="AR59"/>
  <c r="AQ59"/>
  <c r="AG59"/>
  <c r="AF59"/>
  <c r="Y59"/>
  <c r="X59"/>
  <c r="M59"/>
  <c r="AI59" s="1"/>
  <c r="L59"/>
  <c r="AH59" s="1"/>
  <c r="AR58"/>
  <c r="AQ58"/>
  <c r="AG58"/>
  <c r="AF58"/>
  <c r="Y58"/>
  <c r="X58"/>
  <c r="M58"/>
  <c r="AI58" s="1"/>
  <c r="L58"/>
  <c r="AH58" s="1"/>
  <c r="AR57"/>
  <c r="AQ57"/>
  <c r="AG57"/>
  <c r="AF57"/>
  <c r="Y57"/>
  <c r="X57"/>
  <c r="M57"/>
  <c r="AI57" s="1"/>
  <c r="L57"/>
  <c r="AH57" s="1"/>
  <c r="AR56"/>
  <c r="AQ56"/>
  <c r="AG56"/>
  <c r="AF56"/>
  <c r="AI56"/>
  <c r="AH56"/>
  <c r="AR55"/>
  <c r="AQ55"/>
  <c r="AG55"/>
  <c r="AF55"/>
  <c r="AI55"/>
  <c r="AH55"/>
  <c r="AR54"/>
  <c r="AQ54"/>
  <c r="AG54"/>
  <c r="AF54"/>
  <c r="AI54"/>
  <c r="AH54"/>
  <c r="AR53"/>
  <c r="AQ53"/>
  <c r="AG53"/>
  <c r="AF53"/>
  <c r="AI53"/>
  <c r="AH53"/>
  <c r="AR52"/>
  <c r="AQ52"/>
  <c r="AG52"/>
  <c r="AF52"/>
  <c r="AI52"/>
  <c r="AH52"/>
  <c r="AR51"/>
  <c r="AQ51"/>
  <c r="AG51"/>
  <c r="AG50" s="1"/>
  <c r="AF51"/>
  <c r="AF50" s="1"/>
  <c r="M51"/>
  <c r="L51"/>
  <c r="AR50"/>
  <c r="AQ50"/>
  <c r="AR49"/>
  <c r="AQ49"/>
  <c r="AG49"/>
  <c r="AF49"/>
  <c r="AI49"/>
  <c r="AH49"/>
  <c r="AR48"/>
  <c r="AQ48"/>
  <c r="AG48"/>
  <c r="AF48"/>
  <c r="Y48"/>
  <c r="X48"/>
  <c r="M48"/>
  <c r="AI48" s="1"/>
  <c r="L48"/>
  <c r="AH48" s="1"/>
  <c r="AR47"/>
  <c r="AQ47"/>
  <c r="AG47"/>
  <c r="AF47"/>
  <c r="Y47"/>
  <c r="X47"/>
  <c r="M47"/>
  <c r="AI47" s="1"/>
  <c r="L47"/>
  <c r="AH47" s="1"/>
  <c r="AR46"/>
  <c r="AQ46"/>
  <c r="AG46"/>
  <c r="AF46"/>
  <c r="Y46"/>
  <c r="X46"/>
  <c r="M46"/>
  <c r="AI46" s="1"/>
  <c r="L46"/>
  <c r="AH46" s="1"/>
  <c r="AR45"/>
  <c r="AQ45"/>
  <c r="AG45"/>
  <c r="AF45"/>
  <c r="Y45"/>
  <c r="X45"/>
  <c r="M45"/>
  <c r="AI45" s="1"/>
  <c r="L45"/>
  <c r="AH45" s="1"/>
  <c r="AR44"/>
  <c r="AQ44"/>
  <c r="AG44"/>
  <c r="AF44"/>
  <c r="Y44"/>
  <c r="X44"/>
  <c r="M44"/>
  <c r="AI44" s="1"/>
  <c r="L44"/>
  <c r="AH44" s="1"/>
  <c r="AR43"/>
  <c r="AQ43"/>
  <c r="AG43"/>
  <c r="AF43"/>
  <c r="Y43"/>
  <c r="X43"/>
  <c r="M43"/>
  <c r="AI43" s="1"/>
  <c r="L43"/>
  <c r="AH43" s="1"/>
  <c r="AR42"/>
  <c r="AQ42"/>
  <c r="AG42"/>
  <c r="AF42"/>
  <c r="Y42"/>
  <c r="X42"/>
  <c r="AI42"/>
  <c r="AH42"/>
  <c r="AR41"/>
  <c r="AQ41"/>
  <c r="AG41"/>
  <c r="AF41"/>
  <c r="Y41"/>
  <c r="X41"/>
  <c r="M41"/>
  <c r="AI41" s="1"/>
  <c r="L41"/>
  <c r="AH41" s="1"/>
  <c r="AR40"/>
  <c r="AQ40"/>
  <c r="AG40"/>
  <c r="AF40"/>
  <c r="Y40"/>
  <c r="X40"/>
  <c r="M40"/>
  <c r="AI40" s="1"/>
  <c r="L40"/>
  <c r="AH40" s="1"/>
  <c r="AR39"/>
  <c r="AQ39"/>
  <c r="AG39"/>
  <c r="AF39"/>
  <c r="Y39"/>
  <c r="X39"/>
  <c r="M39"/>
  <c r="AI39" s="1"/>
  <c r="L39"/>
  <c r="AH39" s="1"/>
  <c r="AR38"/>
  <c r="AQ38"/>
  <c r="AG38"/>
  <c r="AF38"/>
  <c r="Y38"/>
  <c r="X38"/>
  <c r="M38"/>
  <c r="AI38" s="1"/>
  <c r="L38"/>
  <c r="AH38" s="1"/>
  <c r="AR37"/>
  <c r="AQ37"/>
  <c r="AG37"/>
  <c r="AF37"/>
  <c r="Y37"/>
  <c r="X37"/>
  <c r="M37"/>
  <c r="AI37" s="1"/>
  <c r="L37"/>
  <c r="AH37" s="1"/>
  <c r="AR36"/>
  <c r="AQ36"/>
  <c r="AG36"/>
  <c r="AF36"/>
  <c r="Y36"/>
  <c r="X36"/>
  <c r="M36"/>
  <c r="AI36" s="1"/>
  <c r="L36"/>
  <c r="AH36" s="1"/>
  <c r="AR35"/>
  <c r="AQ35"/>
  <c r="AG35"/>
  <c r="AF35"/>
  <c r="Y35"/>
  <c r="X35"/>
  <c r="M35"/>
  <c r="AI35" s="1"/>
  <c r="L35"/>
  <c r="AH35" s="1"/>
  <c r="AR34"/>
  <c r="AQ34"/>
  <c r="AG34"/>
  <c r="AF34"/>
  <c r="Y34"/>
  <c r="X34"/>
  <c r="M34"/>
  <c r="AI34" s="1"/>
  <c r="L34"/>
  <c r="AH34" s="1"/>
  <c r="AR33"/>
  <c r="AQ33"/>
  <c r="AG33"/>
  <c r="AF33"/>
  <c r="Y33"/>
  <c r="X33"/>
  <c r="M33"/>
  <c r="AI33" s="1"/>
  <c r="L33"/>
  <c r="AH33" s="1"/>
  <c r="AR32"/>
  <c r="AQ32"/>
  <c r="AG32"/>
  <c r="AF32"/>
  <c r="Y32"/>
  <c r="X32"/>
  <c r="M32"/>
  <c r="AI32" s="1"/>
  <c r="L32"/>
  <c r="AH32" s="1"/>
  <c r="AR31"/>
  <c r="AQ31"/>
  <c r="AG31"/>
  <c r="AF31"/>
  <c r="Y31"/>
  <c r="X31"/>
  <c r="M31"/>
  <c r="AI31" s="1"/>
  <c r="L31"/>
  <c r="AH31" s="1"/>
  <c r="AR30"/>
  <c r="AQ30"/>
  <c r="AG30"/>
  <c r="AF30"/>
  <c r="Y30"/>
  <c r="X30"/>
  <c r="M30"/>
  <c r="AI30" s="1"/>
  <c r="L30"/>
  <c r="AH30" s="1"/>
  <c r="AR29"/>
  <c r="AQ29"/>
  <c r="AG29"/>
  <c r="AF29"/>
  <c r="Y29"/>
  <c r="X29"/>
  <c r="M29"/>
  <c r="AI29" s="1"/>
  <c r="L29"/>
  <c r="AH29" s="1"/>
  <c r="AR28"/>
  <c r="AQ28"/>
  <c r="AG28"/>
  <c r="AF28"/>
  <c r="M28"/>
  <c r="AI28" s="1"/>
  <c r="L28"/>
  <c r="AH28" s="1"/>
  <c r="AR27"/>
  <c r="AQ27"/>
  <c r="AG27"/>
  <c r="AF27"/>
  <c r="Y27"/>
  <c r="X27"/>
  <c r="M27"/>
  <c r="AI27" s="1"/>
  <c r="L27"/>
  <c r="AH27" s="1"/>
  <c r="AR26"/>
  <c r="AQ26"/>
  <c r="AG26"/>
  <c r="AF26"/>
  <c r="Y26"/>
  <c r="X26"/>
  <c r="M26"/>
  <c r="AI26" s="1"/>
  <c r="L26"/>
  <c r="AH26" s="1"/>
  <c r="AR25"/>
  <c r="AQ25"/>
  <c r="AG25"/>
  <c r="AF25"/>
  <c r="Y25"/>
  <c r="X25"/>
  <c r="M25"/>
  <c r="AI25" s="1"/>
  <c r="L25"/>
  <c r="AH25" s="1"/>
  <c r="AR24"/>
  <c r="AQ24"/>
  <c r="AG24"/>
  <c r="AF24"/>
  <c r="Y24"/>
  <c r="X24"/>
  <c r="M24"/>
  <c r="AI24" s="1"/>
  <c r="L24"/>
  <c r="AH24" s="1"/>
  <c r="AR23"/>
  <c r="AQ23"/>
  <c r="AG23"/>
  <c r="AF23"/>
  <c r="Y23"/>
  <c r="X23"/>
  <c r="M23"/>
  <c r="AI23" s="1"/>
  <c r="L23"/>
  <c r="AH23" s="1"/>
  <c r="AR22"/>
  <c r="AQ22"/>
  <c r="AG22"/>
  <c r="AF22"/>
  <c r="Y22"/>
  <c r="X22"/>
  <c r="M22"/>
  <c r="AI22" s="1"/>
  <c r="L22"/>
  <c r="AH22" s="1"/>
  <c r="AR21"/>
  <c r="AQ21"/>
  <c r="AG21"/>
  <c r="AF21"/>
  <c r="M21"/>
  <c r="AI21" s="1"/>
  <c r="L21"/>
  <c r="AH21" s="1"/>
  <c r="AR20"/>
  <c r="AQ20"/>
  <c r="AG20"/>
  <c r="AF20"/>
  <c r="Y20"/>
  <c r="X20"/>
  <c r="M20"/>
  <c r="AI20" s="1"/>
  <c r="L20"/>
  <c r="AH20" s="1"/>
  <c r="AR19"/>
  <c r="AQ19"/>
  <c r="AG19"/>
  <c r="AF19"/>
  <c r="Y19"/>
  <c r="X19"/>
  <c r="M19"/>
  <c r="AI19" s="1"/>
  <c r="L19"/>
  <c r="AH19" s="1"/>
  <c r="AR18"/>
  <c r="AQ18"/>
  <c r="AG18"/>
  <c r="AF18"/>
  <c r="Y18"/>
  <c r="X18"/>
  <c r="AI18"/>
  <c r="AH18"/>
  <c r="AR17"/>
  <c r="AQ17"/>
  <c r="AG17"/>
  <c r="AF17"/>
  <c r="Y17"/>
  <c r="X17"/>
  <c r="M17"/>
  <c r="AI17" s="1"/>
  <c r="L17"/>
  <c r="AH17" s="1"/>
  <c r="AR16"/>
  <c r="AQ16"/>
  <c r="AG16"/>
  <c r="AF16"/>
  <c r="Y16"/>
  <c r="X16"/>
  <c r="M16"/>
  <c r="AI16" s="1"/>
  <c r="L16"/>
  <c r="AH16" s="1"/>
  <c r="AR15"/>
  <c r="AQ15"/>
  <c r="AG15"/>
  <c r="AF15"/>
  <c r="Y15"/>
  <c r="X15"/>
  <c r="M15"/>
  <c r="AI15" s="1"/>
  <c r="L15"/>
  <c r="AH15" s="1"/>
  <c r="AR14"/>
  <c r="AQ14"/>
  <c r="AG14"/>
  <c r="AF14"/>
  <c r="Y14"/>
  <c r="X14"/>
  <c r="M14"/>
  <c r="AI14" s="1"/>
  <c r="L14"/>
  <c r="AH14" s="1"/>
  <c r="AR13"/>
  <c r="AQ13"/>
  <c r="AG13"/>
  <c r="AF13"/>
  <c r="Y13"/>
  <c r="X13"/>
  <c r="M13"/>
  <c r="AI13" s="1"/>
  <c r="L13"/>
  <c r="AH13" s="1"/>
  <c r="AR12"/>
  <c r="AQ12"/>
  <c r="AG12"/>
  <c r="AF12"/>
  <c r="Y12"/>
  <c r="X12"/>
  <c r="M12"/>
  <c r="AI12" s="1"/>
  <c r="L12"/>
  <c r="AH12" s="1"/>
  <c r="AR11"/>
  <c r="AQ11"/>
  <c r="AG11"/>
  <c r="AF11"/>
  <c r="Y11"/>
  <c r="X11"/>
  <c r="M11"/>
  <c r="AI11" s="1"/>
  <c r="L11"/>
  <c r="AH11" s="1"/>
  <c r="AR10"/>
  <c r="AQ10"/>
  <c r="AG10"/>
  <c r="AF10"/>
  <c r="Y10"/>
  <c r="X10"/>
  <c r="M10"/>
  <c r="AI10" s="1"/>
  <c r="L10"/>
  <c r="AH10" s="1"/>
  <c r="AR9"/>
  <c r="AQ9"/>
  <c r="AG9"/>
  <c r="AG129" s="1"/>
  <c r="AF9"/>
  <c r="AF129" s="1"/>
  <c r="Y9"/>
  <c r="Y129" s="1"/>
  <c r="X9"/>
  <c r="X129" s="1"/>
  <c r="M9"/>
  <c r="L9"/>
  <c r="N128" i="9"/>
  <c r="M128"/>
  <c r="L128"/>
  <c r="K128"/>
  <c r="J128"/>
  <c r="I128"/>
  <c r="H128"/>
  <c r="G128"/>
  <c r="F128"/>
  <c r="E127"/>
  <c r="D127"/>
  <c r="C127"/>
  <c r="E126"/>
  <c r="D126"/>
  <c r="C126"/>
  <c r="E125"/>
  <c r="D125"/>
  <c r="C125"/>
  <c r="E124"/>
  <c r="D124"/>
  <c r="C124"/>
  <c r="E123"/>
  <c r="D123"/>
  <c r="C123"/>
  <c r="E122"/>
  <c r="D122"/>
  <c r="C122"/>
  <c r="E121"/>
  <c r="D121"/>
  <c r="C121"/>
  <c r="E120"/>
  <c r="D120"/>
  <c r="C120"/>
  <c r="E119"/>
  <c r="D119"/>
  <c r="C119"/>
  <c r="E118"/>
  <c r="D118"/>
  <c r="C118"/>
  <c r="E117"/>
  <c r="D117"/>
  <c r="C117"/>
  <c r="E116"/>
  <c r="D116"/>
  <c r="C116"/>
  <c r="E115"/>
  <c r="D115"/>
  <c r="C115"/>
  <c r="E114"/>
  <c r="D114"/>
  <c r="C114"/>
  <c r="E113"/>
  <c r="D113"/>
  <c r="C113"/>
  <c r="E112"/>
  <c r="D112"/>
  <c r="C112"/>
  <c r="E111"/>
  <c r="D111"/>
  <c r="C111"/>
  <c r="E110"/>
  <c r="D110"/>
  <c r="C110"/>
  <c r="E109"/>
  <c r="D109"/>
  <c r="C109"/>
  <c r="E108"/>
  <c r="D108"/>
  <c r="C108"/>
  <c r="E107"/>
  <c r="D107"/>
  <c r="C107"/>
  <c r="E106"/>
  <c r="D106"/>
  <c r="C106"/>
  <c r="E105"/>
  <c r="D105"/>
  <c r="C105"/>
  <c r="E104"/>
  <c r="D104"/>
  <c r="C104"/>
  <c r="E103"/>
  <c r="D103"/>
  <c r="C103"/>
  <c r="E102"/>
  <c r="D102"/>
  <c r="C102"/>
  <c r="E101"/>
  <c r="D101"/>
  <c r="C101"/>
  <c r="E100"/>
  <c r="D100"/>
  <c r="C100"/>
  <c r="E99"/>
  <c r="D99"/>
  <c r="C99"/>
  <c r="E98"/>
  <c r="D98"/>
  <c r="C98"/>
  <c r="E97"/>
  <c r="D97"/>
  <c r="C97"/>
  <c r="E96"/>
  <c r="D96"/>
  <c r="C96"/>
  <c r="E95"/>
  <c r="D95"/>
  <c r="C95"/>
  <c r="E94"/>
  <c r="D94"/>
  <c r="C94"/>
  <c r="E93"/>
  <c r="D93"/>
  <c r="C93"/>
  <c r="E92"/>
  <c r="D92"/>
  <c r="C92"/>
  <c r="E91"/>
  <c r="D91"/>
  <c r="C91"/>
  <c r="E90"/>
  <c r="D90"/>
  <c r="C90"/>
  <c r="E89"/>
  <c r="D89"/>
  <c r="C89"/>
  <c r="E88"/>
  <c r="D88"/>
  <c r="C88"/>
  <c r="E87"/>
  <c r="D87"/>
  <c r="C87"/>
  <c r="E86"/>
  <c r="D86"/>
  <c r="C86"/>
  <c r="E85"/>
  <c r="D85"/>
  <c r="C85"/>
  <c r="E84"/>
  <c r="D84"/>
  <c r="C84"/>
  <c r="E83"/>
  <c r="D83"/>
  <c r="C83"/>
  <c r="E82"/>
  <c r="D82"/>
  <c r="C82"/>
  <c r="E81"/>
  <c r="D81"/>
  <c r="C81"/>
  <c r="E80"/>
  <c r="D80"/>
  <c r="C80"/>
  <c r="E79"/>
  <c r="D79"/>
  <c r="C79"/>
  <c r="E78"/>
  <c r="D78"/>
  <c r="C78"/>
  <c r="E77"/>
  <c r="D77"/>
  <c r="C77"/>
  <c r="E76"/>
  <c r="D76"/>
  <c r="C76"/>
  <c r="E75"/>
  <c r="D75"/>
  <c r="C75"/>
  <c r="E74"/>
  <c r="D74"/>
  <c r="C74"/>
  <c r="E73"/>
  <c r="D73"/>
  <c r="C73"/>
  <c r="E72"/>
  <c r="D72"/>
  <c r="C72"/>
  <c r="E71"/>
  <c r="D71"/>
  <c r="C71"/>
  <c r="E70"/>
  <c r="D70"/>
  <c r="C70"/>
  <c r="E69"/>
  <c r="D69"/>
  <c r="C69"/>
  <c r="E68"/>
  <c r="D68"/>
  <c r="C68"/>
  <c r="E67"/>
  <c r="D67"/>
  <c r="C67"/>
  <c r="E66"/>
  <c r="D66"/>
  <c r="C66"/>
  <c r="E65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E58"/>
  <c r="D58"/>
  <c r="C58"/>
  <c r="E57"/>
  <c r="D57"/>
  <c r="C57"/>
  <c r="E56"/>
  <c r="D56"/>
  <c r="C56"/>
  <c r="E55"/>
  <c r="D55"/>
  <c r="C55"/>
  <c r="E54"/>
  <c r="D54"/>
  <c r="C54"/>
  <c r="E53"/>
  <c r="D53"/>
  <c r="C53"/>
  <c r="E52"/>
  <c r="D52"/>
  <c r="C52"/>
  <c r="E51"/>
  <c r="D51"/>
  <c r="C51"/>
  <c r="E50"/>
  <c r="D50"/>
  <c r="C50"/>
  <c r="E49"/>
  <c r="D49"/>
  <c r="C49"/>
  <c r="E48"/>
  <c r="D48"/>
  <c r="C48"/>
  <c r="E47"/>
  <c r="D47"/>
  <c r="C47"/>
  <c r="E46"/>
  <c r="D46"/>
  <c r="C46"/>
  <c r="E45"/>
  <c r="D45"/>
  <c r="C45"/>
  <c r="E44"/>
  <c r="D44"/>
  <c r="C44"/>
  <c r="E43"/>
  <c r="D43"/>
  <c r="C43"/>
  <c r="E42"/>
  <c r="D42"/>
  <c r="C42"/>
  <c r="E41"/>
  <c r="D41"/>
  <c r="C41"/>
  <c r="E40"/>
  <c r="D40"/>
  <c r="C40"/>
  <c r="E39"/>
  <c r="D39"/>
  <c r="C39"/>
  <c r="E38"/>
  <c r="D38"/>
  <c r="C38"/>
  <c r="E37"/>
  <c r="D37"/>
  <c r="C37"/>
  <c r="E36"/>
  <c r="D36"/>
  <c r="C36"/>
  <c r="E35"/>
  <c r="D35"/>
  <c r="C3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E9"/>
  <c r="D9"/>
  <c r="C9"/>
  <c r="E8"/>
  <c r="D8"/>
  <c r="C8"/>
  <c r="AP768" i="8"/>
  <c r="AO768"/>
  <c r="AN768"/>
  <c r="AM768"/>
  <c r="AL768"/>
  <c r="AR768" s="1"/>
  <c r="AK768"/>
  <c r="AQ768" s="1"/>
  <c r="AE768"/>
  <c r="AD768"/>
  <c r="AC768"/>
  <c r="AB768"/>
  <c r="AA768"/>
  <c r="AG768" s="1"/>
  <c r="Z768"/>
  <c r="AF768" s="1"/>
  <c r="W768"/>
  <c r="V768"/>
  <c r="U768"/>
  <c r="T768"/>
  <c r="S768"/>
  <c r="R768"/>
  <c r="Q768"/>
  <c r="P768"/>
  <c r="O768"/>
  <c r="Y768" s="1"/>
  <c r="N768"/>
  <c r="X768" s="1"/>
  <c r="K768"/>
  <c r="J768"/>
  <c r="I768"/>
  <c r="H768"/>
  <c r="G768"/>
  <c r="F768"/>
  <c r="E768"/>
  <c r="M768" s="1"/>
  <c r="D768"/>
  <c r="L768" s="1"/>
  <c r="AH768" s="1"/>
  <c r="AP767"/>
  <c r="AO767"/>
  <c r="AN767"/>
  <c r="AM767"/>
  <c r="AL767"/>
  <c r="AR767" s="1"/>
  <c r="AK767"/>
  <c r="AQ767" s="1"/>
  <c r="AE767"/>
  <c r="AD767"/>
  <c r="AC767"/>
  <c r="AB767"/>
  <c r="AA767"/>
  <c r="AG767" s="1"/>
  <c r="Z767"/>
  <c r="AF767" s="1"/>
  <c r="W767"/>
  <c r="V767"/>
  <c r="U767"/>
  <c r="T767"/>
  <c r="S767"/>
  <c r="R767"/>
  <c r="Q767"/>
  <c r="P767"/>
  <c r="O767"/>
  <c r="Y767" s="1"/>
  <c r="N767"/>
  <c r="X767" s="1"/>
  <c r="K767"/>
  <c r="J767"/>
  <c r="I767"/>
  <c r="H767"/>
  <c r="G767"/>
  <c r="F767"/>
  <c r="E767"/>
  <c r="M767" s="1"/>
  <c r="D767"/>
  <c r="L767" s="1"/>
  <c r="AH767" s="1"/>
  <c r="AP766"/>
  <c r="AO766"/>
  <c r="AN766"/>
  <c r="AM766"/>
  <c r="AL766"/>
  <c r="AR766" s="1"/>
  <c r="AK766"/>
  <c r="AQ766" s="1"/>
  <c r="AE766"/>
  <c r="AD766"/>
  <c r="AC766"/>
  <c r="AB766"/>
  <c r="AA766"/>
  <c r="AG766" s="1"/>
  <c r="Z766"/>
  <c r="AF766" s="1"/>
  <c r="W766"/>
  <c r="V766"/>
  <c r="U766"/>
  <c r="T766"/>
  <c r="S766"/>
  <c r="R766"/>
  <c r="Q766"/>
  <c r="P766"/>
  <c r="O766"/>
  <c r="Y766" s="1"/>
  <c r="N766"/>
  <c r="X766" s="1"/>
  <c r="K766"/>
  <c r="J766"/>
  <c r="I766"/>
  <c r="H766"/>
  <c r="G766"/>
  <c r="F766"/>
  <c r="E766"/>
  <c r="M766" s="1"/>
  <c r="D766"/>
  <c r="L766" s="1"/>
  <c r="AH766" s="1"/>
  <c r="AP765"/>
  <c r="AO765"/>
  <c r="AN765"/>
  <c r="AM765"/>
  <c r="AL765"/>
  <c r="AR765" s="1"/>
  <c r="AK765"/>
  <c r="AQ765" s="1"/>
  <c r="AE765"/>
  <c r="AD765"/>
  <c r="AC765"/>
  <c r="AB765"/>
  <c r="AA765"/>
  <c r="AG765" s="1"/>
  <c r="Z765"/>
  <c r="AF765" s="1"/>
  <c r="W765"/>
  <c r="V765"/>
  <c r="U765"/>
  <c r="T765"/>
  <c r="S765"/>
  <c r="R765"/>
  <c r="Q765"/>
  <c r="P765"/>
  <c r="O765"/>
  <c r="Y765" s="1"/>
  <c r="N765"/>
  <c r="X765" s="1"/>
  <c r="K765"/>
  <c r="J765"/>
  <c r="I765"/>
  <c r="H765"/>
  <c r="G765"/>
  <c r="F765"/>
  <c r="E765"/>
  <c r="M765" s="1"/>
  <c r="D765"/>
  <c r="L765" s="1"/>
  <c r="AH765" s="1"/>
  <c r="AP764"/>
  <c r="AO764"/>
  <c r="AN764"/>
  <c r="AM764"/>
  <c r="AL764"/>
  <c r="AR764" s="1"/>
  <c r="AK764"/>
  <c r="AQ764" s="1"/>
  <c r="AE764"/>
  <c r="AD764"/>
  <c r="AC764"/>
  <c r="AB764"/>
  <c r="AA764"/>
  <c r="AG764" s="1"/>
  <c r="Z764"/>
  <c r="AF764" s="1"/>
  <c r="W764"/>
  <c r="V764"/>
  <c r="U764"/>
  <c r="T764"/>
  <c r="S764"/>
  <c r="R764"/>
  <c r="Q764"/>
  <c r="P764"/>
  <c r="O764"/>
  <c r="Y764" s="1"/>
  <c r="N764"/>
  <c r="X764" s="1"/>
  <c r="K764"/>
  <c r="J764"/>
  <c r="I764"/>
  <c r="H764"/>
  <c r="G764"/>
  <c r="F764"/>
  <c r="E764"/>
  <c r="M764" s="1"/>
  <c r="D764"/>
  <c r="L764" s="1"/>
  <c r="AH764" s="1"/>
  <c r="AP763"/>
  <c r="AO763"/>
  <c r="AN763"/>
  <c r="AM763"/>
  <c r="AL763"/>
  <c r="AR763" s="1"/>
  <c r="AK763"/>
  <c r="AQ763" s="1"/>
  <c r="AE763"/>
  <c r="AD763"/>
  <c r="AC763"/>
  <c r="AB763"/>
  <c r="AA763"/>
  <c r="AG763" s="1"/>
  <c r="Z763"/>
  <c r="AF763" s="1"/>
  <c r="W763"/>
  <c r="V763"/>
  <c r="U763"/>
  <c r="T763"/>
  <c r="S763"/>
  <c r="R763"/>
  <c r="Q763"/>
  <c r="P763"/>
  <c r="O763"/>
  <c r="Y763" s="1"/>
  <c r="N763"/>
  <c r="X763" s="1"/>
  <c r="K763"/>
  <c r="J763"/>
  <c r="I763"/>
  <c r="H763"/>
  <c r="G763"/>
  <c r="F763"/>
  <c r="E763"/>
  <c r="M763" s="1"/>
  <c r="D763"/>
  <c r="L763" s="1"/>
  <c r="AH763" s="1"/>
  <c r="AP762"/>
  <c r="AO762"/>
  <c r="AN762"/>
  <c r="AM762"/>
  <c r="AL762"/>
  <c r="AR762" s="1"/>
  <c r="AK762"/>
  <c r="AQ762" s="1"/>
  <c r="AE762"/>
  <c r="AD762"/>
  <c r="AC762"/>
  <c r="AB762"/>
  <c r="AA762"/>
  <c r="AG762" s="1"/>
  <c r="Z762"/>
  <c r="AF762" s="1"/>
  <c r="W762"/>
  <c r="V762"/>
  <c r="U762"/>
  <c r="T762"/>
  <c r="S762"/>
  <c r="R762"/>
  <c r="Q762"/>
  <c r="P762"/>
  <c r="O762"/>
  <c r="Y762" s="1"/>
  <c r="N762"/>
  <c r="X762" s="1"/>
  <c r="K762"/>
  <c r="J762"/>
  <c r="I762"/>
  <c r="H762"/>
  <c r="G762"/>
  <c r="F762"/>
  <c r="E762"/>
  <c r="M762" s="1"/>
  <c r="D762"/>
  <c r="L762" s="1"/>
  <c r="AH762" s="1"/>
  <c r="AP761"/>
  <c r="AO761"/>
  <c r="AN761"/>
  <c r="AM761"/>
  <c r="AL761"/>
  <c r="AR761" s="1"/>
  <c r="AK761"/>
  <c r="AQ761" s="1"/>
  <c r="AE761"/>
  <c r="AD761"/>
  <c r="AC761"/>
  <c r="AB761"/>
  <c r="AA761"/>
  <c r="AG761" s="1"/>
  <c r="Z761"/>
  <c r="AF761" s="1"/>
  <c r="W761"/>
  <c r="V761"/>
  <c r="U761"/>
  <c r="T761"/>
  <c r="S761"/>
  <c r="R761"/>
  <c r="Q761"/>
  <c r="P761"/>
  <c r="O761"/>
  <c r="Y761" s="1"/>
  <c r="N761"/>
  <c r="X761" s="1"/>
  <c r="K761"/>
  <c r="J761"/>
  <c r="I761"/>
  <c r="H761"/>
  <c r="G761"/>
  <c r="F761"/>
  <c r="E761"/>
  <c r="M761" s="1"/>
  <c r="D761"/>
  <c r="L761" s="1"/>
  <c r="AH761" s="1"/>
  <c r="AP760"/>
  <c r="AO760"/>
  <c r="AN760"/>
  <c r="AM760"/>
  <c r="AL760"/>
  <c r="AR760" s="1"/>
  <c r="AK760"/>
  <c r="AQ760" s="1"/>
  <c r="AE760"/>
  <c r="AD760"/>
  <c r="AC760"/>
  <c r="AB760"/>
  <c r="AA760"/>
  <c r="AG760" s="1"/>
  <c r="Z760"/>
  <c r="AF760" s="1"/>
  <c r="W760"/>
  <c r="V760"/>
  <c r="U760"/>
  <c r="T760"/>
  <c r="S760"/>
  <c r="R760"/>
  <c r="Q760"/>
  <c r="P760"/>
  <c r="O760"/>
  <c r="Y760" s="1"/>
  <c r="N760"/>
  <c r="X760" s="1"/>
  <c r="K760"/>
  <c r="J760"/>
  <c r="I760"/>
  <c r="H760"/>
  <c r="G760"/>
  <c r="F760"/>
  <c r="E760"/>
  <c r="M760" s="1"/>
  <c r="D760"/>
  <c r="L760" s="1"/>
  <c r="AH760" s="1"/>
  <c r="AP759"/>
  <c r="AO759"/>
  <c r="AN759"/>
  <c r="AM759"/>
  <c r="AL759"/>
  <c r="AR759" s="1"/>
  <c r="AK759"/>
  <c r="AQ759" s="1"/>
  <c r="AE759"/>
  <c r="AD759"/>
  <c r="AC759"/>
  <c r="AB759"/>
  <c r="AA759"/>
  <c r="AG759" s="1"/>
  <c r="Z759"/>
  <c r="AF759" s="1"/>
  <c r="W759"/>
  <c r="V759"/>
  <c r="U759"/>
  <c r="T759"/>
  <c r="S759"/>
  <c r="R759"/>
  <c r="Q759"/>
  <c r="P759"/>
  <c r="O759"/>
  <c r="Y759" s="1"/>
  <c r="N759"/>
  <c r="X759" s="1"/>
  <c r="K759"/>
  <c r="J759"/>
  <c r="I759"/>
  <c r="H759"/>
  <c r="G759"/>
  <c r="F759"/>
  <c r="E759"/>
  <c r="M759" s="1"/>
  <c r="D759"/>
  <c r="L759" s="1"/>
  <c r="AH759" s="1"/>
  <c r="AP758"/>
  <c r="AO758"/>
  <c r="AN758"/>
  <c r="AM758"/>
  <c r="AL758"/>
  <c r="AR758" s="1"/>
  <c r="AK758"/>
  <c r="AQ758" s="1"/>
  <c r="AE758"/>
  <c r="AD758"/>
  <c r="AC758"/>
  <c r="AB758"/>
  <c r="AA758"/>
  <c r="AG758" s="1"/>
  <c r="Z758"/>
  <c r="AF758" s="1"/>
  <c r="W758"/>
  <c r="V758"/>
  <c r="U758"/>
  <c r="T758"/>
  <c r="S758"/>
  <c r="R758"/>
  <c r="Q758"/>
  <c r="P758"/>
  <c r="O758"/>
  <c r="Y758" s="1"/>
  <c r="N758"/>
  <c r="X758" s="1"/>
  <c r="K758"/>
  <c r="J758"/>
  <c r="I758"/>
  <c r="H758"/>
  <c r="G758"/>
  <c r="F758"/>
  <c r="E758"/>
  <c r="M758" s="1"/>
  <c r="D758"/>
  <c r="L758" s="1"/>
  <c r="AH758" s="1"/>
  <c r="AP757"/>
  <c r="AO757"/>
  <c r="AN757"/>
  <c r="AM757"/>
  <c r="AL757"/>
  <c r="AR757" s="1"/>
  <c r="AK757"/>
  <c r="AQ757" s="1"/>
  <c r="AE757"/>
  <c r="AD757"/>
  <c r="AC757"/>
  <c r="AB757"/>
  <c r="AA757"/>
  <c r="AG757" s="1"/>
  <c r="Z757"/>
  <c r="AF757" s="1"/>
  <c r="W757"/>
  <c r="V757"/>
  <c r="U757"/>
  <c r="T757"/>
  <c r="S757"/>
  <c r="R757"/>
  <c r="Q757"/>
  <c r="P757"/>
  <c r="O757"/>
  <c r="Y757" s="1"/>
  <c r="N757"/>
  <c r="X757" s="1"/>
  <c r="K757"/>
  <c r="J757"/>
  <c r="I757"/>
  <c r="H757"/>
  <c r="G757"/>
  <c r="F757"/>
  <c r="E757"/>
  <c r="M757" s="1"/>
  <c r="D757"/>
  <c r="L757" s="1"/>
  <c r="AH757" s="1"/>
  <c r="AP756"/>
  <c r="AO756"/>
  <c r="AN756"/>
  <c r="AM756"/>
  <c r="AL756"/>
  <c r="AR756" s="1"/>
  <c r="AK756"/>
  <c r="AQ756" s="1"/>
  <c r="AE756"/>
  <c r="AD756"/>
  <c r="AC756"/>
  <c r="AB756"/>
  <c r="AA756"/>
  <c r="AG756" s="1"/>
  <c r="Z756"/>
  <c r="AF756" s="1"/>
  <c r="W756"/>
  <c r="V756"/>
  <c r="U756"/>
  <c r="T756"/>
  <c r="S756"/>
  <c r="R756"/>
  <c r="Q756"/>
  <c r="P756"/>
  <c r="O756"/>
  <c r="Y756" s="1"/>
  <c r="N756"/>
  <c r="X756" s="1"/>
  <c r="K756"/>
  <c r="J756"/>
  <c r="I756"/>
  <c r="H756"/>
  <c r="G756"/>
  <c r="F756"/>
  <c r="E756"/>
  <c r="M756" s="1"/>
  <c r="D756"/>
  <c r="L756" s="1"/>
  <c r="AH756" s="1"/>
  <c r="AP755"/>
  <c r="AO755"/>
  <c r="AN755"/>
  <c r="AM755"/>
  <c r="AL755"/>
  <c r="AR755" s="1"/>
  <c r="AK755"/>
  <c r="AQ755" s="1"/>
  <c r="AE755"/>
  <c r="AD755"/>
  <c r="AC755"/>
  <c r="AB755"/>
  <c r="AA755"/>
  <c r="AG755" s="1"/>
  <c r="Z755"/>
  <c r="AF755" s="1"/>
  <c r="W755"/>
  <c r="V755"/>
  <c r="U755"/>
  <c r="T755"/>
  <c r="S755"/>
  <c r="R755"/>
  <c r="Q755"/>
  <c r="P755"/>
  <c r="O755"/>
  <c r="Y755" s="1"/>
  <c r="N755"/>
  <c r="X755" s="1"/>
  <c r="K755"/>
  <c r="J755"/>
  <c r="I755"/>
  <c r="H755"/>
  <c r="G755"/>
  <c r="F755"/>
  <c r="E755"/>
  <c r="M755" s="1"/>
  <c r="D755"/>
  <c r="L755" s="1"/>
  <c r="AH755" s="1"/>
  <c r="AP754"/>
  <c r="AO754"/>
  <c r="AN754"/>
  <c r="AM754"/>
  <c r="AL754"/>
  <c r="AR754" s="1"/>
  <c r="AK754"/>
  <c r="AQ754" s="1"/>
  <c r="AE754"/>
  <c r="AD754"/>
  <c r="AC754"/>
  <c r="AB754"/>
  <c r="AA754"/>
  <c r="AG754" s="1"/>
  <c r="Z754"/>
  <c r="AF754" s="1"/>
  <c r="W754"/>
  <c r="V754"/>
  <c r="U754"/>
  <c r="T754"/>
  <c r="S754"/>
  <c r="R754"/>
  <c r="Q754"/>
  <c r="P754"/>
  <c r="O754"/>
  <c r="Y754" s="1"/>
  <c r="N754"/>
  <c r="X754" s="1"/>
  <c r="K754"/>
  <c r="J754"/>
  <c r="I754"/>
  <c r="H754"/>
  <c r="G754"/>
  <c r="F754"/>
  <c r="E754"/>
  <c r="M754" s="1"/>
  <c r="D754"/>
  <c r="L754" s="1"/>
  <c r="AH754" s="1"/>
  <c r="AP753"/>
  <c r="AO753"/>
  <c r="AN753"/>
  <c r="AM753"/>
  <c r="AL753"/>
  <c r="AR753" s="1"/>
  <c r="AK753"/>
  <c r="AQ753" s="1"/>
  <c r="AE753"/>
  <c r="AD753"/>
  <c r="AC753"/>
  <c r="AB753"/>
  <c r="AA753"/>
  <c r="AG753" s="1"/>
  <c r="Z753"/>
  <c r="AF753" s="1"/>
  <c r="W753"/>
  <c r="V753"/>
  <c r="U753"/>
  <c r="T753"/>
  <c r="S753"/>
  <c r="R753"/>
  <c r="Q753"/>
  <c r="P753"/>
  <c r="O753"/>
  <c r="Y753" s="1"/>
  <c r="N753"/>
  <c r="X753" s="1"/>
  <c r="K753"/>
  <c r="J753"/>
  <c r="I753"/>
  <c r="H753"/>
  <c r="G753"/>
  <c r="F753"/>
  <c r="E753"/>
  <c r="M753" s="1"/>
  <c r="D753"/>
  <c r="L753" s="1"/>
  <c r="AH753" s="1"/>
  <c r="AP752"/>
  <c r="AO752"/>
  <c r="AN752"/>
  <c r="AM752"/>
  <c r="AL752"/>
  <c r="AR752" s="1"/>
  <c r="AK752"/>
  <c r="AQ752" s="1"/>
  <c r="AE752"/>
  <c r="AD752"/>
  <c r="AC752"/>
  <c r="AB752"/>
  <c r="AA752"/>
  <c r="AG752" s="1"/>
  <c r="Z752"/>
  <c r="AF752" s="1"/>
  <c r="W752"/>
  <c r="V752"/>
  <c r="U752"/>
  <c r="T752"/>
  <c r="S752"/>
  <c r="R752"/>
  <c r="Q752"/>
  <c r="P752"/>
  <c r="O752"/>
  <c r="Y752" s="1"/>
  <c r="N752"/>
  <c r="X752" s="1"/>
  <c r="K752"/>
  <c r="J752"/>
  <c r="I752"/>
  <c r="H752"/>
  <c r="G752"/>
  <c r="F752"/>
  <c r="E752"/>
  <c r="M752" s="1"/>
  <c r="D752"/>
  <c r="L752" s="1"/>
  <c r="AH752" s="1"/>
  <c r="AP751"/>
  <c r="AO751"/>
  <c r="AN751"/>
  <c r="AM751"/>
  <c r="AL751"/>
  <c r="AR751" s="1"/>
  <c r="AK751"/>
  <c r="AQ751" s="1"/>
  <c r="AE751"/>
  <c r="AD751"/>
  <c r="AC751"/>
  <c r="AB751"/>
  <c r="AA751"/>
  <c r="AG751" s="1"/>
  <c r="Z751"/>
  <c r="AF751" s="1"/>
  <c r="W751"/>
  <c r="V751"/>
  <c r="U751"/>
  <c r="T751"/>
  <c r="S751"/>
  <c r="R751"/>
  <c r="Q751"/>
  <c r="P751"/>
  <c r="O751"/>
  <c r="Y751" s="1"/>
  <c r="N751"/>
  <c r="X751" s="1"/>
  <c r="K751"/>
  <c r="J751"/>
  <c r="I751"/>
  <c r="H751"/>
  <c r="G751"/>
  <c r="F751"/>
  <c r="E751"/>
  <c r="M751" s="1"/>
  <c r="D751"/>
  <c r="L751" s="1"/>
  <c r="AH751" s="1"/>
  <c r="AP750"/>
  <c r="AO750"/>
  <c r="AN750"/>
  <c r="AM750"/>
  <c r="AL750"/>
  <c r="AR750" s="1"/>
  <c r="AK750"/>
  <c r="AQ750" s="1"/>
  <c r="AE750"/>
  <c r="AD750"/>
  <c r="AC750"/>
  <c r="AB750"/>
  <c r="AA750"/>
  <c r="AG750" s="1"/>
  <c r="Z750"/>
  <c r="AF750" s="1"/>
  <c r="W750"/>
  <c r="V750"/>
  <c r="U750"/>
  <c r="T750"/>
  <c r="S750"/>
  <c r="R750"/>
  <c r="Q750"/>
  <c r="P750"/>
  <c r="O750"/>
  <c r="Y750" s="1"/>
  <c r="N750"/>
  <c r="X750" s="1"/>
  <c r="K750"/>
  <c r="J750"/>
  <c r="I750"/>
  <c r="H750"/>
  <c r="G750"/>
  <c r="F750"/>
  <c r="E750"/>
  <c r="M750" s="1"/>
  <c r="D750"/>
  <c r="L750" s="1"/>
  <c r="AH750" s="1"/>
  <c r="AP749"/>
  <c r="AO749"/>
  <c r="AN749"/>
  <c r="AM749"/>
  <c r="AL749"/>
  <c r="AR749" s="1"/>
  <c r="AK749"/>
  <c r="AQ749" s="1"/>
  <c r="AE749"/>
  <c r="AD749"/>
  <c r="AC749"/>
  <c r="AB749"/>
  <c r="AA749"/>
  <c r="AG749" s="1"/>
  <c r="Z749"/>
  <c r="AF749" s="1"/>
  <c r="W749"/>
  <c r="V749"/>
  <c r="U749"/>
  <c r="T749"/>
  <c r="S749"/>
  <c r="R749"/>
  <c r="Q749"/>
  <c r="P749"/>
  <c r="O749"/>
  <c r="Y749" s="1"/>
  <c r="N749"/>
  <c r="X749" s="1"/>
  <c r="K749"/>
  <c r="J749"/>
  <c r="I749"/>
  <c r="H749"/>
  <c r="G749"/>
  <c r="F749"/>
  <c r="E749"/>
  <c r="M749" s="1"/>
  <c r="D749"/>
  <c r="L749" s="1"/>
  <c r="AH749" s="1"/>
  <c r="AP748"/>
  <c r="AO748"/>
  <c r="AN748"/>
  <c r="AM748"/>
  <c r="AL748"/>
  <c r="AR748" s="1"/>
  <c r="AK748"/>
  <c r="AQ748" s="1"/>
  <c r="AE748"/>
  <c r="AD748"/>
  <c r="AC748"/>
  <c r="AB748"/>
  <c r="AA748"/>
  <c r="AG748" s="1"/>
  <c r="Z748"/>
  <c r="AF748" s="1"/>
  <c r="W748"/>
  <c r="V748"/>
  <c r="U748"/>
  <c r="T748"/>
  <c r="S748"/>
  <c r="R748"/>
  <c r="Q748"/>
  <c r="P748"/>
  <c r="O748"/>
  <c r="Y748" s="1"/>
  <c r="N748"/>
  <c r="X748" s="1"/>
  <c r="K748"/>
  <c r="J748"/>
  <c r="I748"/>
  <c r="H748"/>
  <c r="G748"/>
  <c r="F748"/>
  <c r="E748"/>
  <c r="M748" s="1"/>
  <c r="D748"/>
  <c r="L748" s="1"/>
  <c r="AH748" s="1"/>
  <c r="AP747"/>
  <c r="AO747"/>
  <c r="AN747"/>
  <c r="AM747"/>
  <c r="AL747"/>
  <c r="AR747" s="1"/>
  <c r="AK747"/>
  <c r="AQ747" s="1"/>
  <c r="AE747"/>
  <c r="AD747"/>
  <c r="AC747"/>
  <c r="AB747"/>
  <c r="AA747"/>
  <c r="AG747" s="1"/>
  <c r="Z747"/>
  <c r="AF747" s="1"/>
  <c r="W747"/>
  <c r="V747"/>
  <c r="U747"/>
  <c r="T747"/>
  <c r="S747"/>
  <c r="R747"/>
  <c r="Q747"/>
  <c r="P747"/>
  <c r="O747"/>
  <c r="Y747" s="1"/>
  <c r="N747"/>
  <c r="X747" s="1"/>
  <c r="K747"/>
  <c r="J747"/>
  <c r="I747"/>
  <c r="H747"/>
  <c r="G747"/>
  <c r="F747"/>
  <c r="E747"/>
  <c r="M747" s="1"/>
  <c r="D747"/>
  <c r="L747" s="1"/>
  <c r="AH747" s="1"/>
  <c r="AP746"/>
  <c r="AO746"/>
  <c r="AN746"/>
  <c r="AM746"/>
  <c r="AL746"/>
  <c r="AR746" s="1"/>
  <c r="AK746"/>
  <c r="AQ746" s="1"/>
  <c r="AE746"/>
  <c r="AD746"/>
  <c r="AC746"/>
  <c r="AB746"/>
  <c r="AA746"/>
  <c r="AG746" s="1"/>
  <c r="Z746"/>
  <c r="AF746" s="1"/>
  <c r="W746"/>
  <c r="V746"/>
  <c r="U746"/>
  <c r="T746"/>
  <c r="S746"/>
  <c r="R746"/>
  <c r="Q746"/>
  <c r="P746"/>
  <c r="O746"/>
  <c r="Y746" s="1"/>
  <c r="N746"/>
  <c r="X746" s="1"/>
  <c r="K746"/>
  <c r="J746"/>
  <c r="I746"/>
  <c r="H746"/>
  <c r="G746"/>
  <c r="F746"/>
  <c r="E746"/>
  <c r="M746" s="1"/>
  <c r="D746"/>
  <c r="L746" s="1"/>
  <c r="AH746" s="1"/>
  <c r="AP745"/>
  <c r="AO745"/>
  <c r="AN745"/>
  <c r="AM745"/>
  <c r="AL745"/>
  <c r="AR745" s="1"/>
  <c r="AK745"/>
  <c r="AQ745" s="1"/>
  <c r="AE745"/>
  <c r="AD745"/>
  <c r="AC745"/>
  <c r="AB745"/>
  <c r="AA745"/>
  <c r="AG745" s="1"/>
  <c r="Z745"/>
  <c r="AF745" s="1"/>
  <c r="W745"/>
  <c r="V745"/>
  <c r="U745"/>
  <c r="T745"/>
  <c r="S745"/>
  <c r="R745"/>
  <c r="Q745"/>
  <c r="P745"/>
  <c r="O745"/>
  <c r="Y745" s="1"/>
  <c r="N745"/>
  <c r="X745" s="1"/>
  <c r="K745"/>
  <c r="J745"/>
  <c r="I745"/>
  <c r="H745"/>
  <c r="G745"/>
  <c r="F745"/>
  <c r="E745"/>
  <c r="M745" s="1"/>
  <c r="D745"/>
  <c r="L745" s="1"/>
  <c r="AH745" s="1"/>
  <c r="AP744"/>
  <c r="AO744"/>
  <c r="AN744"/>
  <c r="AM744"/>
  <c r="AL744"/>
  <c r="AR744" s="1"/>
  <c r="AK744"/>
  <c r="AQ744" s="1"/>
  <c r="AE744"/>
  <c r="AD744"/>
  <c r="AC744"/>
  <c r="AB744"/>
  <c r="AA744"/>
  <c r="AG744" s="1"/>
  <c r="Z744"/>
  <c r="AF744" s="1"/>
  <c r="W744"/>
  <c r="V744"/>
  <c r="U744"/>
  <c r="T744"/>
  <c r="S744"/>
  <c r="R744"/>
  <c r="Q744"/>
  <c r="P744"/>
  <c r="O744"/>
  <c r="Y744" s="1"/>
  <c r="N744"/>
  <c r="X744" s="1"/>
  <c r="K744"/>
  <c r="J744"/>
  <c r="I744"/>
  <c r="H744"/>
  <c r="G744"/>
  <c r="F744"/>
  <c r="E744"/>
  <c r="M744" s="1"/>
  <c r="D744"/>
  <c r="L744" s="1"/>
  <c r="AH744" s="1"/>
  <c r="AP743"/>
  <c r="AO743"/>
  <c r="AN743"/>
  <c r="AM743"/>
  <c r="AL743"/>
  <c r="AR743" s="1"/>
  <c r="AK743"/>
  <c r="AQ743" s="1"/>
  <c r="AE743"/>
  <c r="AD743"/>
  <c r="AC743"/>
  <c r="AB743"/>
  <c r="AA743"/>
  <c r="AG743" s="1"/>
  <c r="Z743"/>
  <c r="AF743" s="1"/>
  <c r="W743"/>
  <c r="V743"/>
  <c r="U743"/>
  <c r="T743"/>
  <c r="S743"/>
  <c r="R743"/>
  <c r="Q743"/>
  <c r="P743"/>
  <c r="O743"/>
  <c r="Y743" s="1"/>
  <c r="N743"/>
  <c r="X743" s="1"/>
  <c r="K743"/>
  <c r="J743"/>
  <c r="I743"/>
  <c r="H743"/>
  <c r="G743"/>
  <c r="F743"/>
  <c r="E743"/>
  <c r="M743" s="1"/>
  <c r="D743"/>
  <c r="L743" s="1"/>
  <c r="AH743" s="1"/>
  <c r="AP742"/>
  <c r="AO742"/>
  <c r="AN742"/>
  <c r="AM742"/>
  <c r="AL742"/>
  <c r="AR742" s="1"/>
  <c r="AK742"/>
  <c r="AQ742" s="1"/>
  <c r="AE742"/>
  <c r="AD742"/>
  <c r="AC742"/>
  <c r="AB742"/>
  <c r="AA742"/>
  <c r="AG742" s="1"/>
  <c r="Z742"/>
  <c r="AF742" s="1"/>
  <c r="W742"/>
  <c r="V742"/>
  <c r="U742"/>
  <c r="T742"/>
  <c r="S742"/>
  <c r="R742"/>
  <c r="Q742"/>
  <c r="P742"/>
  <c r="O742"/>
  <c r="Y742" s="1"/>
  <c r="N742"/>
  <c r="X742" s="1"/>
  <c r="K742"/>
  <c r="J742"/>
  <c r="I742"/>
  <c r="H742"/>
  <c r="G742"/>
  <c r="F742"/>
  <c r="E742"/>
  <c r="M742" s="1"/>
  <c r="D742"/>
  <c r="L742" s="1"/>
  <c r="AH742" s="1"/>
  <c r="AP741"/>
  <c r="AO741"/>
  <c r="AN741"/>
  <c r="AM741"/>
  <c r="AL741"/>
  <c r="AR741" s="1"/>
  <c r="AK741"/>
  <c r="AQ741" s="1"/>
  <c r="AE741"/>
  <c r="AD741"/>
  <c r="AC741"/>
  <c r="AB741"/>
  <c r="AA741"/>
  <c r="AG741" s="1"/>
  <c r="Z741"/>
  <c r="AF741" s="1"/>
  <c r="W741"/>
  <c r="V741"/>
  <c r="U741"/>
  <c r="T741"/>
  <c r="S741"/>
  <c r="R741"/>
  <c r="Q741"/>
  <c r="P741"/>
  <c r="O741"/>
  <c r="Y741" s="1"/>
  <c r="N741"/>
  <c r="X741" s="1"/>
  <c r="K741"/>
  <c r="J741"/>
  <c r="I741"/>
  <c r="H741"/>
  <c r="G741"/>
  <c r="F741"/>
  <c r="E741"/>
  <c r="M741" s="1"/>
  <c r="D741"/>
  <c r="L741" s="1"/>
  <c r="AH741" s="1"/>
  <c r="AP740"/>
  <c r="AO740"/>
  <c r="AN740"/>
  <c r="AM740"/>
  <c r="AL740"/>
  <c r="AR740" s="1"/>
  <c r="AK740"/>
  <c r="AQ740" s="1"/>
  <c r="AE740"/>
  <c r="AD740"/>
  <c r="AC740"/>
  <c r="AB740"/>
  <c r="AA740"/>
  <c r="AG740" s="1"/>
  <c r="Z740"/>
  <c r="AF740" s="1"/>
  <c r="W740"/>
  <c r="V740"/>
  <c r="U740"/>
  <c r="T740"/>
  <c r="S740"/>
  <c r="R740"/>
  <c r="Q740"/>
  <c r="P740"/>
  <c r="O740"/>
  <c r="Y740" s="1"/>
  <c r="N740"/>
  <c r="X740" s="1"/>
  <c r="K740"/>
  <c r="J740"/>
  <c r="I740"/>
  <c r="H740"/>
  <c r="G740"/>
  <c r="F740"/>
  <c r="E740"/>
  <c r="M740" s="1"/>
  <c r="D740"/>
  <c r="L740" s="1"/>
  <c r="AH740" s="1"/>
  <c r="AP739"/>
  <c r="AO739"/>
  <c r="AN739"/>
  <c r="AM739"/>
  <c r="AL739"/>
  <c r="AR739" s="1"/>
  <c r="AK739"/>
  <c r="AQ739" s="1"/>
  <c r="AE739"/>
  <c r="AD739"/>
  <c r="AC739"/>
  <c r="AB739"/>
  <c r="AA739"/>
  <c r="AG739" s="1"/>
  <c r="Z739"/>
  <c r="AF739" s="1"/>
  <c r="W739"/>
  <c r="V739"/>
  <c r="U739"/>
  <c r="T739"/>
  <c r="S739"/>
  <c r="R739"/>
  <c r="Q739"/>
  <c r="P739"/>
  <c r="O739"/>
  <c r="Y739" s="1"/>
  <c r="N739"/>
  <c r="X739" s="1"/>
  <c r="K739"/>
  <c r="J739"/>
  <c r="I739"/>
  <c r="H739"/>
  <c r="G739"/>
  <c r="F739"/>
  <c r="E739"/>
  <c r="M739" s="1"/>
  <c r="D739"/>
  <c r="L739" s="1"/>
  <c r="AH739" s="1"/>
  <c r="AP738"/>
  <c r="AO738"/>
  <c r="AN738"/>
  <c r="AM738"/>
  <c r="AL738"/>
  <c r="AR738" s="1"/>
  <c r="AK738"/>
  <c r="AQ738" s="1"/>
  <c r="AE738"/>
  <c r="AD738"/>
  <c r="AC738"/>
  <c r="AB738"/>
  <c r="AA738"/>
  <c r="AG738" s="1"/>
  <c r="Z738"/>
  <c r="AF738" s="1"/>
  <c r="W738"/>
  <c r="V738"/>
  <c r="U738"/>
  <c r="T738"/>
  <c r="S738"/>
  <c r="R738"/>
  <c r="Q738"/>
  <c r="P738"/>
  <c r="O738"/>
  <c r="Y738" s="1"/>
  <c r="N738"/>
  <c r="X738" s="1"/>
  <c r="K738"/>
  <c r="J738"/>
  <c r="I738"/>
  <c r="H738"/>
  <c r="G738"/>
  <c r="F738"/>
  <c r="E738"/>
  <c r="M738" s="1"/>
  <c r="D738"/>
  <c r="L738" s="1"/>
  <c r="AH738" s="1"/>
  <c r="AP737"/>
  <c r="AO737"/>
  <c r="AN737"/>
  <c r="AM737"/>
  <c r="AL737"/>
  <c r="AR737" s="1"/>
  <c r="AK737"/>
  <c r="AQ737" s="1"/>
  <c r="AE737"/>
  <c r="AD737"/>
  <c r="AC737"/>
  <c r="AB737"/>
  <c r="AA737"/>
  <c r="AG737" s="1"/>
  <c r="Z737"/>
  <c r="AF737" s="1"/>
  <c r="W737"/>
  <c r="V737"/>
  <c r="U737"/>
  <c r="T737"/>
  <c r="S737"/>
  <c r="R737"/>
  <c r="Q737"/>
  <c r="P737"/>
  <c r="O737"/>
  <c r="Y737" s="1"/>
  <c r="N737"/>
  <c r="X737" s="1"/>
  <c r="K737"/>
  <c r="J737"/>
  <c r="I737"/>
  <c r="H737"/>
  <c r="G737"/>
  <c r="F737"/>
  <c r="E737"/>
  <c r="M737" s="1"/>
  <c r="D737"/>
  <c r="L737" s="1"/>
  <c r="AH737" s="1"/>
  <c r="AP736"/>
  <c r="AO736"/>
  <c r="AN736"/>
  <c r="AM736"/>
  <c r="AL736"/>
  <c r="AR736" s="1"/>
  <c r="AK736"/>
  <c r="AQ736" s="1"/>
  <c r="AE736"/>
  <c r="AD736"/>
  <c r="AC736"/>
  <c r="AB736"/>
  <c r="AA736"/>
  <c r="AG736" s="1"/>
  <c r="Z736"/>
  <c r="AF736" s="1"/>
  <c r="W736"/>
  <c r="V736"/>
  <c r="U736"/>
  <c r="T736"/>
  <c r="S736"/>
  <c r="R736"/>
  <c r="Q736"/>
  <c r="P736"/>
  <c r="O736"/>
  <c r="Y736" s="1"/>
  <c r="N736"/>
  <c r="X736" s="1"/>
  <c r="K736"/>
  <c r="J736"/>
  <c r="I736"/>
  <c r="H736"/>
  <c r="G736"/>
  <c r="F736"/>
  <c r="E736"/>
  <c r="M736" s="1"/>
  <c r="D736"/>
  <c r="L736" s="1"/>
  <c r="AH736" s="1"/>
  <c r="AP735"/>
  <c r="AO735"/>
  <c r="AN735"/>
  <c r="AM735"/>
  <c r="AL735"/>
  <c r="AR735" s="1"/>
  <c r="AK735"/>
  <c r="AQ735" s="1"/>
  <c r="AE735"/>
  <c r="AD735"/>
  <c r="AC735"/>
  <c r="AB735"/>
  <c r="AA735"/>
  <c r="AG735" s="1"/>
  <c r="Z735"/>
  <c r="AF735" s="1"/>
  <c r="W735"/>
  <c r="V735"/>
  <c r="U735"/>
  <c r="T735"/>
  <c r="S735"/>
  <c r="R735"/>
  <c r="Q735"/>
  <c r="P735"/>
  <c r="O735"/>
  <c r="Y735" s="1"/>
  <c r="N735"/>
  <c r="X735" s="1"/>
  <c r="K735"/>
  <c r="J735"/>
  <c r="I735"/>
  <c r="H735"/>
  <c r="G735"/>
  <c r="F735"/>
  <c r="E735"/>
  <c r="M735" s="1"/>
  <c r="D735"/>
  <c r="L735" s="1"/>
  <c r="AH735" s="1"/>
  <c r="AP734"/>
  <c r="AO734"/>
  <c r="AN734"/>
  <c r="AM734"/>
  <c r="AL734"/>
  <c r="AR734" s="1"/>
  <c r="AK734"/>
  <c r="AQ734" s="1"/>
  <c r="AE734"/>
  <c r="AD734"/>
  <c r="AC734"/>
  <c r="AB734"/>
  <c r="AA734"/>
  <c r="AG734" s="1"/>
  <c r="Z734"/>
  <c r="AF734" s="1"/>
  <c r="W734"/>
  <c r="V734"/>
  <c r="U734"/>
  <c r="T734"/>
  <c r="S734"/>
  <c r="R734"/>
  <c r="Q734"/>
  <c r="P734"/>
  <c r="O734"/>
  <c r="Y734" s="1"/>
  <c r="N734"/>
  <c r="X734" s="1"/>
  <c r="K734"/>
  <c r="J734"/>
  <c r="I734"/>
  <c r="H734"/>
  <c r="G734"/>
  <c r="F734"/>
  <c r="E734"/>
  <c r="M734" s="1"/>
  <c r="D734"/>
  <c r="L734" s="1"/>
  <c r="AH734" s="1"/>
  <c r="AP733"/>
  <c r="AO733"/>
  <c r="AN733"/>
  <c r="AM733"/>
  <c r="AL733"/>
  <c r="AR733" s="1"/>
  <c r="AK733"/>
  <c r="AQ733" s="1"/>
  <c r="AE733"/>
  <c r="AD733"/>
  <c r="AC733"/>
  <c r="AB733"/>
  <c r="AA733"/>
  <c r="AG733" s="1"/>
  <c r="Z733"/>
  <c r="AF733" s="1"/>
  <c r="W733"/>
  <c r="V733"/>
  <c r="U733"/>
  <c r="T733"/>
  <c r="S733"/>
  <c r="R733"/>
  <c r="Q733"/>
  <c r="P733"/>
  <c r="O733"/>
  <c r="Y733" s="1"/>
  <c r="N733"/>
  <c r="X733" s="1"/>
  <c r="K733"/>
  <c r="J733"/>
  <c r="I733"/>
  <c r="H733"/>
  <c r="G733"/>
  <c r="F733"/>
  <c r="E733"/>
  <c r="M733" s="1"/>
  <c r="D733"/>
  <c r="L733" s="1"/>
  <c r="AH733" s="1"/>
  <c r="AP732"/>
  <c r="AO732"/>
  <c r="AN732"/>
  <c r="AM732"/>
  <c r="AL732"/>
  <c r="AR732" s="1"/>
  <c r="AK732"/>
  <c r="AQ732" s="1"/>
  <c r="AE732"/>
  <c r="AD732"/>
  <c r="AC732"/>
  <c r="AB732"/>
  <c r="AA732"/>
  <c r="AG732" s="1"/>
  <c r="Z732"/>
  <c r="AF732" s="1"/>
  <c r="W732"/>
  <c r="V732"/>
  <c r="U732"/>
  <c r="T732"/>
  <c r="S732"/>
  <c r="R732"/>
  <c r="Q732"/>
  <c r="P732"/>
  <c r="O732"/>
  <c r="Y732" s="1"/>
  <c r="N732"/>
  <c r="X732" s="1"/>
  <c r="K732"/>
  <c r="J732"/>
  <c r="I732"/>
  <c r="H732"/>
  <c r="G732"/>
  <c r="F732"/>
  <c r="E732"/>
  <c r="M732" s="1"/>
  <c r="D732"/>
  <c r="L732" s="1"/>
  <c r="AH732" s="1"/>
  <c r="AP731"/>
  <c r="AO731"/>
  <c r="AN731"/>
  <c r="AM731"/>
  <c r="AL731"/>
  <c r="AR731" s="1"/>
  <c r="AK731"/>
  <c r="AQ731" s="1"/>
  <c r="AE731"/>
  <c r="AD731"/>
  <c r="AC731"/>
  <c r="AB731"/>
  <c r="AA731"/>
  <c r="AG731" s="1"/>
  <c r="Z731"/>
  <c r="AF731" s="1"/>
  <c r="W731"/>
  <c r="V731"/>
  <c r="U731"/>
  <c r="T731"/>
  <c r="S731"/>
  <c r="R731"/>
  <c r="Q731"/>
  <c r="P731"/>
  <c r="O731"/>
  <c r="Y731" s="1"/>
  <c r="N731"/>
  <c r="X731" s="1"/>
  <c r="K731"/>
  <c r="J731"/>
  <c r="I731"/>
  <c r="H731"/>
  <c r="G731"/>
  <c r="F731"/>
  <c r="E731"/>
  <c r="M731" s="1"/>
  <c r="D731"/>
  <c r="L731" s="1"/>
  <c r="AH731" s="1"/>
  <c r="AP730"/>
  <c r="AO730"/>
  <c r="AN730"/>
  <c r="AM730"/>
  <c r="AL730"/>
  <c r="AR730" s="1"/>
  <c r="AK730"/>
  <c r="AQ730" s="1"/>
  <c r="AE730"/>
  <c r="AD730"/>
  <c r="AC730"/>
  <c r="AB730"/>
  <c r="AA730"/>
  <c r="AG730" s="1"/>
  <c r="Z730"/>
  <c r="AF730" s="1"/>
  <c r="W730"/>
  <c r="V730"/>
  <c r="U730"/>
  <c r="T730"/>
  <c r="S730"/>
  <c r="R730"/>
  <c r="Q730"/>
  <c r="P730"/>
  <c r="O730"/>
  <c r="Y730" s="1"/>
  <c r="N730"/>
  <c r="X730" s="1"/>
  <c r="K730"/>
  <c r="J730"/>
  <c r="I730"/>
  <c r="H730"/>
  <c r="G730"/>
  <c r="F730"/>
  <c r="E730"/>
  <c r="M730" s="1"/>
  <c r="D730"/>
  <c r="L730" s="1"/>
  <c r="AH730" s="1"/>
  <c r="AP729"/>
  <c r="AO729"/>
  <c r="AN729"/>
  <c r="AM729"/>
  <c r="AL729"/>
  <c r="AR729" s="1"/>
  <c r="AK729"/>
  <c r="AQ729" s="1"/>
  <c r="AE729"/>
  <c r="AD729"/>
  <c r="AC729"/>
  <c r="AB729"/>
  <c r="AA729"/>
  <c r="AG729" s="1"/>
  <c r="Z729"/>
  <c r="AF729" s="1"/>
  <c r="W729"/>
  <c r="V729"/>
  <c r="U729"/>
  <c r="T729"/>
  <c r="S729"/>
  <c r="R729"/>
  <c r="Q729"/>
  <c r="P729"/>
  <c r="O729"/>
  <c r="Y729" s="1"/>
  <c r="N729"/>
  <c r="X729" s="1"/>
  <c r="K729"/>
  <c r="J729"/>
  <c r="I729"/>
  <c r="H729"/>
  <c r="G729"/>
  <c r="F729"/>
  <c r="E729"/>
  <c r="M729" s="1"/>
  <c r="D729"/>
  <c r="L729" s="1"/>
  <c r="AH729" s="1"/>
  <c r="AP728"/>
  <c r="AO728"/>
  <c r="AN728"/>
  <c r="AM728"/>
  <c r="AL728"/>
  <c r="AR728" s="1"/>
  <c r="AK728"/>
  <c r="AQ728" s="1"/>
  <c r="AE728"/>
  <c r="AD728"/>
  <c r="AC728"/>
  <c r="AB728"/>
  <c r="AA728"/>
  <c r="AG728" s="1"/>
  <c r="Z728"/>
  <c r="AF728" s="1"/>
  <c r="W728"/>
  <c r="V728"/>
  <c r="U728"/>
  <c r="T728"/>
  <c r="S728"/>
  <c r="R728"/>
  <c r="Q728"/>
  <c r="P728"/>
  <c r="O728"/>
  <c r="Y728" s="1"/>
  <c r="N728"/>
  <c r="X728" s="1"/>
  <c r="K728"/>
  <c r="J728"/>
  <c r="I728"/>
  <c r="H728"/>
  <c r="G728"/>
  <c r="F728"/>
  <c r="E728"/>
  <c r="M728" s="1"/>
  <c r="D728"/>
  <c r="L728" s="1"/>
  <c r="AH728" s="1"/>
  <c r="AP727"/>
  <c r="AO727"/>
  <c r="AN727"/>
  <c r="AM727"/>
  <c r="AL727"/>
  <c r="AR727" s="1"/>
  <c r="AK727"/>
  <c r="AQ727" s="1"/>
  <c r="AE727"/>
  <c r="AD727"/>
  <c r="AC727"/>
  <c r="AB727"/>
  <c r="AA727"/>
  <c r="AG727" s="1"/>
  <c r="Z727"/>
  <c r="AF727" s="1"/>
  <c r="W727"/>
  <c r="V727"/>
  <c r="U727"/>
  <c r="T727"/>
  <c r="S727"/>
  <c r="R727"/>
  <c r="Q727"/>
  <c r="P727"/>
  <c r="O727"/>
  <c r="Y727" s="1"/>
  <c r="N727"/>
  <c r="X727" s="1"/>
  <c r="K727"/>
  <c r="J727"/>
  <c r="I727"/>
  <c r="H727"/>
  <c r="G727"/>
  <c r="F727"/>
  <c r="E727"/>
  <c r="M727" s="1"/>
  <c r="D727"/>
  <c r="L727" s="1"/>
  <c r="AH727" s="1"/>
  <c r="AP726"/>
  <c r="AO726"/>
  <c r="AN726"/>
  <c r="AM726"/>
  <c r="AL726"/>
  <c r="AR726" s="1"/>
  <c r="AK726"/>
  <c r="AQ726" s="1"/>
  <c r="AE726"/>
  <c r="AD726"/>
  <c r="AC726"/>
  <c r="AB726"/>
  <c r="AA726"/>
  <c r="AG726" s="1"/>
  <c r="Z726"/>
  <c r="AF726" s="1"/>
  <c r="W726"/>
  <c r="V726"/>
  <c r="U726"/>
  <c r="T726"/>
  <c r="S726"/>
  <c r="R726"/>
  <c r="Q726"/>
  <c r="P726"/>
  <c r="O726"/>
  <c r="Y726" s="1"/>
  <c r="N726"/>
  <c r="X726" s="1"/>
  <c r="K726"/>
  <c r="J726"/>
  <c r="I726"/>
  <c r="H726"/>
  <c r="G726"/>
  <c r="F726"/>
  <c r="E726"/>
  <c r="M726" s="1"/>
  <c r="D726"/>
  <c r="L726" s="1"/>
  <c r="AH726" s="1"/>
  <c r="AP725"/>
  <c r="AO725"/>
  <c r="AN725"/>
  <c r="AM725"/>
  <c r="AL725"/>
  <c r="AR725" s="1"/>
  <c r="AK725"/>
  <c r="AQ725" s="1"/>
  <c r="AE725"/>
  <c r="AD725"/>
  <c r="AC725"/>
  <c r="AB725"/>
  <c r="AA725"/>
  <c r="AG725" s="1"/>
  <c r="Z725"/>
  <c r="AF725" s="1"/>
  <c r="W725"/>
  <c r="V725"/>
  <c r="U725"/>
  <c r="T725"/>
  <c r="S725"/>
  <c r="R725"/>
  <c r="Q725"/>
  <c r="P725"/>
  <c r="O725"/>
  <c r="Y725" s="1"/>
  <c r="N725"/>
  <c r="X725" s="1"/>
  <c r="K725"/>
  <c r="J725"/>
  <c r="I725"/>
  <c r="H725"/>
  <c r="G725"/>
  <c r="F725"/>
  <c r="E725"/>
  <c r="M725" s="1"/>
  <c r="D725"/>
  <c r="L725" s="1"/>
  <c r="AH725" s="1"/>
  <c r="AP724"/>
  <c r="AO724"/>
  <c r="AN724"/>
  <c r="AM724"/>
  <c r="AL724"/>
  <c r="AR724" s="1"/>
  <c r="AK724"/>
  <c r="AQ724" s="1"/>
  <c r="AE724"/>
  <c r="AD724"/>
  <c r="AC724"/>
  <c r="AB724"/>
  <c r="AA724"/>
  <c r="AG724" s="1"/>
  <c r="Z724"/>
  <c r="AF724" s="1"/>
  <c r="W724"/>
  <c r="V724"/>
  <c r="U724"/>
  <c r="T724"/>
  <c r="S724"/>
  <c r="R724"/>
  <c r="Q724"/>
  <c r="P724"/>
  <c r="O724"/>
  <c r="Y724" s="1"/>
  <c r="N724"/>
  <c r="X724" s="1"/>
  <c r="K724"/>
  <c r="J724"/>
  <c r="I724"/>
  <c r="H724"/>
  <c r="G724"/>
  <c r="F724"/>
  <c r="E724"/>
  <c r="M724" s="1"/>
  <c r="D724"/>
  <c r="L724" s="1"/>
  <c r="AH724" s="1"/>
  <c r="AP723"/>
  <c r="AO723"/>
  <c r="AN723"/>
  <c r="AM723"/>
  <c r="AL723"/>
  <c r="AR723" s="1"/>
  <c r="AK723"/>
  <c r="AQ723" s="1"/>
  <c r="AE723"/>
  <c r="AD723"/>
  <c r="AC723"/>
  <c r="AB723"/>
  <c r="AA723"/>
  <c r="AG723" s="1"/>
  <c r="Z723"/>
  <c r="AF723" s="1"/>
  <c r="W723"/>
  <c r="V723"/>
  <c r="U723"/>
  <c r="T723"/>
  <c r="S723"/>
  <c r="R723"/>
  <c r="Q723"/>
  <c r="P723"/>
  <c r="O723"/>
  <c r="Y723" s="1"/>
  <c r="N723"/>
  <c r="X723" s="1"/>
  <c r="K723"/>
  <c r="J723"/>
  <c r="I723"/>
  <c r="H723"/>
  <c r="G723"/>
  <c r="F723"/>
  <c r="E723"/>
  <c r="M723" s="1"/>
  <c r="D723"/>
  <c r="L723" s="1"/>
  <c r="AH723" s="1"/>
  <c r="AP722"/>
  <c r="AO722"/>
  <c r="AN722"/>
  <c r="AM722"/>
  <c r="AL722"/>
  <c r="AR722" s="1"/>
  <c r="AK722"/>
  <c r="AQ722" s="1"/>
  <c r="AE722"/>
  <c r="AD722"/>
  <c r="AC722"/>
  <c r="AB722"/>
  <c r="AA722"/>
  <c r="AG722" s="1"/>
  <c r="Z722"/>
  <c r="AF722" s="1"/>
  <c r="W722"/>
  <c r="V722"/>
  <c r="U722"/>
  <c r="T722"/>
  <c r="S722"/>
  <c r="R722"/>
  <c r="Q722"/>
  <c r="P722"/>
  <c r="O722"/>
  <c r="Y722" s="1"/>
  <c r="N722"/>
  <c r="X722" s="1"/>
  <c r="K722"/>
  <c r="J722"/>
  <c r="I722"/>
  <c r="H722"/>
  <c r="G722"/>
  <c r="F722"/>
  <c r="E722"/>
  <c r="M722" s="1"/>
  <c r="AI722" s="1"/>
  <c r="D722"/>
  <c r="L722" s="1"/>
  <c r="AH722" s="1"/>
  <c r="AP721"/>
  <c r="AO721"/>
  <c r="AN721"/>
  <c r="AM721"/>
  <c r="AL721"/>
  <c r="AR721" s="1"/>
  <c r="AK721"/>
  <c r="AQ721" s="1"/>
  <c r="AE721"/>
  <c r="AD721"/>
  <c r="AC721"/>
  <c r="AB721"/>
  <c r="AA721"/>
  <c r="AG721" s="1"/>
  <c r="Z721"/>
  <c r="AF721" s="1"/>
  <c r="W721"/>
  <c r="V721"/>
  <c r="U721"/>
  <c r="T721"/>
  <c r="S721"/>
  <c r="R721"/>
  <c r="Q721"/>
  <c r="P721"/>
  <c r="O721"/>
  <c r="Y721" s="1"/>
  <c r="N721"/>
  <c r="X721" s="1"/>
  <c r="K721"/>
  <c r="J721"/>
  <c r="I721"/>
  <c r="H721"/>
  <c r="G721"/>
  <c r="F721"/>
  <c r="E721"/>
  <c r="M721" s="1"/>
  <c r="D721"/>
  <c r="L721" s="1"/>
  <c r="AP720"/>
  <c r="AO720"/>
  <c r="AN720"/>
  <c r="AM720"/>
  <c r="AL720"/>
  <c r="AR720" s="1"/>
  <c r="AK720"/>
  <c r="AQ720" s="1"/>
  <c r="AE720"/>
  <c r="AD720"/>
  <c r="AC720"/>
  <c r="AB720"/>
  <c r="AA720"/>
  <c r="AG720" s="1"/>
  <c r="Z720"/>
  <c r="AF720" s="1"/>
  <c r="W720"/>
  <c r="V720"/>
  <c r="U720"/>
  <c r="T720"/>
  <c r="S720"/>
  <c r="R720"/>
  <c r="Q720"/>
  <c r="P720"/>
  <c r="O720"/>
  <c r="Y720" s="1"/>
  <c r="N720"/>
  <c r="X720" s="1"/>
  <c r="K720"/>
  <c r="J720"/>
  <c r="I720"/>
  <c r="H720"/>
  <c r="G720"/>
  <c r="F720"/>
  <c r="E720"/>
  <c r="M720" s="1"/>
  <c r="AI720" s="1"/>
  <c r="D720"/>
  <c r="L720" s="1"/>
  <c r="AH720" s="1"/>
  <c r="AP719"/>
  <c r="AO719"/>
  <c r="AN719"/>
  <c r="AM719"/>
  <c r="AL719"/>
  <c r="AR719" s="1"/>
  <c r="AK719"/>
  <c r="AQ719" s="1"/>
  <c r="AE719"/>
  <c r="AD719"/>
  <c r="AC719"/>
  <c r="AB719"/>
  <c r="AA719"/>
  <c r="AG719" s="1"/>
  <c r="Z719"/>
  <c r="AF719" s="1"/>
  <c r="W719"/>
  <c r="V719"/>
  <c r="U719"/>
  <c r="T719"/>
  <c r="S719"/>
  <c r="R719"/>
  <c r="Q719"/>
  <c r="P719"/>
  <c r="O719"/>
  <c r="Y719" s="1"/>
  <c r="N719"/>
  <c r="X719" s="1"/>
  <c r="K719"/>
  <c r="J719"/>
  <c r="I719"/>
  <c r="H719"/>
  <c r="G719"/>
  <c r="F719"/>
  <c r="E719"/>
  <c r="M719" s="1"/>
  <c r="D719"/>
  <c r="L719" s="1"/>
  <c r="AP718"/>
  <c r="AO718"/>
  <c r="AN718"/>
  <c r="AM718"/>
  <c r="AL718"/>
  <c r="AR718" s="1"/>
  <c r="AK718"/>
  <c r="AQ718" s="1"/>
  <c r="AE718"/>
  <c r="AD718"/>
  <c r="AC718"/>
  <c r="AB718"/>
  <c r="AA718"/>
  <c r="AG718" s="1"/>
  <c r="Z718"/>
  <c r="AF718" s="1"/>
  <c r="W718"/>
  <c r="V718"/>
  <c r="U718"/>
  <c r="T718"/>
  <c r="S718"/>
  <c r="R718"/>
  <c r="Q718"/>
  <c r="P718"/>
  <c r="O718"/>
  <c r="Y718" s="1"/>
  <c r="N718"/>
  <c r="X718" s="1"/>
  <c r="K718"/>
  <c r="J718"/>
  <c r="I718"/>
  <c r="H718"/>
  <c r="G718"/>
  <c r="F718"/>
  <c r="E718"/>
  <c r="M718" s="1"/>
  <c r="AI718" s="1"/>
  <c r="D718"/>
  <c r="L718" s="1"/>
  <c r="AH718" s="1"/>
  <c r="AP717"/>
  <c r="AO717"/>
  <c r="AN717"/>
  <c r="AM717"/>
  <c r="AL717"/>
  <c r="AR717" s="1"/>
  <c r="AK717"/>
  <c r="AQ717" s="1"/>
  <c r="AE717"/>
  <c r="AD717"/>
  <c r="AC717"/>
  <c r="AB717"/>
  <c r="AA717"/>
  <c r="AG717" s="1"/>
  <c r="Z717"/>
  <c r="AF717" s="1"/>
  <c r="W717"/>
  <c r="V717"/>
  <c r="U717"/>
  <c r="T717"/>
  <c r="S717"/>
  <c r="R717"/>
  <c r="Q717"/>
  <c r="P717"/>
  <c r="O717"/>
  <c r="Y717" s="1"/>
  <c r="N717"/>
  <c r="X717" s="1"/>
  <c r="K717"/>
  <c r="J717"/>
  <c r="I717"/>
  <c r="H717"/>
  <c r="G717"/>
  <c r="F717"/>
  <c r="E717"/>
  <c r="M717" s="1"/>
  <c r="D717"/>
  <c r="L717" s="1"/>
  <c r="AP716"/>
  <c r="AO716"/>
  <c r="AN716"/>
  <c r="AM716"/>
  <c r="AL716"/>
  <c r="AR716" s="1"/>
  <c r="AK716"/>
  <c r="AQ716" s="1"/>
  <c r="AE716"/>
  <c r="AD716"/>
  <c r="AC716"/>
  <c r="AB716"/>
  <c r="AA716"/>
  <c r="AG716" s="1"/>
  <c r="Z716"/>
  <c r="AF716" s="1"/>
  <c r="W716"/>
  <c r="V716"/>
  <c r="U716"/>
  <c r="T716"/>
  <c r="S716"/>
  <c r="R716"/>
  <c r="Q716"/>
  <c r="P716"/>
  <c r="O716"/>
  <c r="Y716" s="1"/>
  <c r="N716"/>
  <c r="X716" s="1"/>
  <c r="K716"/>
  <c r="J716"/>
  <c r="I716"/>
  <c r="H716"/>
  <c r="G716"/>
  <c r="F716"/>
  <c r="E716"/>
  <c r="M716" s="1"/>
  <c r="AI716" s="1"/>
  <c r="D716"/>
  <c r="L716" s="1"/>
  <c r="AH716" s="1"/>
  <c r="AP715"/>
  <c r="AO715"/>
  <c r="AN715"/>
  <c r="AM715"/>
  <c r="AL715"/>
  <c r="AR715" s="1"/>
  <c r="AK715"/>
  <c r="AQ715" s="1"/>
  <c r="AE715"/>
  <c r="AD715"/>
  <c r="AC715"/>
  <c r="AB715"/>
  <c r="AA715"/>
  <c r="AG715" s="1"/>
  <c r="Z715"/>
  <c r="AF715" s="1"/>
  <c r="W715"/>
  <c r="V715"/>
  <c r="U715"/>
  <c r="T715"/>
  <c r="S715"/>
  <c r="R715"/>
  <c r="Q715"/>
  <c r="P715"/>
  <c r="O715"/>
  <c r="Y715" s="1"/>
  <c r="N715"/>
  <c r="X715" s="1"/>
  <c r="K715"/>
  <c r="J715"/>
  <c r="I715"/>
  <c r="H715"/>
  <c r="G715"/>
  <c r="F715"/>
  <c r="E715"/>
  <c r="M715" s="1"/>
  <c r="D715"/>
  <c r="L715" s="1"/>
  <c r="AP714"/>
  <c r="AO714"/>
  <c r="AN714"/>
  <c r="AM714"/>
  <c r="AL714"/>
  <c r="AR714" s="1"/>
  <c r="AK714"/>
  <c r="AQ714" s="1"/>
  <c r="AE714"/>
  <c r="AD714"/>
  <c r="AC714"/>
  <c r="AB714"/>
  <c r="AA714"/>
  <c r="AG714" s="1"/>
  <c r="Z714"/>
  <c r="AF714" s="1"/>
  <c r="W714"/>
  <c r="V714"/>
  <c r="U714"/>
  <c r="T714"/>
  <c r="S714"/>
  <c r="R714"/>
  <c r="Q714"/>
  <c r="P714"/>
  <c r="O714"/>
  <c r="Y714" s="1"/>
  <c r="N714"/>
  <c r="X714" s="1"/>
  <c r="K714"/>
  <c r="J714"/>
  <c r="I714"/>
  <c r="H714"/>
  <c r="G714"/>
  <c r="F714"/>
  <c r="E714"/>
  <c r="M714" s="1"/>
  <c r="AI714" s="1"/>
  <c r="D714"/>
  <c r="L714" s="1"/>
  <c r="AH714" s="1"/>
  <c r="AP713"/>
  <c r="AO713"/>
  <c r="AN713"/>
  <c r="AM713"/>
  <c r="AL713"/>
  <c r="AR713" s="1"/>
  <c r="AK713"/>
  <c r="AQ713" s="1"/>
  <c r="AE713"/>
  <c r="AD713"/>
  <c r="AC713"/>
  <c r="AB713"/>
  <c r="AA713"/>
  <c r="AG713" s="1"/>
  <c r="Z713"/>
  <c r="AF713" s="1"/>
  <c r="W713"/>
  <c r="V713"/>
  <c r="U713"/>
  <c r="T713"/>
  <c r="S713"/>
  <c r="R713"/>
  <c r="Q713"/>
  <c r="P713"/>
  <c r="O713"/>
  <c r="Y713" s="1"/>
  <c r="N713"/>
  <c r="X713" s="1"/>
  <c r="K713"/>
  <c r="J713"/>
  <c r="I713"/>
  <c r="H713"/>
  <c r="G713"/>
  <c r="F713"/>
  <c r="E713"/>
  <c r="M713" s="1"/>
  <c r="D713"/>
  <c r="L713" s="1"/>
  <c r="AP712"/>
  <c r="AO712"/>
  <c r="AN712"/>
  <c r="AM712"/>
  <c r="AL712"/>
  <c r="AR712" s="1"/>
  <c r="AK712"/>
  <c r="AQ712" s="1"/>
  <c r="AE712"/>
  <c r="AD712"/>
  <c r="AC712"/>
  <c r="AB712"/>
  <c r="AA712"/>
  <c r="AG712" s="1"/>
  <c r="Z712"/>
  <c r="AF712" s="1"/>
  <c r="W712"/>
  <c r="V712"/>
  <c r="U712"/>
  <c r="T712"/>
  <c r="S712"/>
  <c r="R712"/>
  <c r="Q712"/>
  <c r="P712"/>
  <c r="O712"/>
  <c r="Y712" s="1"/>
  <c r="N712"/>
  <c r="X712" s="1"/>
  <c r="K712"/>
  <c r="J712"/>
  <c r="I712"/>
  <c r="H712"/>
  <c r="G712"/>
  <c r="F712"/>
  <c r="E712"/>
  <c r="M712" s="1"/>
  <c r="AI712" s="1"/>
  <c r="D712"/>
  <c r="L712" s="1"/>
  <c r="AH712" s="1"/>
  <c r="AP711"/>
  <c r="AO711"/>
  <c r="AN711"/>
  <c r="AM711"/>
  <c r="AL711"/>
  <c r="AR711" s="1"/>
  <c r="AK711"/>
  <c r="AQ711" s="1"/>
  <c r="AE711"/>
  <c r="AD711"/>
  <c r="AC711"/>
  <c r="AB711"/>
  <c r="AA711"/>
  <c r="AG711" s="1"/>
  <c r="Z711"/>
  <c r="AF711" s="1"/>
  <c r="W711"/>
  <c r="V711"/>
  <c r="U711"/>
  <c r="T711"/>
  <c r="S711"/>
  <c r="R711"/>
  <c r="Q711"/>
  <c r="P711"/>
  <c r="O711"/>
  <c r="Y711" s="1"/>
  <c r="N711"/>
  <c r="X711" s="1"/>
  <c r="K711"/>
  <c r="J711"/>
  <c r="I711"/>
  <c r="H711"/>
  <c r="G711"/>
  <c r="F711"/>
  <c r="E711"/>
  <c r="M711" s="1"/>
  <c r="D711"/>
  <c r="L711" s="1"/>
  <c r="AP710"/>
  <c r="AO710"/>
  <c r="AN710"/>
  <c r="AM710"/>
  <c r="AL710"/>
  <c r="AR710" s="1"/>
  <c r="AK710"/>
  <c r="AQ710" s="1"/>
  <c r="AE710"/>
  <c r="AD710"/>
  <c r="AC710"/>
  <c r="AB710"/>
  <c r="AA710"/>
  <c r="AG710" s="1"/>
  <c r="Z710"/>
  <c r="AF710" s="1"/>
  <c r="W710"/>
  <c r="V710"/>
  <c r="U710"/>
  <c r="T710"/>
  <c r="S710"/>
  <c r="R710"/>
  <c r="Q710"/>
  <c r="P710"/>
  <c r="O710"/>
  <c r="Y710" s="1"/>
  <c r="N710"/>
  <c r="X710" s="1"/>
  <c r="K710"/>
  <c r="J710"/>
  <c r="I710"/>
  <c r="H710"/>
  <c r="G710"/>
  <c r="F710"/>
  <c r="E710"/>
  <c r="M710" s="1"/>
  <c r="AI710" s="1"/>
  <c r="D710"/>
  <c r="L710" s="1"/>
  <c r="AH710" s="1"/>
  <c r="AP709"/>
  <c r="AO709"/>
  <c r="AN709"/>
  <c r="AM709"/>
  <c r="AL709"/>
  <c r="AR709" s="1"/>
  <c r="AK709"/>
  <c r="AQ709" s="1"/>
  <c r="AE709"/>
  <c r="AD709"/>
  <c r="AC709"/>
  <c r="AB709"/>
  <c r="AA709"/>
  <c r="AG709" s="1"/>
  <c r="Z709"/>
  <c r="AF709" s="1"/>
  <c r="W709"/>
  <c r="V709"/>
  <c r="U709"/>
  <c r="T709"/>
  <c r="S709"/>
  <c r="R709"/>
  <c r="Q709"/>
  <c r="P709"/>
  <c r="O709"/>
  <c r="Y709" s="1"/>
  <c r="N709"/>
  <c r="X709" s="1"/>
  <c r="K709"/>
  <c r="J709"/>
  <c r="I709"/>
  <c r="H709"/>
  <c r="G709"/>
  <c r="F709"/>
  <c r="E709"/>
  <c r="M709" s="1"/>
  <c r="D709"/>
  <c r="L709" s="1"/>
  <c r="AP708"/>
  <c r="AO708"/>
  <c r="AN708"/>
  <c r="AM708"/>
  <c r="AL708"/>
  <c r="AR708" s="1"/>
  <c r="AK708"/>
  <c r="AQ708" s="1"/>
  <c r="AE708"/>
  <c r="AD708"/>
  <c r="AC708"/>
  <c r="AB708"/>
  <c r="AA708"/>
  <c r="AG708" s="1"/>
  <c r="Z708"/>
  <c r="AF708" s="1"/>
  <c r="W708"/>
  <c r="V708"/>
  <c r="U708"/>
  <c r="T708"/>
  <c r="S708"/>
  <c r="R708"/>
  <c r="Q708"/>
  <c r="P708"/>
  <c r="O708"/>
  <c r="Y708" s="1"/>
  <c r="N708"/>
  <c r="X708" s="1"/>
  <c r="K708"/>
  <c r="J708"/>
  <c r="I708"/>
  <c r="H708"/>
  <c r="G708"/>
  <c r="F708"/>
  <c r="E708"/>
  <c r="M708" s="1"/>
  <c r="AI708" s="1"/>
  <c r="D708"/>
  <c r="L708" s="1"/>
  <c r="AH708" s="1"/>
  <c r="AP707"/>
  <c r="AO707"/>
  <c r="AN707"/>
  <c r="AM707"/>
  <c r="AL707"/>
  <c r="AR707" s="1"/>
  <c r="AK707"/>
  <c r="AQ707" s="1"/>
  <c r="AE707"/>
  <c r="AD707"/>
  <c r="AC707"/>
  <c r="AB707"/>
  <c r="AA707"/>
  <c r="AG707" s="1"/>
  <c r="Z707"/>
  <c r="AF707" s="1"/>
  <c r="W707"/>
  <c r="V707"/>
  <c r="U707"/>
  <c r="T707"/>
  <c r="S707"/>
  <c r="R707"/>
  <c r="Q707"/>
  <c r="P707"/>
  <c r="O707"/>
  <c r="Y707" s="1"/>
  <c r="N707"/>
  <c r="X707" s="1"/>
  <c r="K707"/>
  <c r="J707"/>
  <c r="I707"/>
  <c r="H707"/>
  <c r="G707"/>
  <c r="F707"/>
  <c r="E707"/>
  <c r="M707" s="1"/>
  <c r="D707"/>
  <c r="L707" s="1"/>
  <c r="AP706"/>
  <c r="AO706"/>
  <c r="AN706"/>
  <c r="AM706"/>
  <c r="AL706"/>
  <c r="AR706" s="1"/>
  <c r="AK706"/>
  <c r="AQ706" s="1"/>
  <c r="AE706"/>
  <c r="AD706"/>
  <c r="AC706"/>
  <c r="AB706"/>
  <c r="AA706"/>
  <c r="AG706" s="1"/>
  <c r="Z706"/>
  <c r="AF706" s="1"/>
  <c r="W706"/>
  <c r="V706"/>
  <c r="U706"/>
  <c r="T706"/>
  <c r="S706"/>
  <c r="R706"/>
  <c r="Q706"/>
  <c r="P706"/>
  <c r="O706"/>
  <c r="Y706" s="1"/>
  <c r="N706"/>
  <c r="X706" s="1"/>
  <c r="K706"/>
  <c r="J706"/>
  <c r="I706"/>
  <c r="H706"/>
  <c r="G706"/>
  <c r="F706"/>
  <c r="E706"/>
  <c r="M706" s="1"/>
  <c r="AI706" s="1"/>
  <c r="D706"/>
  <c r="L706" s="1"/>
  <c r="AH706" s="1"/>
  <c r="AP705"/>
  <c r="AO705"/>
  <c r="AN705"/>
  <c r="AM705"/>
  <c r="AL705"/>
  <c r="AR705" s="1"/>
  <c r="AK705"/>
  <c r="AQ705" s="1"/>
  <c r="AE705"/>
  <c r="AD705"/>
  <c r="AC705"/>
  <c r="AB705"/>
  <c r="AA705"/>
  <c r="AG705" s="1"/>
  <c r="Z705"/>
  <c r="AF705" s="1"/>
  <c r="W705"/>
  <c r="V705"/>
  <c r="U705"/>
  <c r="T705"/>
  <c r="S705"/>
  <c r="R705"/>
  <c r="Q705"/>
  <c r="P705"/>
  <c r="O705"/>
  <c r="Y705" s="1"/>
  <c r="N705"/>
  <c r="X705" s="1"/>
  <c r="K705"/>
  <c r="J705"/>
  <c r="I705"/>
  <c r="H705"/>
  <c r="G705"/>
  <c r="F705"/>
  <c r="E705"/>
  <c r="M705" s="1"/>
  <c r="D705"/>
  <c r="L705" s="1"/>
  <c r="AP704"/>
  <c r="AO704"/>
  <c r="AN704"/>
  <c r="AM704"/>
  <c r="AL704"/>
  <c r="AR704" s="1"/>
  <c r="AK704"/>
  <c r="AQ704" s="1"/>
  <c r="AE704"/>
  <c r="AD704"/>
  <c r="AC704"/>
  <c r="AB704"/>
  <c r="AA704"/>
  <c r="AG704" s="1"/>
  <c r="Z704"/>
  <c r="AF704" s="1"/>
  <c r="W704"/>
  <c r="V704"/>
  <c r="U704"/>
  <c r="T704"/>
  <c r="S704"/>
  <c r="R704"/>
  <c r="Q704"/>
  <c r="P704"/>
  <c r="O704"/>
  <c r="Y704" s="1"/>
  <c r="N704"/>
  <c r="X704" s="1"/>
  <c r="K704"/>
  <c r="J704"/>
  <c r="I704"/>
  <c r="H704"/>
  <c r="G704"/>
  <c r="F704"/>
  <c r="E704"/>
  <c r="M704" s="1"/>
  <c r="AI704" s="1"/>
  <c r="D704"/>
  <c r="L704" s="1"/>
  <c r="AH704" s="1"/>
  <c r="AP703"/>
  <c r="AO703"/>
  <c r="AN703"/>
  <c r="AM703"/>
  <c r="AL703"/>
  <c r="AR703" s="1"/>
  <c r="AK703"/>
  <c r="AQ703" s="1"/>
  <c r="AE703"/>
  <c r="AD703"/>
  <c r="AC703"/>
  <c r="AB703"/>
  <c r="AA703"/>
  <c r="AG703" s="1"/>
  <c r="Z703"/>
  <c r="AF703" s="1"/>
  <c r="W703"/>
  <c r="V703"/>
  <c r="U703"/>
  <c r="T703"/>
  <c r="S703"/>
  <c r="R703"/>
  <c r="Q703"/>
  <c r="P703"/>
  <c r="O703"/>
  <c r="Y703" s="1"/>
  <c r="N703"/>
  <c r="X703" s="1"/>
  <c r="K703"/>
  <c r="J703"/>
  <c r="I703"/>
  <c r="H703"/>
  <c r="G703"/>
  <c r="F703"/>
  <c r="E703"/>
  <c r="M703" s="1"/>
  <c r="D703"/>
  <c r="L703" s="1"/>
  <c r="AP702"/>
  <c r="AO702"/>
  <c r="AN702"/>
  <c r="AM702"/>
  <c r="AL702"/>
  <c r="AR702" s="1"/>
  <c r="AK702"/>
  <c r="AQ702" s="1"/>
  <c r="AE702"/>
  <c r="AD702"/>
  <c r="AC702"/>
  <c r="AB702"/>
  <c r="AA702"/>
  <c r="AG702" s="1"/>
  <c r="Z702"/>
  <c r="AF702" s="1"/>
  <c r="W702"/>
  <c r="V702"/>
  <c r="U702"/>
  <c r="T702"/>
  <c r="S702"/>
  <c r="R702"/>
  <c r="Q702"/>
  <c r="P702"/>
  <c r="O702"/>
  <c r="Y702" s="1"/>
  <c r="N702"/>
  <c r="X702" s="1"/>
  <c r="K702"/>
  <c r="J702"/>
  <c r="I702"/>
  <c r="H702"/>
  <c r="G702"/>
  <c r="F702"/>
  <c r="E702"/>
  <c r="M702" s="1"/>
  <c r="AI702" s="1"/>
  <c r="D702"/>
  <c r="L702" s="1"/>
  <c r="AH702" s="1"/>
  <c r="AP701"/>
  <c r="AO701"/>
  <c r="AN701"/>
  <c r="AM701"/>
  <c r="AL701"/>
  <c r="AR701" s="1"/>
  <c r="AK701"/>
  <c r="AQ701" s="1"/>
  <c r="AE701"/>
  <c r="AD701"/>
  <c r="AC701"/>
  <c r="AB701"/>
  <c r="AA701"/>
  <c r="AG701" s="1"/>
  <c r="Z701"/>
  <c r="AF701" s="1"/>
  <c r="W701"/>
  <c r="V701"/>
  <c r="U701"/>
  <c r="T701"/>
  <c r="S701"/>
  <c r="R701"/>
  <c r="Q701"/>
  <c r="P701"/>
  <c r="O701"/>
  <c r="Y701" s="1"/>
  <c r="N701"/>
  <c r="X701" s="1"/>
  <c r="K701"/>
  <c r="J701"/>
  <c r="I701"/>
  <c r="H701"/>
  <c r="G701"/>
  <c r="F701"/>
  <c r="E701"/>
  <c r="M701" s="1"/>
  <c r="D701"/>
  <c r="L701" s="1"/>
  <c r="AP700"/>
  <c r="AO700"/>
  <c r="AN700"/>
  <c r="AM700"/>
  <c r="AL700"/>
  <c r="AR700" s="1"/>
  <c r="AK700"/>
  <c r="AQ700" s="1"/>
  <c r="AE700"/>
  <c r="AD700"/>
  <c r="AC700"/>
  <c r="AB700"/>
  <c r="AA700"/>
  <c r="AG700" s="1"/>
  <c r="Z700"/>
  <c r="AF700" s="1"/>
  <c r="W700"/>
  <c r="V700"/>
  <c r="U700"/>
  <c r="T700"/>
  <c r="S700"/>
  <c r="R700"/>
  <c r="Q700"/>
  <c r="P700"/>
  <c r="O700"/>
  <c r="Y700" s="1"/>
  <c r="N700"/>
  <c r="X700" s="1"/>
  <c r="K700"/>
  <c r="J700"/>
  <c r="I700"/>
  <c r="H700"/>
  <c r="G700"/>
  <c r="F700"/>
  <c r="E700"/>
  <c r="M700" s="1"/>
  <c r="AI700" s="1"/>
  <c r="D700"/>
  <c r="L700" s="1"/>
  <c r="AH700" s="1"/>
  <c r="AP699"/>
  <c r="AO699"/>
  <c r="AN699"/>
  <c r="AM699"/>
  <c r="AL699"/>
  <c r="AR699" s="1"/>
  <c r="AK699"/>
  <c r="AQ699" s="1"/>
  <c r="AE699"/>
  <c r="AD699"/>
  <c r="AC699"/>
  <c r="AB699"/>
  <c r="AA699"/>
  <c r="AG699" s="1"/>
  <c r="Z699"/>
  <c r="AF699" s="1"/>
  <c r="W699"/>
  <c r="V699"/>
  <c r="U699"/>
  <c r="T699"/>
  <c r="S699"/>
  <c r="R699"/>
  <c r="Q699"/>
  <c r="P699"/>
  <c r="O699"/>
  <c r="Y699" s="1"/>
  <c r="N699"/>
  <c r="X699" s="1"/>
  <c r="K699"/>
  <c r="J699"/>
  <c r="I699"/>
  <c r="H699"/>
  <c r="G699"/>
  <c r="F699"/>
  <c r="E699"/>
  <c r="M699" s="1"/>
  <c r="D699"/>
  <c r="L699" s="1"/>
  <c r="AP698"/>
  <c r="AO698"/>
  <c r="AN698"/>
  <c r="AM698"/>
  <c r="AL698"/>
  <c r="AR698" s="1"/>
  <c r="AK698"/>
  <c r="AQ698" s="1"/>
  <c r="AE698"/>
  <c r="AD698"/>
  <c r="AC698"/>
  <c r="AB698"/>
  <c r="AA698"/>
  <c r="AG698" s="1"/>
  <c r="Z698"/>
  <c r="AF698" s="1"/>
  <c r="W698"/>
  <c r="V698"/>
  <c r="U698"/>
  <c r="T698"/>
  <c r="S698"/>
  <c r="R698"/>
  <c r="Q698"/>
  <c r="P698"/>
  <c r="O698"/>
  <c r="Y698" s="1"/>
  <c r="N698"/>
  <c r="X698" s="1"/>
  <c r="K698"/>
  <c r="J698"/>
  <c r="I698"/>
  <c r="H698"/>
  <c r="G698"/>
  <c r="F698"/>
  <c r="E698"/>
  <c r="M698" s="1"/>
  <c r="AI698" s="1"/>
  <c r="D698"/>
  <c r="L698" s="1"/>
  <c r="AH698" s="1"/>
  <c r="AP697"/>
  <c r="AO697"/>
  <c r="AN697"/>
  <c r="AM697"/>
  <c r="AL697"/>
  <c r="AR697" s="1"/>
  <c r="AK697"/>
  <c r="AQ697" s="1"/>
  <c r="AE697"/>
  <c r="AD697"/>
  <c r="AC697"/>
  <c r="AB697"/>
  <c r="AA697"/>
  <c r="AG697" s="1"/>
  <c r="Z697"/>
  <c r="AF697" s="1"/>
  <c r="W697"/>
  <c r="V697"/>
  <c r="U697"/>
  <c r="T697"/>
  <c r="S697"/>
  <c r="R697"/>
  <c r="Q697"/>
  <c r="P697"/>
  <c r="O697"/>
  <c r="Y697" s="1"/>
  <c r="N697"/>
  <c r="X697" s="1"/>
  <c r="K697"/>
  <c r="J697"/>
  <c r="I697"/>
  <c r="H697"/>
  <c r="G697"/>
  <c r="F697"/>
  <c r="E697"/>
  <c r="M697" s="1"/>
  <c r="D697"/>
  <c r="L697" s="1"/>
  <c r="AP696"/>
  <c r="AO696"/>
  <c r="AN696"/>
  <c r="AM696"/>
  <c r="AL696"/>
  <c r="AR696" s="1"/>
  <c r="AK696"/>
  <c r="AQ696" s="1"/>
  <c r="AE696"/>
  <c r="AD696"/>
  <c r="AC696"/>
  <c r="AB696"/>
  <c r="AA696"/>
  <c r="AG696" s="1"/>
  <c r="Z696"/>
  <c r="AF696" s="1"/>
  <c r="W696"/>
  <c r="V696"/>
  <c r="U696"/>
  <c r="T696"/>
  <c r="S696"/>
  <c r="R696"/>
  <c r="Q696"/>
  <c r="P696"/>
  <c r="O696"/>
  <c r="Y696" s="1"/>
  <c r="N696"/>
  <c r="X696" s="1"/>
  <c r="K696"/>
  <c r="J696"/>
  <c r="I696"/>
  <c r="H696"/>
  <c r="G696"/>
  <c r="F696"/>
  <c r="E696"/>
  <c r="M696" s="1"/>
  <c r="AI696" s="1"/>
  <c r="D696"/>
  <c r="L696" s="1"/>
  <c r="AH696" s="1"/>
  <c r="AP695"/>
  <c r="AO695"/>
  <c r="AN695"/>
  <c r="AM695"/>
  <c r="AL695"/>
  <c r="AR695" s="1"/>
  <c r="AK695"/>
  <c r="AQ695" s="1"/>
  <c r="AE695"/>
  <c r="AD695"/>
  <c r="AC695"/>
  <c r="AB695"/>
  <c r="AA695"/>
  <c r="AG695" s="1"/>
  <c r="Z695"/>
  <c r="AF695" s="1"/>
  <c r="W695"/>
  <c r="V695"/>
  <c r="U695"/>
  <c r="T695"/>
  <c r="S695"/>
  <c r="R695"/>
  <c r="Q695"/>
  <c r="P695"/>
  <c r="O695"/>
  <c r="Y695" s="1"/>
  <c r="N695"/>
  <c r="X695" s="1"/>
  <c r="K695"/>
  <c r="J695"/>
  <c r="I695"/>
  <c r="H695"/>
  <c r="G695"/>
  <c r="F695"/>
  <c r="E695"/>
  <c r="M695" s="1"/>
  <c r="D695"/>
  <c r="L695" s="1"/>
  <c r="AP694"/>
  <c r="AO694"/>
  <c r="AN694"/>
  <c r="AM694"/>
  <c r="AL694"/>
  <c r="AR694" s="1"/>
  <c r="AK694"/>
  <c r="AQ694" s="1"/>
  <c r="AE694"/>
  <c r="AD694"/>
  <c r="AC694"/>
  <c r="AB694"/>
  <c r="AA694"/>
  <c r="AG694" s="1"/>
  <c r="Z694"/>
  <c r="AF694" s="1"/>
  <c r="W694"/>
  <c r="V694"/>
  <c r="U694"/>
  <c r="T694"/>
  <c r="S694"/>
  <c r="R694"/>
  <c r="Q694"/>
  <c r="P694"/>
  <c r="O694"/>
  <c r="Y694" s="1"/>
  <c r="N694"/>
  <c r="X694" s="1"/>
  <c r="K694"/>
  <c r="J694"/>
  <c r="I694"/>
  <c r="H694"/>
  <c r="G694"/>
  <c r="F694"/>
  <c r="E694"/>
  <c r="M694" s="1"/>
  <c r="AI694" s="1"/>
  <c r="D694"/>
  <c r="L694" s="1"/>
  <c r="AH694" s="1"/>
  <c r="AP693"/>
  <c r="AO693"/>
  <c r="AN693"/>
  <c r="AM693"/>
  <c r="AL693"/>
  <c r="AR693" s="1"/>
  <c r="AK693"/>
  <c r="AQ693" s="1"/>
  <c r="AE693"/>
  <c r="AD693"/>
  <c r="AC693"/>
  <c r="AB693"/>
  <c r="AA693"/>
  <c r="AG693" s="1"/>
  <c r="Z693"/>
  <c r="AF693" s="1"/>
  <c r="W693"/>
  <c r="V693"/>
  <c r="U693"/>
  <c r="T693"/>
  <c r="S693"/>
  <c r="R693"/>
  <c r="Q693"/>
  <c r="P693"/>
  <c r="O693"/>
  <c r="Y693" s="1"/>
  <c r="N693"/>
  <c r="X693" s="1"/>
  <c r="K693"/>
  <c r="J693"/>
  <c r="I693"/>
  <c r="H693"/>
  <c r="G693"/>
  <c r="F693"/>
  <c r="E693"/>
  <c r="M693" s="1"/>
  <c r="D693"/>
  <c r="L693" s="1"/>
  <c r="AP692"/>
  <c r="AO692"/>
  <c r="AN692"/>
  <c r="AM692"/>
  <c r="AL692"/>
  <c r="AR692" s="1"/>
  <c r="AK692"/>
  <c r="AQ692" s="1"/>
  <c r="AE692"/>
  <c r="AD692"/>
  <c r="AC692"/>
  <c r="AB692"/>
  <c r="AA692"/>
  <c r="AG692" s="1"/>
  <c r="Z692"/>
  <c r="AF692" s="1"/>
  <c r="W692"/>
  <c r="V692"/>
  <c r="U692"/>
  <c r="T692"/>
  <c r="S692"/>
  <c r="R692"/>
  <c r="Q692"/>
  <c r="P692"/>
  <c r="O692"/>
  <c r="Y692" s="1"/>
  <c r="N692"/>
  <c r="X692" s="1"/>
  <c r="K692"/>
  <c r="J692"/>
  <c r="I692"/>
  <c r="H692"/>
  <c r="G692"/>
  <c r="F692"/>
  <c r="E692"/>
  <c r="M692" s="1"/>
  <c r="AI692" s="1"/>
  <c r="D692"/>
  <c r="L692" s="1"/>
  <c r="AH692" s="1"/>
  <c r="AP691"/>
  <c r="AO691"/>
  <c r="AN691"/>
  <c r="AM691"/>
  <c r="AL691"/>
  <c r="AR691" s="1"/>
  <c r="AK691"/>
  <c r="AQ691" s="1"/>
  <c r="AE691"/>
  <c r="AD691"/>
  <c r="AC691"/>
  <c r="AB691"/>
  <c r="AA691"/>
  <c r="AG691" s="1"/>
  <c r="Z691"/>
  <c r="AF691" s="1"/>
  <c r="W691"/>
  <c r="V691"/>
  <c r="U691"/>
  <c r="T691"/>
  <c r="S691"/>
  <c r="R691"/>
  <c r="Q691"/>
  <c r="P691"/>
  <c r="O691"/>
  <c r="Y691" s="1"/>
  <c r="N691"/>
  <c r="X691" s="1"/>
  <c r="K691"/>
  <c r="J691"/>
  <c r="I691"/>
  <c r="H691"/>
  <c r="G691"/>
  <c r="F691"/>
  <c r="E691"/>
  <c r="M691" s="1"/>
  <c r="D691"/>
  <c r="L691" s="1"/>
  <c r="AP690"/>
  <c r="AO690"/>
  <c r="AN690"/>
  <c r="AM690"/>
  <c r="AL690"/>
  <c r="AR690" s="1"/>
  <c r="AK690"/>
  <c r="AQ690" s="1"/>
  <c r="AE690"/>
  <c r="AD690"/>
  <c r="AC690"/>
  <c r="AB690"/>
  <c r="AA690"/>
  <c r="AG690" s="1"/>
  <c r="Z690"/>
  <c r="AF690" s="1"/>
  <c r="W690"/>
  <c r="V690"/>
  <c r="U690"/>
  <c r="T690"/>
  <c r="S690"/>
  <c r="R690"/>
  <c r="Q690"/>
  <c r="P690"/>
  <c r="O690"/>
  <c r="Y690" s="1"/>
  <c r="N690"/>
  <c r="X690" s="1"/>
  <c r="K690"/>
  <c r="J690"/>
  <c r="I690"/>
  <c r="H690"/>
  <c r="G690"/>
  <c r="F690"/>
  <c r="E690"/>
  <c r="M690" s="1"/>
  <c r="D690"/>
  <c r="L690" s="1"/>
  <c r="AH690" s="1"/>
  <c r="AP689"/>
  <c r="AO689"/>
  <c r="AN689"/>
  <c r="AM689"/>
  <c r="AL689"/>
  <c r="AR689" s="1"/>
  <c r="AK689"/>
  <c r="AQ689" s="1"/>
  <c r="AE689"/>
  <c r="AD689"/>
  <c r="AC689"/>
  <c r="AB689"/>
  <c r="AA689"/>
  <c r="AG689" s="1"/>
  <c r="Z689"/>
  <c r="AF689" s="1"/>
  <c r="W689"/>
  <c r="V689"/>
  <c r="U689"/>
  <c r="T689"/>
  <c r="S689"/>
  <c r="R689"/>
  <c r="Q689"/>
  <c r="P689"/>
  <c r="O689"/>
  <c r="Y689" s="1"/>
  <c r="N689"/>
  <c r="X689" s="1"/>
  <c r="K689"/>
  <c r="J689"/>
  <c r="I689"/>
  <c r="H689"/>
  <c r="G689"/>
  <c r="F689"/>
  <c r="E689"/>
  <c r="M689" s="1"/>
  <c r="AI689" s="1"/>
  <c r="D689"/>
  <c r="L689" s="1"/>
  <c r="AH689" s="1"/>
  <c r="AP688"/>
  <c r="AO688"/>
  <c r="AN688"/>
  <c r="AM688"/>
  <c r="AL688"/>
  <c r="AR688" s="1"/>
  <c r="AK688"/>
  <c r="AQ688" s="1"/>
  <c r="AE688"/>
  <c r="AD688"/>
  <c r="AC688"/>
  <c r="AB688"/>
  <c r="AA688"/>
  <c r="AG688" s="1"/>
  <c r="Z688"/>
  <c r="AF688" s="1"/>
  <c r="W688"/>
  <c r="V688"/>
  <c r="U688"/>
  <c r="T688"/>
  <c r="S688"/>
  <c r="R688"/>
  <c r="Q688"/>
  <c r="P688"/>
  <c r="O688"/>
  <c r="Y688" s="1"/>
  <c r="N688"/>
  <c r="X688" s="1"/>
  <c r="K688"/>
  <c r="J688"/>
  <c r="I688"/>
  <c r="H688"/>
  <c r="G688"/>
  <c r="F688"/>
  <c r="E688"/>
  <c r="M688" s="1"/>
  <c r="AI688" s="1"/>
  <c r="D688"/>
  <c r="L688" s="1"/>
  <c r="AH688" s="1"/>
  <c r="AP687"/>
  <c r="AO687"/>
  <c r="AN687"/>
  <c r="AM687"/>
  <c r="AL687"/>
  <c r="AR687" s="1"/>
  <c r="AK687"/>
  <c r="AQ687" s="1"/>
  <c r="AE687"/>
  <c r="AD687"/>
  <c r="AC687"/>
  <c r="AB687"/>
  <c r="AA687"/>
  <c r="AG687" s="1"/>
  <c r="Z687"/>
  <c r="AF687" s="1"/>
  <c r="W687"/>
  <c r="V687"/>
  <c r="U687"/>
  <c r="T687"/>
  <c r="S687"/>
  <c r="R687"/>
  <c r="Q687"/>
  <c r="P687"/>
  <c r="O687"/>
  <c r="Y687" s="1"/>
  <c r="N687"/>
  <c r="X687" s="1"/>
  <c r="K687"/>
  <c r="J687"/>
  <c r="I687"/>
  <c r="H687"/>
  <c r="G687"/>
  <c r="F687"/>
  <c r="E687"/>
  <c r="M687" s="1"/>
  <c r="AI687" s="1"/>
  <c r="D687"/>
  <c r="L687" s="1"/>
  <c r="AH687" s="1"/>
  <c r="AP686"/>
  <c r="AO686"/>
  <c r="AN686"/>
  <c r="AM686"/>
  <c r="AL686"/>
  <c r="AR686" s="1"/>
  <c r="AK686"/>
  <c r="AQ686" s="1"/>
  <c r="AE686"/>
  <c r="AD686"/>
  <c r="AC686"/>
  <c r="AB686"/>
  <c r="AA686"/>
  <c r="AG686" s="1"/>
  <c r="Z686"/>
  <c r="AF686" s="1"/>
  <c r="W686"/>
  <c r="V686"/>
  <c r="U686"/>
  <c r="T686"/>
  <c r="S686"/>
  <c r="R686"/>
  <c r="Q686"/>
  <c r="P686"/>
  <c r="O686"/>
  <c r="Y686" s="1"/>
  <c r="N686"/>
  <c r="X686" s="1"/>
  <c r="K686"/>
  <c r="J686"/>
  <c r="I686"/>
  <c r="H686"/>
  <c r="G686"/>
  <c r="F686"/>
  <c r="E686"/>
  <c r="M686" s="1"/>
  <c r="AI686" s="1"/>
  <c r="D686"/>
  <c r="L686" s="1"/>
  <c r="AH686" s="1"/>
  <c r="AP685"/>
  <c r="AO685"/>
  <c r="AN685"/>
  <c r="AM685"/>
  <c r="AL685"/>
  <c r="AR685" s="1"/>
  <c r="AK685"/>
  <c r="AQ685" s="1"/>
  <c r="AE685"/>
  <c r="AD685"/>
  <c r="AC685"/>
  <c r="AB685"/>
  <c r="AA685"/>
  <c r="AG685" s="1"/>
  <c r="Z685"/>
  <c r="AF685" s="1"/>
  <c r="W685"/>
  <c r="V685"/>
  <c r="U685"/>
  <c r="T685"/>
  <c r="S685"/>
  <c r="R685"/>
  <c r="Q685"/>
  <c r="P685"/>
  <c r="O685"/>
  <c r="Y685" s="1"/>
  <c r="N685"/>
  <c r="X685" s="1"/>
  <c r="K685"/>
  <c r="J685"/>
  <c r="I685"/>
  <c r="H685"/>
  <c r="G685"/>
  <c r="F685"/>
  <c r="E685"/>
  <c r="M685" s="1"/>
  <c r="AI685" s="1"/>
  <c r="D685"/>
  <c r="L685" s="1"/>
  <c r="AH685" s="1"/>
  <c r="AP684"/>
  <c r="AO684"/>
  <c r="AN684"/>
  <c r="AM684"/>
  <c r="AL684"/>
  <c r="AR684" s="1"/>
  <c r="AK684"/>
  <c r="AQ684" s="1"/>
  <c r="AE684"/>
  <c r="AD684"/>
  <c r="AC684"/>
  <c r="AB684"/>
  <c r="AA684"/>
  <c r="AG684" s="1"/>
  <c r="Z684"/>
  <c r="AF684" s="1"/>
  <c r="W684"/>
  <c r="V684"/>
  <c r="U684"/>
  <c r="T684"/>
  <c r="S684"/>
  <c r="R684"/>
  <c r="Q684"/>
  <c r="P684"/>
  <c r="O684"/>
  <c r="Y684" s="1"/>
  <c r="N684"/>
  <c r="X684" s="1"/>
  <c r="K684"/>
  <c r="J684"/>
  <c r="I684"/>
  <c r="H684"/>
  <c r="G684"/>
  <c r="F684"/>
  <c r="E684"/>
  <c r="M684" s="1"/>
  <c r="AI684" s="1"/>
  <c r="D684"/>
  <c r="L684" s="1"/>
  <c r="AH684" s="1"/>
  <c r="AP683"/>
  <c r="AO683"/>
  <c r="AN683"/>
  <c r="AM683"/>
  <c r="AL683"/>
  <c r="AR683" s="1"/>
  <c r="AK683"/>
  <c r="AQ683" s="1"/>
  <c r="AE683"/>
  <c r="AD683"/>
  <c r="AC683"/>
  <c r="AB683"/>
  <c r="AA683"/>
  <c r="AG683" s="1"/>
  <c r="Z683"/>
  <c r="AF683" s="1"/>
  <c r="W683"/>
  <c r="V683"/>
  <c r="U683"/>
  <c r="T683"/>
  <c r="S683"/>
  <c r="R683"/>
  <c r="Q683"/>
  <c r="P683"/>
  <c r="O683"/>
  <c r="Y683" s="1"/>
  <c r="N683"/>
  <c r="X683" s="1"/>
  <c r="K683"/>
  <c r="J683"/>
  <c r="I683"/>
  <c r="H683"/>
  <c r="G683"/>
  <c r="F683"/>
  <c r="E683"/>
  <c r="M683" s="1"/>
  <c r="AI683" s="1"/>
  <c r="D683"/>
  <c r="L683" s="1"/>
  <c r="AH683" s="1"/>
  <c r="AP682"/>
  <c r="AO682"/>
  <c r="AN682"/>
  <c r="AM682"/>
  <c r="AL682"/>
  <c r="AR682" s="1"/>
  <c r="AK682"/>
  <c r="AQ682" s="1"/>
  <c r="AE682"/>
  <c r="AD682"/>
  <c r="AC682"/>
  <c r="AB682"/>
  <c r="AA682"/>
  <c r="AG682" s="1"/>
  <c r="Z682"/>
  <c r="AF682" s="1"/>
  <c r="W682"/>
  <c r="V682"/>
  <c r="U682"/>
  <c r="T682"/>
  <c r="S682"/>
  <c r="R682"/>
  <c r="Q682"/>
  <c r="P682"/>
  <c r="O682"/>
  <c r="Y682" s="1"/>
  <c r="N682"/>
  <c r="X682" s="1"/>
  <c r="K682"/>
  <c r="J682"/>
  <c r="I682"/>
  <c r="H682"/>
  <c r="G682"/>
  <c r="F682"/>
  <c r="E682"/>
  <c r="M682" s="1"/>
  <c r="AI682" s="1"/>
  <c r="D682"/>
  <c r="L682" s="1"/>
  <c r="AH682" s="1"/>
  <c r="AP681"/>
  <c r="AO681"/>
  <c r="AN681"/>
  <c r="AM681"/>
  <c r="AL681"/>
  <c r="AR681" s="1"/>
  <c r="AK681"/>
  <c r="AQ681" s="1"/>
  <c r="AE681"/>
  <c r="AD681"/>
  <c r="AC681"/>
  <c r="AB681"/>
  <c r="AA681"/>
  <c r="AG681" s="1"/>
  <c r="Z681"/>
  <c r="AF681" s="1"/>
  <c r="W681"/>
  <c r="V681"/>
  <c r="U681"/>
  <c r="T681"/>
  <c r="S681"/>
  <c r="R681"/>
  <c r="Q681"/>
  <c r="P681"/>
  <c r="O681"/>
  <c r="Y681" s="1"/>
  <c r="N681"/>
  <c r="X681" s="1"/>
  <c r="K681"/>
  <c r="J681"/>
  <c r="I681"/>
  <c r="H681"/>
  <c r="G681"/>
  <c r="F681"/>
  <c r="E681"/>
  <c r="M681" s="1"/>
  <c r="AI681" s="1"/>
  <c r="D681"/>
  <c r="L681" s="1"/>
  <c r="AH681" s="1"/>
  <c r="AP680"/>
  <c r="AO680"/>
  <c r="AN680"/>
  <c r="AM680"/>
  <c r="AL680"/>
  <c r="AR680" s="1"/>
  <c r="AK680"/>
  <c r="AQ680" s="1"/>
  <c r="AE680"/>
  <c r="AD680"/>
  <c r="AC680"/>
  <c r="AB680"/>
  <c r="AA680"/>
  <c r="AG680" s="1"/>
  <c r="Z680"/>
  <c r="AF680" s="1"/>
  <c r="W680"/>
  <c r="V680"/>
  <c r="U680"/>
  <c r="T680"/>
  <c r="S680"/>
  <c r="R680"/>
  <c r="Q680"/>
  <c r="P680"/>
  <c r="O680"/>
  <c r="Y680" s="1"/>
  <c r="N680"/>
  <c r="X680" s="1"/>
  <c r="K680"/>
  <c r="J680"/>
  <c r="I680"/>
  <c r="H680"/>
  <c r="G680"/>
  <c r="F680"/>
  <c r="E680"/>
  <c r="M680" s="1"/>
  <c r="AI680" s="1"/>
  <c r="D680"/>
  <c r="L680" s="1"/>
  <c r="AH680" s="1"/>
  <c r="AP679"/>
  <c r="AO679"/>
  <c r="AN679"/>
  <c r="AM679"/>
  <c r="AL679"/>
  <c r="AR679" s="1"/>
  <c r="AK679"/>
  <c r="AQ679" s="1"/>
  <c r="AE679"/>
  <c r="AD679"/>
  <c r="AC679"/>
  <c r="AB679"/>
  <c r="AA679"/>
  <c r="AG679" s="1"/>
  <c r="Z679"/>
  <c r="AF679" s="1"/>
  <c r="W679"/>
  <c r="V679"/>
  <c r="U679"/>
  <c r="T679"/>
  <c r="S679"/>
  <c r="R679"/>
  <c r="Q679"/>
  <c r="P679"/>
  <c r="O679"/>
  <c r="Y679" s="1"/>
  <c r="N679"/>
  <c r="X679" s="1"/>
  <c r="K679"/>
  <c r="J679"/>
  <c r="I679"/>
  <c r="H679"/>
  <c r="G679"/>
  <c r="F679"/>
  <c r="E679"/>
  <c r="M679" s="1"/>
  <c r="AI679" s="1"/>
  <c r="D679"/>
  <c r="L679" s="1"/>
  <c r="AH679" s="1"/>
  <c r="AP678"/>
  <c r="AO678"/>
  <c r="AN678"/>
  <c r="AM678"/>
  <c r="AL678"/>
  <c r="AR678" s="1"/>
  <c r="AK678"/>
  <c r="AQ678" s="1"/>
  <c r="AE678"/>
  <c r="AD678"/>
  <c r="AC678"/>
  <c r="AB678"/>
  <c r="AA678"/>
  <c r="AG678" s="1"/>
  <c r="Z678"/>
  <c r="AF678" s="1"/>
  <c r="W678"/>
  <c r="V678"/>
  <c r="U678"/>
  <c r="T678"/>
  <c r="S678"/>
  <c r="R678"/>
  <c r="Q678"/>
  <c r="P678"/>
  <c r="O678"/>
  <c r="Y678" s="1"/>
  <c r="N678"/>
  <c r="X678" s="1"/>
  <c r="K678"/>
  <c r="J678"/>
  <c r="I678"/>
  <c r="H678"/>
  <c r="G678"/>
  <c r="F678"/>
  <c r="E678"/>
  <c r="M678" s="1"/>
  <c r="AI678" s="1"/>
  <c r="D678"/>
  <c r="L678" s="1"/>
  <c r="AH678" s="1"/>
  <c r="AP677"/>
  <c r="AO677"/>
  <c r="AN677"/>
  <c r="AM677"/>
  <c r="AL677"/>
  <c r="AR677" s="1"/>
  <c r="AK677"/>
  <c r="AQ677" s="1"/>
  <c r="AE677"/>
  <c r="AD677"/>
  <c r="AC677"/>
  <c r="AB677"/>
  <c r="AA677"/>
  <c r="AG677" s="1"/>
  <c r="Z677"/>
  <c r="AF677" s="1"/>
  <c r="W677"/>
  <c r="V677"/>
  <c r="U677"/>
  <c r="T677"/>
  <c r="S677"/>
  <c r="R677"/>
  <c r="Q677"/>
  <c r="P677"/>
  <c r="O677"/>
  <c r="Y677" s="1"/>
  <c r="N677"/>
  <c r="X677" s="1"/>
  <c r="K677"/>
  <c r="J677"/>
  <c r="I677"/>
  <c r="H677"/>
  <c r="G677"/>
  <c r="F677"/>
  <c r="E677"/>
  <c r="M677" s="1"/>
  <c r="AI677" s="1"/>
  <c r="D677"/>
  <c r="L677" s="1"/>
  <c r="AH677" s="1"/>
  <c r="AP676"/>
  <c r="AO676"/>
  <c r="AN676"/>
  <c r="AM676"/>
  <c r="AL676"/>
  <c r="AR676" s="1"/>
  <c r="AK676"/>
  <c r="AQ676" s="1"/>
  <c r="AE676"/>
  <c r="AD676"/>
  <c r="AC676"/>
  <c r="AB676"/>
  <c r="AA676"/>
  <c r="AG676" s="1"/>
  <c r="Z676"/>
  <c r="AF676" s="1"/>
  <c r="W676"/>
  <c r="V676"/>
  <c r="U676"/>
  <c r="T676"/>
  <c r="S676"/>
  <c r="R676"/>
  <c r="Q676"/>
  <c r="P676"/>
  <c r="O676"/>
  <c r="Y676" s="1"/>
  <c r="N676"/>
  <c r="X676" s="1"/>
  <c r="K676"/>
  <c r="J676"/>
  <c r="I676"/>
  <c r="H676"/>
  <c r="G676"/>
  <c r="F676"/>
  <c r="E676"/>
  <c r="M676" s="1"/>
  <c r="AI676" s="1"/>
  <c r="D676"/>
  <c r="L676" s="1"/>
  <c r="AH676" s="1"/>
  <c r="AP675"/>
  <c r="AO675"/>
  <c r="AN675"/>
  <c r="AM675"/>
  <c r="AL675"/>
  <c r="AR675" s="1"/>
  <c r="AK675"/>
  <c r="AQ675" s="1"/>
  <c r="AE675"/>
  <c r="AD675"/>
  <c r="AC675"/>
  <c r="AB675"/>
  <c r="AA675"/>
  <c r="AG675" s="1"/>
  <c r="Z675"/>
  <c r="AF675" s="1"/>
  <c r="W675"/>
  <c r="V675"/>
  <c r="U675"/>
  <c r="T675"/>
  <c r="S675"/>
  <c r="R675"/>
  <c r="Q675"/>
  <c r="P675"/>
  <c r="O675"/>
  <c r="Y675" s="1"/>
  <c r="N675"/>
  <c r="X675" s="1"/>
  <c r="K675"/>
  <c r="J675"/>
  <c r="I675"/>
  <c r="H675"/>
  <c r="G675"/>
  <c r="F675"/>
  <c r="E675"/>
  <c r="M675" s="1"/>
  <c r="AI675" s="1"/>
  <c r="D675"/>
  <c r="L675" s="1"/>
  <c r="AH675" s="1"/>
  <c r="AP674"/>
  <c r="AO674"/>
  <c r="AN674"/>
  <c r="AM674"/>
  <c r="AL674"/>
  <c r="AR674" s="1"/>
  <c r="AK674"/>
  <c r="AQ674" s="1"/>
  <c r="AE674"/>
  <c r="AD674"/>
  <c r="AC674"/>
  <c r="AB674"/>
  <c r="AA674"/>
  <c r="AG674" s="1"/>
  <c r="Z674"/>
  <c r="AF674" s="1"/>
  <c r="W674"/>
  <c r="V674"/>
  <c r="U674"/>
  <c r="T674"/>
  <c r="S674"/>
  <c r="R674"/>
  <c r="Q674"/>
  <c r="P674"/>
  <c r="O674"/>
  <c r="Y674" s="1"/>
  <c r="N674"/>
  <c r="X674" s="1"/>
  <c r="K674"/>
  <c r="J674"/>
  <c r="I674"/>
  <c r="H674"/>
  <c r="G674"/>
  <c r="F674"/>
  <c r="E674"/>
  <c r="M674" s="1"/>
  <c r="AI674" s="1"/>
  <c r="D674"/>
  <c r="L674" s="1"/>
  <c r="AH674" s="1"/>
  <c r="AP673"/>
  <c r="AO673"/>
  <c r="AN673"/>
  <c r="AM673"/>
  <c r="AL673"/>
  <c r="AR673" s="1"/>
  <c r="AK673"/>
  <c r="AQ673" s="1"/>
  <c r="AE673"/>
  <c r="AD673"/>
  <c r="AC673"/>
  <c r="AB673"/>
  <c r="AA673"/>
  <c r="AG673" s="1"/>
  <c r="Z673"/>
  <c r="AF673" s="1"/>
  <c r="W673"/>
  <c r="V673"/>
  <c r="U673"/>
  <c r="T673"/>
  <c r="S673"/>
  <c r="R673"/>
  <c r="Q673"/>
  <c r="P673"/>
  <c r="O673"/>
  <c r="Y673" s="1"/>
  <c r="N673"/>
  <c r="X673" s="1"/>
  <c r="K673"/>
  <c r="J673"/>
  <c r="I673"/>
  <c r="H673"/>
  <c r="G673"/>
  <c r="F673"/>
  <c r="E673"/>
  <c r="M673" s="1"/>
  <c r="AI673" s="1"/>
  <c r="D673"/>
  <c r="L673" s="1"/>
  <c r="AH673" s="1"/>
  <c r="AP672"/>
  <c r="AO672"/>
  <c r="AN672"/>
  <c r="AM672"/>
  <c r="AL672"/>
  <c r="AR672" s="1"/>
  <c r="AK672"/>
  <c r="AQ672" s="1"/>
  <c r="AE672"/>
  <c r="AD672"/>
  <c r="AC672"/>
  <c r="AB672"/>
  <c r="AA672"/>
  <c r="AG672" s="1"/>
  <c r="Z672"/>
  <c r="AF672" s="1"/>
  <c r="W672"/>
  <c r="V672"/>
  <c r="U672"/>
  <c r="T672"/>
  <c r="S672"/>
  <c r="R672"/>
  <c r="Q672"/>
  <c r="P672"/>
  <c r="O672"/>
  <c r="Y672" s="1"/>
  <c r="N672"/>
  <c r="X672" s="1"/>
  <c r="K672"/>
  <c r="J672"/>
  <c r="I672"/>
  <c r="H672"/>
  <c r="G672"/>
  <c r="F672"/>
  <c r="E672"/>
  <c r="M672" s="1"/>
  <c r="AI672" s="1"/>
  <c r="D672"/>
  <c r="L672" s="1"/>
  <c r="AH672" s="1"/>
  <c r="AP671"/>
  <c r="AO671"/>
  <c r="AN671"/>
  <c r="AM671"/>
  <c r="AL671"/>
  <c r="AR671" s="1"/>
  <c r="AK671"/>
  <c r="AQ671" s="1"/>
  <c r="AE671"/>
  <c r="AD671"/>
  <c r="AC671"/>
  <c r="AB671"/>
  <c r="AA671"/>
  <c r="AG671" s="1"/>
  <c r="Z671"/>
  <c r="AF671" s="1"/>
  <c r="W671"/>
  <c r="V671"/>
  <c r="U671"/>
  <c r="T671"/>
  <c r="S671"/>
  <c r="R671"/>
  <c r="Q671"/>
  <c r="P671"/>
  <c r="O671"/>
  <c r="Y671" s="1"/>
  <c r="N671"/>
  <c r="X671" s="1"/>
  <c r="K671"/>
  <c r="J671"/>
  <c r="I671"/>
  <c r="H671"/>
  <c r="G671"/>
  <c r="F671"/>
  <c r="E671"/>
  <c r="M671" s="1"/>
  <c r="AI671" s="1"/>
  <c r="D671"/>
  <c r="L671" s="1"/>
  <c r="AH671" s="1"/>
  <c r="AP670"/>
  <c r="AO670"/>
  <c r="AN670"/>
  <c r="AM670"/>
  <c r="AL670"/>
  <c r="AR670" s="1"/>
  <c r="AK670"/>
  <c r="AQ670" s="1"/>
  <c r="AE670"/>
  <c r="AD670"/>
  <c r="AC670"/>
  <c r="AB670"/>
  <c r="AA670"/>
  <c r="AG670" s="1"/>
  <c r="Z670"/>
  <c r="AF670" s="1"/>
  <c r="W670"/>
  <c r="V670"/>
  <c r="U670"/>
  <c r="T670"/>
  <c r="S670"/>
  <c r="R670"/>
  <c r="Q670"/>
  <c r="P670"/>
  <c r="O670"/>
  <c r="Y670" s="1"/>
  <c r="N670"/>
  <c r="X670" s="1"/>
  <c r="K670"/>
  <c r="J670"/>
  <c r="I670"/>
  <c r="H670"/>
  <c r="G670"/>
  <c r="F670"/>
  <c r="E670"/>
  <c r="M670" s="1"/>
  <c r="AI670" s="1"/>
  <c r="D670"/>
  <c r="L670" s="1"/>
  <c r="AH670" s="1"/>
  <c r="AP669"/>
  <c r="AO669"/>
  <c r="AN669"/>
  <c r="AM669"/>
  <c r="AL669"/>
  <c r="AR669" s="1"/>
  <c r="AK669"/>
  <c r="AQ669" s="1"/>
  <c r="AE669"/>
  <c r="AD669"/>
  <c r="AC669"/>
  <c r="AB669"/>
  <c r="AA669"/>
  <c r="AG669" s="1"/>
  <c r="Z669"/>
  <c r="AF669" s="1"/>
  <c r="W669"/>
  <c r="V669"/>
  <c r="U669"/>
  <c r="T669"/>
  <c r="S669"/>
  <c r="R669"/>
  <c r="Q669"/>
  <c r="P669"/>
  <c r="O669"/>
  <c r="Y669" s="1"/>
  <c r="N669"/>
  <c r="X669" s="1"/>
  <c r="K669"/>
  <c r="J669"/>
  <c r="I669"/>
  <c r="H669"/>
  <c r="G669"/>
  <c r="F669"/>
  <c r="E669"/>
  <c r="M669" s="1"/>
  <c r="AI669" s="1"/>
  <c r="D669"/>
  <c r="L669" s="1"/>
  <c r="AH669" s="1"/>
  <c r="AP668"/>
  <c r="AO668"/>
  <c r="AN668"/>
  <c r="AM668"/>
  <c r="AL668"/>
  <c r="AR668" s="1"/>
  <c r="AK668"/>
  <c r="AQ668" s="1"/>
  <c r="AE668"/>
  <c r="AD668"/>
  <c r="AC668"/>
  <c r="AB668"/>
  <c r="AA668"/>
  <c r="AG668" s="1"/>
  <c r="Z668"/>
  <c r="AF668" s="1"/>
  <c r="W668"/>
  <c r="V668"/>
  <c r="U668"/>
  <c r="T668"/>
  <c r="S668"/>
  <c r="R668"/>
  <c r="Q668"/>
  <c r="P668"/>
  <c r="O668"/>
  <c r="Y668" s="1"/>
  <c r="N668"/>
  <c r="X668" s="1"/>
  <c r="K668"/>
  <c r="J668"/>
  <c r="I668"/>
  <c r="H668"/>
  <c r="G668"/>
  <c r="F668"/>
  <c r="E668"/>
  <c r="M668" s="1"/>
  <c r="AI668" s="1"/>
  <c r="D668"/>
  <c r="L668" s="1"/>
  <c r="AH668" s="1"/>
  <c r="AP667"/>
  <c r="AO667"/>
  <c r="AN667"/>
  <c r="AM667"/>
  <c r="AL667"/>
  <c r="AR667" s="1"/>
  <c r="AK667"/>
  <c r="AQ667" s="1"/>
  <c r="AE667"/>
  <c r="AD667"/>
  <c r="AC667"/>
  <c r="AB667"/>
  <c r="AA667"/>
  <c r="AG667" s="1"/>
  <c r="Z667"/>
  <c r="AF667" s="1"/>
  <c r="W667"/>
  <c r="V667"/>
  <c r="U667"/>
  <c r="T667"/>
  <c r="S667"/>
  <c r="R667"/>
  <c r="Q667"/>
  <c r="P667"/>
  <c r="O667"/>
  <c r="Y667" s="1"/>
  <c r="N667"/>
  <c r="X667" s="1"/>
  <c r="K667"/>
  <c r="J667"/>
  <c r="I667"/>
  <c r="H667"/>
  <c r="G667"/>
  <c r="F667"/>
  <c r="E667"/>
  <c r="M667" s="1"/>
  <c r="AI667" s="1"/>
  <c r="D667"/>
  <c r="L667" s="1"/>
  <c r="AH667" s="1"/>
  <c r="AP666"/>
  <c r="AO666"/>
  <c r="AN666"/>
  <c r="AM666"/>
  <c r="AL666"/>
  <c r="AR666" s="1"/>
  <c r="AK666"/>
  <c r="AQ666" s="1"/>
  <c r="AE666"/>
  <c r="AD666"/>
  <c r="AC666"/>
  <c r="AB666"/>
  <c r="AA666"/>
  <c r="AG666" s="1"/>
  <c r="Z666"/>
  <c r="AF666" s="1"/>
  <c r="W666"/>
  <c r="V666"/>
  <c r="U666"/>
  <c r="T666"/>
  <c r="S666"/>
  <c r="R666"/>
  <c r="Q666"/>
  <c r="P666"/>
  <c r="O666"/>
  <c r="Y666" s="1"/>
  <c r="N666"/>
  <c r="X666" s="1"/>
  <c r="K666"/>
  <c r="J666"/>
  <c r="I666"/>
  <c r="H666"/>
  <c r="G666"/>
  <c r="F666"/>
  <c r="E666"/>
  <c r="M666" s="1"/>
  <c r="AI666" s="1"/>
  <c r="D666"/>
  <c r="L666" s="1"/>
  <c r="AH666" s="1"/>
  <c r="AP665"/>
  <c r="AO665"/>
  <c r="AN665"/>
  <c r="AM665"/>
  <c r="AL665"/>
  <c r="AR665" s="1"/>
  <c r="AK665"/>
  <c r="AQ665" s="1"/>
  <c r="AE665"/>
  <c r="AD665"/>
  <c r="AC665"/>
  <c r="AB665"/>
  <c r="AA665"/>
  <c r="AG665" s="1"/>
  <c r="Z665"/>
  <c r="AF665" s="1"/>
  <c r="W665"/>
  <c r="V665"/>
  <c r="U665"/>
  <c r="T665"/>
  <c r="S665"/>
  <c r="R665"/>
  <c r="Q665"/>
  <c r="P665"/>
  <c r="O665"/>
  <c r="Y665" s="1"/>
  <c r="N665"/>
  <c r="X665" s="1"/>
  <c r="K665"/>
  <c r="J665"/>
  <c r="I665"/>
  <c r="H665"/>
  <c r="G665"/>
  <c r="F665"/>
  <c r="E665"/>
  <c r="M665" s="1"/>
  <c r="AI665" s="1"/>
  <c r="D665"/>
  <c r="L665" s="1"/>
  <c r="AH665" s="1"/>
  <c r="AP664"/>
  <c r="AO664"/>
  <c r="AN664"/>
  <c r="AM664"/>
  <c r="AL664"/>
  <c r="AR664" s="1"/>
  <c r="AK664"/>
  <c r="AQ664" s="1"/>
  <c r="AE664"/>
  <c r="AD664"/>
  <c r="AC664"/>
  <c r="AB664"/>
  <c r="AA664"/>
  <c r="AG664" s="1"/>
  <c r="Z664"/>
  <c r="AF664" s="1"/>
  <c r="W664"/>
  <c r="V664"/>
  <c r="U664"/>
  <c r="T664"/>
  <c r="S664"/>
  <c r="R664"/>
  <c r="Q664"/>
  <c r="P664"/>
  <c r="O664"/>
  <c r="Y664" s="1"/>
  <c r="N664"/>
  <c r="X664" s="1"/>
  <c r="K664"/>
  <c r="J664"/>
  <c r="I664"/>
  <c r="H664"/>
  <c r="G664"/>
  <c r="F664"/>
  <c r="E664"/>
  <c r="M664" s="1"/>
  <c r="AI664" s="1"/>
  <c r="D664"/>
  <c r="L664" s="1"/>
  <c r="AH664" s="1"/>
  <c r="AP663"/>
  <c r="AO663"/>
  <c r="AN663"/>
  <c r="AM663"/>
  <c r="AL663"/>
  <c r="AR663" s="1"/>
  <c r="AK663"/>
  <c r="AQ663" s="1"/>
  <c r="AE663"/>
  <c r="AD663"/>
  <c r="AC663"/>
  <c r="AB663"/>
  <c r="AA663"/>
  <c r="AG663" s="1"/>
  <c r="Z663"/>
  <c r="AF663" s="1"/>
  <c r="W663"/>
  <c r="V663"/>
  <c r="U663"/>
  <c r="T663"/>
  <c r="S663"/>
  <c r="R663"/>
  <c r="Q663"/>
  <c r="P663"/>
  <c r="O663"/>
  <c r="Y663" s="1"/>
  <c r="N663"/>
  <c r="X663" s="1"/>
  <c r="K663"/>
  <c r="J663"/>
  <c r="I663"/>
  <c r="H663"/>
  <c r="G663"/>
  <c r="F663"/>
  <c r="E663"/>
  <c r="M663" s="1"/>
  <c r="AI663" s="1"/>
  <c r="D663"/>
  <c r="L663" s="1"/>
  <c r="AH663" s="1"/>
  <c r="AP662"/>
  <c r="AO662"/>
  <c r="AN662"/>
  <c r="AM662"/>
  <c r="AL662"/>
  <c r="AR662" s="1"/>
  <c r="AK662"/>
  <c r="AQ662" s="1"/>
  <c r="AE662"/>
  <c r="AD662"/>
  <c r="AC662"/>
  <c r="AB662"/>
  <c r="AA662"/>
  <c r="AG662" s="1"/>
  <c r="Z662"/>
  <c r="AF662" s="1"/>
  <c r="W662"/>
  <c r="V662"/>
  <c r="U662"/>
  <c r="T662"/>
  <c r="S662"/>
  <c r="R662"/>
  <c r="Q662"/>
  <c r="P662"/>
  <c r="O662"/>
  <c r="Y662" s="1"/>
  <c r="N662"/>
  <c r="X662" s="1"/>
  <c r="K662"/>
  <c r="J662"/>
  <c r="I662"/>
  <c r="H662"/>
  <c r="G662"/>
  <c r="F662"/>
  <c r="E662"/>
  <c r="M662" s="1"/>
  <c r="AI662" s="1"/>
  <c r="D662"/>
  <c r="L662" s="1"/>
  <c r="AH662" s="1"/>
  <c r="AP661"/>
  <c r="AO661"/>
  <c r="AN661"/>
  <c r="AM661"/>
  <c r="AL661"/>
  <c r="AR661" s="1"/>
  <c r="AK661"/>
  <c r="AQ661" s="1"/>
  <c r="AE661"/>
  <c r="AD661"/>
  <c r="AC661"/>
  <c r="AB661"/>
  <c r="AA661"/>
  <c r="AG661" s="1"/>
  <c r="Z661"/>
  <c r="AF661" s="1"/>
  <c r="W661"/>
  <c r="V661"/>
  <c r="U661"/>
  <c r="T661"/>
  <c r="S661"/>
  <c r="R661"/>
  <c r="Q661"/>
  <c r="P661"/>
  <c r="O661"/>
  <c r="Y661" s="1"/>
  <c r="N661"/>
  <c r="X661" s="1"/>
  <c r="K661"/>
  <c r="J661"/>
  <c r="I661"/>
  <c r="H661"/>
  <c r="G661"/>
  <c r="F661"/>
  <c r="E661"/>
  <c r="M661" s="1"/>
  <c r="AI661" s="1"/>
  <c r="D661"/>
  <c r="L661" s="1"/>
  <c r="AH661" s="1"/>
  <c r="AP660"/>
  <c r="AO660"/>
  <c r="AN660"/>
  <c r="AM660"/>
  <c r="AL660"/>
  <c r="AR660" s="1"/>
  <c r="AK660"/>
  <c r="AQ660" s="1"/>
  <c r="AE660"/>
  <c r="AD660"/>
  <c r="AC660"/>
  <c r="AB660"/>
  <c r="AA660"/>
  <c r="AG660" s="1"/>
  <c r="Z660"/>
  <c r="AF660" s="1"/>
  <c r="W660"/>
  <c r="V660"/>
  <c r="U660"/>
  <c r="T660"/>
  <c r="S660"/>
  <c r="R660"/>
  <c r="Q660"/>
  <c r="P660"/>
  <c r="O660"/>
  <c r="Y660" s="1"/>
  <c r="N660"/>
  <c r="X660" s="1"/>
  <c r="K660"/>
  <c r="J660"/>
  <c r="I660"/>
  <c r="H660"/>
  <c r="G660"/>
  <c r="F660"/>
  <c r="E660"/>
  <c r="M660" s="1"/>
  <c r="AI660" s="1"/>
  <c r="D660"/>
  <c r="L660" s="1"/>
  <c r="AH660" s="1"/>
  <c r="AP659"/>
  <c r="AO659"/>
  <c r="AN659"/>
  <c r="AM659"/>
  <c r="AL659"/>
  <c r="AR659" s="1"/>
  <c r="AK659"/>
  <c r="AQ659" s="1"/>
  <c r="AE659"/>
  <c r="AD659"/>
  <c r="AC659"/>
  <c r="AB659"/>
  <c r="AA659"/>
  <c r="AG659" s="1"/>
  <c r="Z659"/>
  <c r="AF659" s="1"/>
  <c r="W659"/>
  <c r="V659"/>
  <c r="U659"/>
  <c r="T659"/>
  <c r="S659"/>
  <c r="R659"/>
  <c r="Q659"/>
  <c r="P659"/>
  <c r="O659"/>
  <c r="Y659" s="1"/>
  <c r="N659"/>
  <c r="X659" s="1"/>
  <c r="K659"/>
  <c r="J659"/>
  <c r="I659"/>
  <c r="H659"/>
  <c r="G659"/>
  <c r="F659"/>
  <c r="E659"/>
  <c r="M659" s="1"/>
  <c r="AI659" s="1"/>
  <c r="D659"/>
  <c r="L659" s="1"/>
  <c r="AH659" s="1"/>
  <c r="AP658"/>
  <c r="AO658"/>
  <c r="AN658"/>
  <c r="AM658"/>
  <c r="AL658"/>
  <c r="AR658" s="1"/>
  <c r="AK658"/>
  <c r="AQ658" s="1"/>
  <c r="AE658"/>
  <c r="AD658"/>
  <c r="AC658"/>
  <c r="AB658"/>
  <c r="AA658"/>
  <c r="AG658" s="1"/>
  <c r="Z658"/>
  <c r="AF658" s="1"/>
  <c r="W658"/>
  <c r="V658"/>
  <c r="U658"/>
  <c r="T658"/>
  <c r="S658"/>
  <c r="R658"/>
  <c r="Q658"/>
  <c r="P658"/>
  <c r="O658"/>
  <c r="Y658" s="1"/>
  <c r="N658"/>
  <c r="X658" s="1"/>
  <c r="K658"/>
  <c r="J658"/>
  <c r="I658"/>
  <c r="H658"/>
  <c r="G658"/>
  <c r="F658"/>
  <c r="E658"/>
  <c r="M658" s="1"/>
  <c r="AI658" s="1"/>
  <c r="D658"/>
  <c r="L658" s="1"/>
  <c r="AH658" s="1"/>
  <c r="AP657"/>
  <c r="AO657"/>
  <c r="AN657"/>
  <c r="AM657"/>
  <c r="AL657"/>
  <c r="AR657" s="1"/>
  <c r="AK657"/>
  <c r="AQ657" s="1"/>
  <c r="AE657"/>
  <c r="AD657"/>
  <c r="AC657"/>
  <c r="AB657"/>
  <c r="AA657"/>
  <c r="AG657" s="1"/>
  <c r="Z657"/>
  <c r="AF657" s="1"/>
  <c r="W657"/>
  <c r="V657"/>
  <c r="U657"/>
  <c r="T657"/>
  <c r="S657"/>
  <c r="R657"/>
  <c r="Q657"/>
  <c r="P657"/>
  <c r="O657"/>
  <c r="Y657" s="1"/>
  <c r="N657"/>
  <c r="X657" s="1"/>
  <c r="K657"/>
  <c r="J657"/>
  <c r="I657"/>
  <c r="H657"/>
  <c r="G657"/>
  <c r="F657"/>
  <c r="E657"/>
  <c r="M657" s="1"/>
  <c r="AI657" s="1"/>
  <c r="D657"/>
  <c r="L657" s="1"/>
  <c r="AH657" s="1"/>
  <c r="AP656"/>
  <c r="AO656"/>
  <c r="AN656"/>
  <c r="AM656"/>
  <c r="AL656"/>
  <c r="AR656" s="1"/>
  <c r="AK656"/>
  <c r="AQ656" s="1"/>
  <c r="AE656"/>
  <c r="AD656"/>
  <c r="AC656"/>
  <c r="AB656"/>
  <c r="AA656"/>
  <c r="AG656" s="1"/>
  <c r="Z656"/>
  <c r="AF656" s="1"/>
  <c r="W656"/>
  <c r="V656"/>
  <c r="U656"/>
  <c r="T656"/>
  <c r="S656"/>
  <c r="R656"/>
  <c r="Q656"/>
  <c r="P656"/>
  <c r="O656"/>
  <c r="Y656" s="1"/>
  <c r="N656"/>
  <c r="X656" s="1"/>
  <c r="K656"/>
  <c r="J656"/>
  <c r="I656"/>
  <c r="H656"/>
  <c r="G656"/>
  <c r="F656"/>
  <c r="E656"/>
  <c r="M656" s="1"/>
  <c r="AI656" s="1"/>
  <c r="D656"/>
  <c r="L656" s="1"/>
  <c r="AH656" s="1"/>
  <c r="AP655"/>
  <c r="AO655"/>
  <c r="AN655"/>
  <c r="AM655"/>
  <c r="AL655"/>
  <c r="AR655" s="1"/>
  <c r="AK655"/>
  <c r="AQ655" s="1"/>
  <c r="AE655"/>
  <c r="AD655"/>
  <c r="AC655"/>
  <c r="AB655"/>
  <c r="AA655"/>
  <c r="AG655" s="1"/>
  <c r="Z655"/>
  <c r="AF655" s="1"/>
  <c r="W655"/>
  <c r="V655"/>
  <c r="U655"/>
  <c r="T655"/>
  <c r="S655"/>
  <c r="R655"/>
  <c r="Q655"/>
  <c r="P655"/>
  <c r="O655"/>
  <c r="Y655" s="1"/>
  <c r="N655"/>
  <c r="X655" s="1"/>
  <c r="K655"/>
  <c r="J655"/>
  <c r="I655"/>
  <c r="H655"/>
  <c r="G655"/>
  <c r="F655"/>
  <c r="E655"/>
  <c r="M655" s="1"/>
  <c r="AI655" s="1"/>
  <c r="D655"/>
  <c r="L655" s="1"/>
  <c r="AH655" s="1"/>
  <c r="AP654"/>
  <c r="AO654"/>
  <c r="AN654"/>
  <c r="AM654"/>
  <c r="AL654"/>
  <c r="AR654" s="1"/>
  <c r="AK654"/>
  <c r="AQ654" s="1"/>
  <c r="AE654"/>
  <c r="AD654"/>
  <c r="AC654"/>
  <c r="AB654"/>
  <c r="AA654"/>
  <c r="AG654" s="1"/>
  <c r="Z654"/>
  <c r="AF654" s="1"/>
  <c r="W654"/>
  <c r="V654"/>
  <c r="U654"/>
  <c r="T654"/>
  <c r="S654"/>
  <c r="R654"/>
  <c r="Q654"/>
  <c r="P654"/>
  <c r="O654"/>
  <c r="Y654" s="1"/>
  <c r="N654"/>
  <c r="X654" s="1"/>
  <c r="K654"/>
  <c r="J654"/>
  <c r="I654"/>
  <c r="H654"/>
  <c r="G654"/>
  <c r="F654"/>
  <c r="E654"/>
  <c r="M654" s="1"/>
  <c r="AI654" s="1"/>
  <c r="D654"/>
  <c r="L654" s="1"/>
  <c r="AH654" s="1"/>
  <c r="AP653"/>
  <c r="AO653"/>
  <c r="AN653"/>
  <c r="AM653"/>
  <c r="AL653"/>
  <c r="AR653" s="1"/>
  <c r="AK653"/>
  <c r="AQ653" s="1"/>
  <c r="AE653"/>
  <c r="AD653"/>
  <c r="AC653"/>
  <c r="AB653"/>
  <c r="AA653"/>
  <c r="AG653" s="1"/>
  <c r="Z653"/>
  <c r="AF653" s="1"/>
  <c r="W653"/>
  <c r="V653"/>
  <c r="U653"/>
  <c r="T653"/>
  <c r="S653"/>
  <c r="R653"/>
  <c r="Q653"/>
  <c r="P653"/>
  <c r="O653"/>
  <c r="Y653" s="1"/>
  <c r="N653"/>
  <c r="X653" s="1"/>
  <c r="K653"/>
  <c r="J653"/>
  <c r="I653"/>
  <c r="H653"/>
  <c r="G653"/>
  <c r="F653"/>
  <c r="E653"/>
  <c r="M653" s="1"/>
  <c r="AI653" s="1"/>
  <c r="D653"/>
  <c r="L653" s="1"/>
  <c r="AH653" s="1"/>
  <c r="AP652"/>
  <c r="AO652"/>
  <c r="AN652"/>
  <c r="AM652"/>
  <c r="AL652"/>
  <c r="AR652" s="1"/>
  <c r="AK652"/>
  <c r="AQ652" s="1"/>
  <c r="AE652"/>
  <c r="AD652"/>
  <c r="AC652"/>
  <c r="AB652"/>
  <c r="AA652"/>
  <c r="AG652" s="1"/>
  <c r="Z652"/>
  <c r="AF652" s="1"/>
  <c r="W652"/>
  <c r="V652"/>
  <c r="U652"/>
  <c r="T652"/>
  <c r="S652"/>
  <c r="R652"/>
  <c r="Q652"/>
  <c r="P652"/>
  <c r="O652"/>
  <c r="Y652" s="1"/>
  <c r="N652"/>
  <c r="X652" s="1"/>
  <c r="K652"/>
  <c r="J652"/>
  <c r="I652"/>
  <c r="H652"/>
  <c r="G652"/>
  <c r="F652"/>
  <c r="E652"/>
  <c r="M652" s="1"/>
  <c r="AI652" s="1"/>
  <c r="D652"/>
  <c r="L652" s="1"/>
  <c r="AH652" s="1"/>
  <c r="AP651"/>
  <c r="AO651"/>
  <c r="AN651"/>
  <c r="AM651"/>
  <c r="AL651"/>
  <c r="AR651" s="1"/>
  <c r="AK651"/>
  <c r="AQ651" s="1"/>
  <c r="AE651"/>
  <c r="AD651"/>
  <c r="AC651"/>
  <c r="AB651"/>
  <c r="AA651"/>
  <c r="AG651" s="1"/>
  <c r="Z651"/>
  <c r="AF651" s="1"/>
  <c r="W651"/>
  <c r="V651"/>
  <c r="U651"/>
  <c r="T651"/>
  <c r="S651"/>
  <c r="R651"/>
  <c r="Q651"/>
  <c r="P651"/>
  <c r="O651"/>
  <c r="Y651" s="1"/>
  <c r="N651"/>
  <c r="X651" s="1"/>
  <c r="K651"/>
  <c r="J651"/>
  <c r="I651"/>
  <c r="H651"/>
  <c r="G651"/>
  <c r="F651"/>
  <c r="E651"/>
  <c r="M651" s="1"/>
  <c r="AI651" s="1"/>
  <c r="D651"/>
  <c r="L651" s="1"/>
  <c r="AH651" s="1"/>
  <c r="AP650"/>
  <c r="AO650"/>
  <c r="AN650"/>
  <c r="AM650"/>
  <c r="AL650"/>
  <c r="AR650" s="1"/>
  <c r="AK650"/>
  <c r="AQ650" s="1"/>
  <c r="AE650"/>
  <c r="AD650"/>
  <c r="AC650"/>
  <c r="AB650"/>
  <c r="AA650"/>
  <c r="AG650" s="1"/>
  <c r="Z650"/>
  <c r="AF650" s="1"/>
  <c r="W650"/>
  <c r="V650"/>
  <c r="U650"/>
  <c r="T650"/>
  <c r="S650"/>
  <c r="R650"/>
  <c r="Q650"/>
  <c r="P650"/>
  <c r="O650"/>
  <c r="Y650" s="1"/>
  <c r="N650"/>
  <c r="X650" s="1"/>
  <c r="K650"/>
  <c r="J650"/>
  <c r="I650"/>
  <c r="H650"/>
  <c r="G650"/>
  <c r="F650"/>
  <c r="E650"/>
  <c r="M650" s="1"/>
  <c r="AI650" s="1"/>
  <c r="D650"/>
  <c r="L650" s="1"/>
  <c r="AH650" s="1"/>
  <c r="AP649"/>
  <c r="AP769" s="1"/>
  <c r="AO649"/>
  <c r="AO769" s="1"/>
  <c r="AN649"/>
  <c r="AN769" s="1"/>
  <c r="AM649"/>
  <c r="AM769" s="1"/>
  <c r="AL649"/>
  <c r="AL769" s="1"/>
  <c r="AR769" s="1"/>
  <c r="AK649"/>
  <c r="AK769" s="1"/>
  <c r="AQ769" s="1"/>
  <c r="AE649"/>
  <c r="AD649"/>
  <c r="AC649"/>
  <c r="AB649"/>
  <c r="AA649"/>
  <c r="Z649"/>
  <c r="W649"/>
  <c r="V649"/>
  <c r="U649"/>
  <c r="T649"/>
  <c r="S649"/>
  <c r="R649"/>
  <c r="Q649"/>
  <c r="P649"/>
  <c r="O649"/>
  <c r="N649"/>
  <c r="K649"/>
  <c r="J649"/>
  <c r="I649"/>
  <c r="H649"/>
  <c r="G649"/>
  <c r="F649"/>
  <c r="E649"/>
  <c r="D649"/>
  <c r="AP640"/>
  <c r="AO640"/>
  <c r="AN640"/>
  <c r="AM640"/>
  <c r="AL640"/>
  <c r="AR640" s="1"/>
  <c r="AK640"/>
  <c r="AQ640" s="1"/>
  <c r="AE640"/>
  <c r="AD640"/>
  <c r="AC640"/>
  <c r="AB640"/>
  <c r="AA640"/>
  <c r="AG640" s="1"/>
  <c r="Z640"/>
  <c r="AF640" s="1"/>
  <c r="W640"/>
  <c r="V640"/>
  <c r="U640"/>
  <c r="T640"/>
  <c r="S640"/>
  <c r="R640"/>
  <c r="Q640"/>
  <c r="P640"/>
  <c r="O640"/>
  <c r="Y640" s="1"/>
  <c r="N640"/>
  <c r="X640" s="1"/>
  <c r="K640"/>
  <c r="J640"/>
  <c r="I640"/>
  <c r="H640"/>
  <c r="G640"/>
  <c r="F640"/>
  <c r="E640"/>
  <c r="M640" s="1"/>
  <c r="AI640" s="1"/>
  <c r="D640"/>
  <c r="L640" s="1"/>
  <c r="AH640" s="1"/>
  <c r="C640"/>
  <c r="AP639"/>
  <c r="AO639"/>
  <c r="AN639"/>
  <c r="AM639"/>
  <c r="AL639"/>
  <c r="AR639" s="1"/>
  <c r="AK639"/>
  <c r="AQ639" s="1"/>
  <c r="AE639"/>
  <c r="AD639"/>
  <c r="AC639"/>
  <c r="AB639"/>
  <c r="AA639"/>
  <c r="AG639" s="1"/>
  <c r="Z639"/>
  <c r="AF639" s="1"/>
  <c r="W639"/>
  <c r="V639"/>
  <c r="U639"/>
  <c r="T639"/>
  <c r="S639"/>
  <c r="R639"/>
  <c r="Q639"/>
  <c r="P639"/>
  <c r="O639"/>
  <c r="Y639" s="1"/>
  <c r="N639"/>
  <c r="X639" s="1"/>
  <c r="K639"/>
  <c r="J639"/>
  <c r="I639"/>
  <c r="H639"/>
  <c r="G639"/>
  <c r="F639"/>
  <c r="E639"/>
  <c r="M639" s="1"/>
  <c r="AI639" s="1"/>
  <c r="D639"/>
  <c r="L639" s="1"/>
  <c r="AH639" s="1"/>
  <c r="C639"/>
  <c r="AP638"/>
  <c r="AO638"/>
  <c r="AN638"/>
  <c r="AM638"/>
  <c r="AL638"/>
  <c r="AR638" s="1"/>
  <c r="AK638"/>
  <c r="AQ638" s="1"/>
  <c r="AE638"/>
  <c r="AD638"/>
  <c r="AC638"/>
  <c r="AB638"/>
  <c r="AA638"/>
  <c r="AG638" s="1"/>
  <c r="Z638"/>
  <c r="AF638" s="1"/>
  <c r="W638"/>
  <c r="V638"/>
  <c r="U638"/>
  <c r="T638"/>
  <c r="S638"/>
  <c r="R638"/>
  <c r="Q638"/>
  <c r="P638"/>
  <c r="O638"/>
  <c r="Y638" s="1"/>
  <c r="N638"/>
  <c r="X638" s="1"/>
  <c r="K638"/>
  <c r="J638"/>
  <c r="I638"/>
  <c r="H638"/>
  <c r="G638"/>
  <c r="F638"/>
  <c r="E638"/>
  <c r="M638" s="1"/>
  <c r="AI638" s="1"/>
  <c r="D638"/>
  <c r="L638" s="1"/>
  <c r="AH638" s="1"/>
  <c r="C638"/>
  <c r="AP637"/>
  <c r="AO637"/>
  <c r="AN637"/>
  <c r="AM637"/>
  <c r="AL637"/>
  <c r="AR637" s="1"/>
  <c r="AK637"/>
  <c r="AQ637" s="1"/>
  <c r="AE637"/>
  <c r="AD637"/>
  <c r="AC637"/>
  <c r="AB637"/>
  <c r="AA637"/>
  <c r="AG637" s="1"/>
  <c r="Z637"/>
  <c r="AF637" s="1"/>
  <c r="W637"/>
  <c r="V637"/>
  <c r="U637"/>
  <c r="T637"/>
  <c r="S637"/>
  <c r="R637"/>
  <c r="Q637"/>
  <c r="P637"/>
  <c r="O637"/>
  <c r="Y637" s="1"/>
  <c r="N637"/>
  <c r="X637" s="1"/>
  <c r="K637"/>
  <c r="J637"/>
  <c r="I637"/>
  <c r="H637"/>
  <c r="G637"/>
  <c r="F637"/>
  <c r="E637"/>
  <c r="M637" s="1"/>
  <c r="AI637" s="1"/>
  <c r="D637"/>
  <c r="L637" s="1"/>
  <c r="AH637" s="1"/>
  <c r="C637"/>
  <c r="AP636"/>
  <c r="AO636"/>
  <c r="AN636"/>
  <c r="AM636"/>
  <c r="AL636"/>
  <c r="AR636" s="1"/>
  <c r="AK636"/>
  <c r="AQ636" s="1"/>
  <c r="AE636"/>
  <c r="AD636"/>
  <c r="AC636"/>
  <c r="AB636"/>
  <c r="AA636"/>
  <c r="AG636" s="1"/>
  <c r="Z636"/>
  <c r="AF636" s="1"/>
  <c r="W636"/>
  <c r="V636"/>
  <c r="U636"/>
  <c r="T636"/>
  <c r="S636"/>
  <c r="R636"/>
  <c r="Q636"/>
  <c r="P636"/>
  <c r="O636"/>
  <c r="Y636" s="1"/>
  <c r="N636"/>
  <c r="X636" s="1"/>
  <c r="K636"/>
  <c r="J636"/>
  <c r="I636"/>
  <c r="H636"/>
  <c r="G636"/>
  <c r="F636"/>
  <c r="E636"/>
  <c r="M636" s="1"/>
  <c r="AI636" s="1"/>
  <c r="D636"/>
  <c r="L636" s="1"/>
  <c r="AH636" s="1"/>
  <c r="C636"/>
  <c r="AP635"/>
  <c r="AO635"/>
  <c r="AN635"/>
  <c r="AM635"/>
  <c r="AL635"/>
  <c r="AR635" s="1"/>
  <c r="AK635"/>
  <c r="AQ635" s="1"/>
  <c r="AE635"/>
  <c r="AD635"/>
  <c r="AC635"/>
  <c r="AB635"/>
  <c r="AA635"/>
  <c r="AG635" s="1"/>
  <c r="Z635"/>
  <c r="AF635" s="1"/>
  <c r="W635"/>
  <c r="V635"/>
  <c r="U635"/>
  <c r="T635"/>
  <c r="S635"/>
  <c r="R635"/>
  <c r="Q635"/>
  <c r="P635"/>
  <c r="O635"/>
  <c r="Y635" s="1"/>
  <c r="N635"/>
  <c r="X635" s="1"/>
  <c r="K635"/>
  <c r="J635"/>
  <c r="I635"/>
  <c r="H635"/>
  <c r="G635"/>
  <c r="F635"/>
  <c r="E635"/>
  <c r="M635" s="1"/>
  <c r="AI635" s="1"/>
  <c r="D635"/>
  <c r="L635" s="1"/>
  <c r="AH635" s="1"/>
  <c r="C635"/>
  <c r="AP634"/>
  <c r="AO634"/>
  <c r="AN634"/>
  <c r="AM634"/>
  <c r="AL634"/>
  <c r="AR634" s="1"/>
  <c r="AK634"/>
  <c r="AQ634" s="1"/>
  <c r="AE634"/>
  <c r="AD634"/>
  <c r="AC634"/>
  <c r="AB634"/>
  <c r="AA634"/>
  <c r="AG634" s="1"/>
  <c r="Z634"/>
  <c r="AF634" s="1"/>
  <c r="W634"/>
  <c r="V634"/>
  <c r="U634"/>
  <c r="T634"/>
  <c r="S634"/>
  <c r="R634"/>
  <c r="Q634"/>
  <c r="P634"/>
  <c r="O634"/>
  <c r="Y634" s="1"/>
  <c r="N634"/>
  <c r="X634" s="1"/>
  <c r="K634"/>
  <c r="J634"/>
  <c r="I634"/>
  <c r="H634"/>
  <c r="G634"/>
  <c r="F634"/>
  <c r="E634"/>
  <c r="M634" s="1"/>
  <c r="AI634" s="1"/>
  <c r="D634"/>
  <c r="L634" s="1"/>
  <c r="AH634" s="1"/>
  <c r="C634"/>
  <c r="AP633"/>
  <c r="AO633"/>
  <c r="AN633"/>
  <c r="AM633"/>
  <c r="AL633"/>
  <c r="AR633" s="1"/>
  <c r="AK633"/>
  <c r="AQ633" s="1"/>
  <c r="AE633"/>
  <c r="AD633"/>
  <c r="AC633"/>
  <c r="AB633"/>
  <c r="AA633"/>
  <c r="AG633" s="1"/>
  <c r="Z633"/>
  <c r="AF633" s="1"/>
  <c r="W633"/>
  <c r="V633"/>
  <c r="U633"/>
  <c r="T633"/>
  <c r="S633"/>
  <c r="R633"/>
  <c r="Q633"/>
  <c r="P633"/>
  <c r="O633"/>
  <c r="Y633" s="1"/>
  <c r="N633"/>
  <c r="X633" s="1"/>
  <c r="K633"/>
  <c r="J633"/>
  <c r="I633"/>
  <c r="H633"/>
  <c r="G633"/>
  <c r="F633"/>
  <c r="E633"/>
  <c r="M633" s="1"/>
  <c r="AI633" s="1"/>
  <c r="D633"/>
  <c r="L633" s="1"/>
  <c r="AH633" s="1"/>
  <c r="C633"/>
  <c r="AP632"/>
  <c r="AO632"/>
  <c r="AN632"/>
  <c r="AM632"/>
  <c r="AL632"/>
  <c r="AR632" s="1"/>
  <c r="AK632"/>
  <c r="AQ632" s="1"/>
  <c r="AE632"/>
  <c r="AD632"/>
  <c r="AC632"/>
  <c r="AB632"/>
  <c r="AA632"/>
  <c r="AG632" s="1"/>
  <c r="Z632"/>
  <c r="AF632" s="1"/>
  <c r="W632"/>
  <c r="V632"/>
  <c r="U632"/>
  <c r="T632"/>
  <c r="S632"/>
  <c r="R632"/>
  <c r="Q632"/>
  <c r="P632"/>
  <c r="O632"/>
  <c r="Y632" s="1"/>
  <c r="N632"/>
  <c r="X632" s="1"/>
  <c r="K632"/>
  <c r="J632"/>
  <c r="I632"/>
  <c r="H632"/>
  <c r="G632"/>
  <c r="F632"/>
  <c r="E632"/>
  <c r="M632" s="1"/>
  <c r="AI632" s="1"/>
  <c r="D632"/>
  <c r="L632" s="1"/>
  <c r="AH632" s="1"/>
  <c r="C632"/>
  <c r="AP631"/>
  <c r="AO631"/>
  <c r="AN631"/>
  <c r="AM631"/>
  <c r="AL631"/>
  <c r="AR631" s="1"/>
  <c r="AK631"/>
  <c r="AQ631" s="1"/>
  <c r="AE631"/>
  <c r="AD631"/>
  <c r="AC631"/>
  <c r="AB631"/>
  <c r="AA631"/>
  <c r="AG631" s="1"/>
  <c r="Z631"/>
  <c r="AF631" s="1"/>
  <c r="W631"/>
  <c r="V631"/>
  <c r="U631"/>
  <c r="T631"/>
  <c r="S631"/>
  <c r="R631"/>
  <c r="Q631"/>
  <c r="P631"/>
  <c r="O631"/>
  <c r="Y631" s="1"/>
  <c r="N631"/>
  <c r="X631" s="1"/>
  <c r="K631"/>
  <c r="J631"/>
  <c r="I631"/>
  <c r="H631"/>
  <c r="G631"/>
  <c r="F631"/>
  <c r="E631"/>
  <c r="M631" s="1"/>
  <c r="AI631" s="1"/>
  <c r="D631"/>
  <c r="L631" s="1"/>
  <c r="AH631" s="1"/>
  <c r="C631"/>
  <c r="AP630"/>
  <c r="AO630"/>
  <c r="AN630"/>
  <c r="AM630"/>
  <c r="AL630"/>
  <c r="AR630" s="1"/>
  <c r="AK630"/>
  <c r="AQ630" s="1"/>
  <c r="AE630"/>
  <c r="AD630"/>
  <c r="AC630"/>
  <c r="AB630"/>
  <c r="AA630"/>
  <c r="AG630" s="1"/>
  <c r="Z630"/>
  <c r="AF630" s="1"/>
  <c r="W630"/>
  <c r="V630"/>
  <c r="U630"/>
  <c r="T630"/>
  <c r="S630"/>
  <c r="R630"/>
  <c r="Q630"/>
  <c r="P630"/>
  <c r="O630"/>
  <c r="Y630" s="1"/>
  <c r="N630"/>
  <c r="X630" s="1"/>
  <c r="K630"/>
  <c r="J630"/>
  <c r="I630"/>
  <c r="H630"/>
  <c r="G630"/>
  <c r="F630"/>
  <c r="E630"/>
  <c r="M630" s="1"/>
  <c r="AI630" s="1"/>
  <c r="D630"/>
  <c r="L630" s="1"/>
  <c r="AH630" s="1"/>
  <c r="C630"/>
  <c r="AP629"/>
  <c r="AO629"/>
  <c r="AN629"/>
  <c r="AM629"/>
  <c r="AL629"/>
  <c r="AR629" s="1"/>
  <c r="AK629"/>
  <c r="AQ629" s="1"/>
  <c r="AE629"/>
  <c r="AD629"/>
  <c r="AC629"/>
  <c r="AB629"/>
  <c r="AA629"/>
  <c r="AG629" s="1"/>
  <c r="Z629"/>
  <c r="AF629" s="1"/>
  <c r="W629"/>
  <c r="V629"/>
  <c r="U629"/>
  <c r="T629"/>
  <c r="S629"/>
  <c r="R629"/>
  <c r="Q629"/>
  <c r="P629"/>
  <c r="O629"/>
  <c r="Y629" s="1"/>
  <c r="N629"/>
  <c r="X629" s="1"/>
  <c r="K629"/>
  <c r="J629"/>
  <c r="I629"/>
  <c r="H629"/>
  <c r="G629"/>
  <c r="F629"/>
  <c r="E629"/>
  <c r="M629" s="1"/>
  <c r="AI629" s="1"/>
  <c r="D629"/>
  <c r="L629" s="1"/>
  <c r="AH629" s="1"/>
  <c r="C629"/>
  <c r="AP628"/>
  <c r="AO628"/>
  <c r="AN628"/>
  <c r="AM628"/>
  <c r="AL628"/>
  <c r="AR628" s="1"/>
  <c r="AK628"/>
  <c r="AQ628" s="1"/>
  <c r="AE628"/>
  <c r="AD628"/>
  <c r="AC628"/>
  <c r="AB628"/>
  <c r="AA628"/>
  <c r="AG628" s="1"/>
  <c r="Z628"/>
  <c r="AF628" s="1"/>
  <c r="W628"/>
  <c r="V628"/>
  <c r="U628"/>
  <c r="T628"/>
  <c r="S628"/>
  <c r="R628"/>
  <c r="Q628"/>
  <c r="P628"/>
  <c r="O628"/>
  <c r="Y628" s="1"/>
  <c r="N628"/>
  <c r="X628" s="1"/>
  <c r="K628"/>
  <c r="J628"/>
  <c r="I628"/>
  <c r="H628"/>
  <c r="G628"/>
  <c r="F628"/>
  <c r="E628"/>
  <c r="M628" s="1"/>
  <c r="AI628" s="1"/>
  <c r="D628"/>
  <c r="L628" s="1"/>
  <c r="AH628" s="1"/>
  <c r="C628"/>
  <c r="AP627"/>
  <c r="AO627"/>
  <c r="AN627"/>
  <c r="AM627"/>
  <c r="AL627"/>
  <c r="AR627" s="1"/>
  <c r="AK627"/>
  <c r="AQ627" s="1"/>
  <c r="AE627"/>
  <c r="AD627"/>
  <c r="AC627"/>
  <c r="AB627"/>
  <c r="AA627"/>
  <c r="AG627" s="1"/>
  <c r="Z627"/>
  <c r="AF627" s="1"/>
  <c r="W627"/>
  <c r="V627"/>
  <c r="U627"/>
  <c r="T627"/>
  <c r="S627"/>
  <c r="R627"/>
  <c r="Q627"/>
  <c r="P627"/>
  <c r="O627"/>
  <c r="Y627" s="1"/>
  <c r="N627"/>
  <c r="X627" s="1"/>
  <c r="K627"/>
  <c r="J627"/>
  <c r="I627"/>
  <c r="H627"/>
  <c r="G627"/>
  <c r="F627"/>
  <c r="E627"/>
  <c r="M627" s="1"/>
  <c r="AI627" s="1"/>
  <c r="D627"/>
  <c r="L627" s="1"/>
  <c r="AH627" s="1"/>
  <c r="C627"/>
  <c r="AP626"/>
  <c r="AO626"/>
  <c r="AN626"/>
  <c r="AM626"/>
  <c r="AL626"/>
  <c r="AR626" s="1"/>
  <c r="AK626"/>
  <c r="AQ626" s="1"/>
  <c r="AE626"/>
  <c r="AD626"/>
  <c r="AC626"/>
  <c r="AB626"/>
  <c r="AA626"/>
  <c r="AG626" s="1"/>
  <c r="Z626"/>
  <c r="AF626" s="1"/>
  <c r="W626"/>
  <c r="V626"/>
  <c r="U626"/>
  <c r="T626"/>
  <c r="S626"/>
  <c r="R626"/>
  <c r="Q626"/>
  <c r="P626"/>
  <c r="O626"/>
  <c r="Y626" s="1"/>
  <c r="N626"/>
  <c r="X626" s="1"/>
  <c r="K626"/>
  <c r="J626"/>
  <c r="I626"/>
  <c r="H626"/>
  <c r="G626"/>
  <c r="F626"/>
  <c r="E626"/>
  <c r="M626" s="1"/>
  <c r="AI626" s="1"/>
  <c r="D626"/>
  <c r="L626" s="1"/>
  <c r="AH626" s="1"/>
  <c r="C626"/>
  <c r="AP625"/>
  <c r="AO625"/>
  <c r="AN625"/>
  <c r="AM625"/>
  <c r="AL625"/>
  <c r="AR625" s="1"/>
  <c r="AK625"/>
  <c r="AQ625" s="1"/>
  <c r="AE625"/>
  <c r="AD625"/>
  <c r="AC625"/>
  <c r="AB625"/>
  <c r="AA625"/>
  <c r="AG625" s="1"/>
  <c r="Z625"/>
  <c r="AF625" s="1"/>
  <c r="W625"/>
  <c r="V625"/>
  <c r="U625"/>
  <c r="T625"/>
  <c r="S625"/>
  <c r="R625"/>
  <c r="Q625"/>
  <c r="P625"/>
  <c r="O625"/>
  <c r="Y625" s="1"/>
  <c r="N625"/>
  <c r="X625" s="1"/>
  <c r="K625"/>
  <c r="J625"/>
  <c r="I625"/>
  <c r="H625"/>
  <c r="G625"/>
  <c r="F625"/>
  <c r="E625"/>
  <c r="M625" s="1"/>
  <c r="AI625" s="1"/>
  <c r="D625"/>
  <c r="L625" s="1"/>
  <c r="AH625" s="1"/>
  <c r="C625"/>
  <c r="AP624"/>
  <c r="AO624"/>
  <c r="AN624"/>
  <c r="AM624"/>
  <c r="AL624"/>
  <c r="AR624" s="1"/>
  <c r="AK624"/>
  <c r="AQ624" s="1"/>
  <c r="AE624"/>
  <c r="AD624"/>
  <c r="AC624"/>
  <c r="AB624"/>
  <c r="AA624"/>
  <c r="AG624" s="1"/>
  <c r="Z624"/>
  <c r="AF624" s="1"/>
  <c r="W624"/>
  <c r="V624"/>
  <c r="U624"/>
  <c r="T624"/>
  <c r="S624"/>
  <c r="R624"/>
  <c r="Q624"/>
  <c r="P624"/>
  <c r="O624"/>
  <c r="Y624" s="1"/>
  <c r="N624"/>
  <c r="X624" s="1"/>
  <c r="K624"/>
  <c r="J624"/>
  <c r="I624"/>
  <c r="H624"/>
  <c r="G624"/>
  <c r="F624"/>
  <c r="E624"/>
  <c r="M624" s="1"/>
  <c r="AI624" s="1"/>
  <c r="D624"/>
  <c r="L624" s="1"/>
  <c r="AH624" s="1"/>
  <c r="C624"/>
  <c r="AP623"/>
  <c r="AO623"/>
  <c r="AN623"/>
  <c r="AM623"/>
  <c r="AL623"/>
  <c r="AR623" s="1"/>
  <c r="AK623"/>
  <c r="AQ623" s="1"/>
  <c r="AE623"/>
  <c r="AD623"/>
  <c r="AC623"/>
  <c r="AB623"/>
  <c r="AA623"/>
  <c r="AG623" s="1"/>
  <c r="Z623"/>
  <c r="AF623" s="1"/>
  <c r="W623"/>
  <c r="V623"/>
  <c r="U623"/>
  <c r="T623"/>
  <c r="S623"/>
  <c r="R623"/>
  <c r="Q623"/>
  <c r="P623"/>
  <c r="O623"/>
  <c r="Y623" s="1"/>
  <c r="N623"/>
  <c r="X623" s="1"/>
  <c r="K623"/>
  <c r="J623"/>
  <c r="I623"/>
  <c r="H623"/>
  <c r="G623"/>
  <c r="F623"/>
  <c r="E623"/>
  <c r="M623" s="1"/>
  <c r="AI623" s="1"/>
  <c r="D623"/>
  <c r="L623" s="1"/>
  <c r="AH623" s="1"/>
  <c r="C623"/>
  <c r="AP622"/>
  <c r="AO622"/>
  <c r="AN622"/>
  <c r="AM622"/>
  <c r="AL622"/>
  <c r="AR622" s="1"/>
  <c r="AK622"/>
  <c r="AQ622" s="1"/>
  <c r="AE622"/>
  <c r="AD622"/>
  <c r="AC622"/>
  <c r="AB622"/>
  <c r="AA622"/>
  <c r="AG622" s="1"/>
  <c r="Z622"/>
  <c r="AF622" s="1"/>
  <c r="W622"/>
  <c r="V622"/>
  <c r="U622"/>
  <c r="T622"/>
  <c r="S622"/>
  <c r="R622"/>
  <c r="Q622"/>
  <c r="P622"/>
  <c r="O622"/>
  <c r="Y622" s="1"/>
  <c r="N622"/>
  <c r="X622" s="1"/>
  <c r="K622"/>
  <c r="J622"/>
  <c r="I622"/>
  <c r="H622"/>
  <c r="G622"/>
  <c r="F622"/>
  <c r="E622"/>
  <c r="M622" s="1"/>
  <c r="AI622" s="1"/>
  <c r="D622"/>
  <c r="L622" s="1"/>
  <c r="AH622" s="1"/>
  <c r="C622"/>
  <c r="AP621"/>
  <c r="AO621"/>
  <c r="AN621"/>
  <c r="AM621"/>
  <c r="AL621"/>
  <c r="AR621" s="1"/>
  <c r="AK621"/>
  <c r="AQ621" s="1"/>
  <c r="AE621"/>
  <c r="AD621"/>
  <c r="AC621"/>
  <c r="AB621"/>
  <c r="AA621"/>
  <c r="AG621" s="1"/>
  <c r="Z621"/>
  <c r="AF621" s="1"/>
  <c r="W621"/>
  <c r="V621"/>
  <c r="U621"/>
  <c r="T621"/>
  <c r="S621"/>
  <c r="R621"/>
  <c r="Q621"/>
  <c r="P621"/>
  <c r="O621"/>
  <c r="Y621" s="1"/>
  <c r="N621"/>
  <c r="X621" s="1"/>
  <c r="K621"/>
  <c r="J621"/>
  <c r="I621"/>
  <c r="H621"/>
  <c r="G621"/>
  <c r="F621"/>
  <c r="E621"/>
  <c r="M621" s="1"/>
  <c r="AI621" s="1"/>
  <c r="D621"/>
  <c r="L621" s="1"/>
  <c r="AH621" s="1"/>
  <c r="C621"/>
  <c r="AP620"/>
  <c r="AO620"/>
  <c r="AN620"/>
  <c r="AM620"/>
  <c r="AL620"/>
  <c r="AR620" s="1"/>
  <c r="AK620"/>
  <c r="AQ620" s="1"/>
  <c r="AE620"/>
  <c r="AD620"/>
  <c r="AC620"/>
  <c r="AB620"/>
  <c r="AA620"/>
  <c r="AG620" s="1"/>
  <c r="Z620"/>
  <c r="AF620" s="1"/>
  <c r="W620"/>
  <c r="V620"/>
  <c r="U620"/>
  <c r="T620"/>
  <c r="S620"/>
  <c r="R620"/>
  <c r="Q620"/>
  <c r="P620"/>
  <c r="O620"/>
  <c r="Y620" s="1"/>
  <c r="N620"/>
  <c r="X620" s="1"/>
  <c r="K620"/>
  <c r="J620"/>
  <c r="I620"/>
  <c r="H620"/>
  <c r="G620"/>
  <c r="F620"/>
  <c r="E620"/>
  <c r="M620" s="1"/>
  <c r="AI620" s="1"/>
  <c r="D620"/>
  <c r="L620" s="1"/>
  <c r="AH620" s="1"/>
  <c r="C620"/>
  <c r="AP619"/>
  <c r="AO619"/>
  <c r="AN619"/>
  <c r="AM619"/>
  <c r="AL619"/>
  <c r="AR619" s="1"/>
  <c r="AK619"/>
  <c r="AQ619" s="1"/>
  <c r="AE619"/>
  <c r="AD619"/>
  <c r="AC619"/>
  <c r="AB619"/>
  <c r="AA619"/>
  <c r="AG619" s="1"/>
  <c r="Z619"/>
  <c r="AF619" s="1"/>
  <c r="W619"/>
  <c r="V619"/>
  <c r="U619"/>
  <c r="T619"/>
  <c r="S619"/>
  <c r="R619"/>
  <c r="Q619"/>
  <c r="P619"/>
  <c r="O619"/>
  <c r="Y619" s="1"/>
  <c r="N619"/>
  <c r="X619" s="1"/>
  <c r="K619"/>
  <c r="J619"/>
  <c r="I619"/>
  <c r="H619"/>
  <c r="G619"/>
  <c r="F619"/>
  <c r="E619"/>
  <c r="M619" s="1"/>
  <c r="AI619" s="1"/>
  <c r="D619"/>
  <c r="L619" s="1"/>
  <c r="AH619" s="1"/>
  <c r="C619"/>
  <c r="AP618"/>
  <c r="AO618"/>
  <c r="AN618"/>
  <c r="AM618"/>
  <c r="AL618"/>
  <c r="AR618" s="1"/>
  <c r="AK618"/>
  <c r="AQ618" s="1"/>
  <c r="AE618"/>
  <c r="AD618"/>
  <c r="AC618"/>
  <c r="AB618"/>
  <c r="AA618"/>
  <c r="Z618"/>
  <c r="AF618" s="1"/>
  <c r="W618"/>
  <c r="V618"/>
  <c r="U618"/>
  <c r="T618"/>
  <c r="S618"/>
  <c r="R618"/>
  <c r="Q618"/>
  <c r="P618"/>
  <c r="O618"/>
  <c r="Y618" s="1"/>
  <c r="N618"/>
  <c r="X618" s="1"/>
  <c r="K618"/>
  <c r="J618"/>
  <c r="I618"/>
  <c r="H618"/>
  <c r="G618"/>
  <c r="F618"/>
  <c r="E618"/>
  <c r="M618" s="1"/>
  <c r="D618"/>
  <c r="L618" s="1"/>
  <c r="AH618" s="1"/>
  <c r="C618"/>
  <c r="AP617"/>
  <c r="AO617"/>
  <c r="AN617"/>
  <c r="AM617"/>
  <c r="AL617"/>
  <c r="AR617" s="1"/>
  <c r="AK617"/>
  <c r="AQ617" s="1"/>
  <c r="AE617"/>
  <c r="AD617"/>
  <c r="AC617"/>
  <c r="AB617"/>
  <c r="AA617"/>
  <c r="AG617" s="1"/>
  <c r="Z617"/>
  <c r="AF617" s="1"/>
  <c r="W617"/>
  <c r="V617"/>
  <c r="U617"/>
  <c r="T617"/>
  <c r="S617"/>
  <c r="R617"/>
  <c r="Q617"/>
  <c r="P617"/>
  <c r="O617"/>
  <c r="Y617" s="1"/>
  <c r="N617"/>
  <c r="X617" s="1"/>
  <c r="K617"/>
  <c r="J617"/>
  <c r="I617"/>
  <c r="H617"/>
  <c r="G617"/>
  <c r="F617"/>
  <c r="E617"/>
  <c r="M617" s="1"/>
  <c r="D617"/>
  <c r="L617" s="1"/>
  <c r="AH617" s="1"/>
  <c r="C617"/>
  <c r="AP616"/>
  <c r="AO616"/>
  <c r="AN616"/>
  <c r="AM616"/>
  <c r="AL616"/>
  <c r="AR616" s="1"/>
  <c r="AK616"/>
  <c r="AQ616" s="1"/>
  <c r="AE616"/>
  <c r="AD616"/>
  <c r="AC616"/>
  <c r="AB616"/>
  <c r="AA616"/>
  <c r="AG616" s="1"/>
  <c r="Z616"/>
  <c r="AF616" s="1"/>
  <c r="W616"/>
  <c r="V616"/>
  <c r="U616"/>
  <c r="T616"/>
  <c r="S616"/>
  <c r="R616"/>
  <c r="Q616"/>
  <c r="P616"/>
  <c r="O616"/>
  <c r="Y616" s="1"/>
  <c r="N616"/>
  <c r="X616" s="1"/>
  <c r="K616"/>
  <c r="J616"/>
  <c r="I616"/>
  <c r="H616"/>
  <c r="G616"/>
  <c r="F616"/>
  <c r="E616"/>
  <c r="M616" s="1"/>
  <c r="D616"/>
  <c r="L616" s="1"/>
  <c r="AH616" s="1"/>
  <c r="C616"/>
  <c r="AP615"/>
  <c r="AO615"/>
  <c r="AN615"/>
  <c r="AM615"/>
  <c r="AL615"/>
  <c r="AR615" s="1"/>
  <c r="AK615"/>
  <c r="AQ615" s="1"/>
  <c r="AE615"/>
  <c r="AD615"/>
  <c r="AC615"/>
  <c r="AB615"/>
  <c r="AA615"/>
  <c r="AG615" s="1"/>
  <c r="Z615"/>
  <c r="AF615" s="1"/>
  <c r="W615"/>
  <c r="V615"/>
  <c r="U615"/>
  <c r="T615"/>
  <c r="S615"/>
  <c r="R615"/>
  <c r="Q615"/>
  <c r="P615"/>
  <c r="O615"/>
  <c r="Y615" s="1"/>
  <c r="N615"/>
  <c r="X615" s="1"/>
  <c r="K615"/>
  <c r="J615"/>
  <c r="I615"/>
  <c r="H615"/>
  <c r="G615"/>
  <c r="F615"/>
  <c r="E615"/>
  <c r="M615" s="1"/>
  <c r="D615"/>
  <c r="L615" s="1"/>
  <c r="AH615" s="1"/>
  <c r="C615"/>
  <c r="AP614"/>
  <c r="AO614"/>
  <c r="AN614"/>
  <c r="AM614"/>
  <c r="AL614"/>
  <c r="AR614" s="1"/>
  <c r="AK614"/>
  <c r="AQ614" s="1"/>
  <c r="AE614"/>
  <c r="AD614"/>
  <c r="AC614"/>
  <c r="AB614"/>
  <c r="AA614"/>
  <c r="AG614" s="1"/>
  <c r="Z614"/>
  <c r="AF614" s="1"/>
  <c r="W614"/>
  <c r="V614"/>
  <c r="U614"/>
  <c r="T614"/>
  <c r="S614"/>
  <c r="R614"/>
  <c r="Q614"/>
  <c r="P614"/>
  <c r="O614"/>
  <c r="Y614" s="1"/>
  <c r="N614"/>
  <c r="X614" s="1"/>
  <c r="K614"/>
  <c r="J614"/>
  <c r="I614"/>
  <c r="H614"/>
  <c r="G614"/>
  <c r="F614"/>
  <c r="E614"/>
  <c r="M614" s="1"/>
  <c r="AI614" s="1"/>
  <c r="D614"/>
  <c r="L614" s="1"/>
  <c r="AH614" s="1"/>
  <c r="C614"/>
  <c r="AP613"/>
  <c r="AO613"/>
  <c r="AN613"/>
  <c r="AM613"/>
  <c r="AL613"/>
  <c r="AR613" s="1"/>
  <c r="AK613"/>
  <c r="AQ613" s="1"/>
  <c r="AE613"/>
  <c r="AD613"/>
  <c r="AC613"/>
  <c r="AB613"/>
  <c r="AA613"/>
  <c r="AG613" s="1"/>
  <c r="Z613"/>
  <c r="AF613" s="1"/>
  <c r="W613"/>
  <c r="V613"/>
  <c r="U613"/>
  <c r="T613"/>
  <c r="S613"/>
  <c r="R613"/>
  <c r="Q613"/>
  <c r="P613"/>
  <c r="O613"/>
  <c r="Y613" s="1"/>
  <c r="N613"/>
  <c r="X613" s="1"/>
  <c r="K613"/>
  <c r="J613"/>
  <c r="I613"/>
  <c r="H613"/>
  <c r="G613"/>
  <c r="F613"/>
  <c r="E613"/>
  <c r="M613" s="1"/>
  <c r="AI613" s="1"/>
  <c r="D613"/>
  <c r="L613" s="1"/>
  <c r="AH613" s="1"/>
  <c r="C613"/>
  <c r="AP612"/>
  <c r="AO612"/>
  <c r="AN612"/>
  <c r="AM612"/>
  <c r="AL612"/>
  <c r="AR612" s="1"/>
  <c r="AK612"/>
  <c r="AQ612" s="1"/>
  <c r="AE612"/>
  <c r="AD612"/>
  <c r="AC612"/>
  <c r="AB612"/>
  <c r="AA612"/>
  <c r="AG612" s="1"/>
  <c r="Z612"/>
  <c r="AF612" s="1"/>
  <c r="W612"/>
  <c r="V612"/>
  <c r="U612"/>
  <c r="T612"/>
  <c r="S612"/>
  <c r="R612"/>
  <c r="Q612"/>
  <c r="P612"/>
  <c r="O612"/>
  <c r="Y612" s="1"/>
  <c r="N612"/>
  <c r="X612" s="1"/>
  <c r="K612"/>
  <c r="J612"/>
  <c r="I612"/>
  <c r="H612"/>
  <c r="G612"/>
  <c r="F612"/>
  <c r="E612"/>
  <c r="M612" s="1"/>
  <c r="AI612" s="1"/>
  <c r="D612"/>
  <c r="L612" s="1"/>
  <c r="AH612" s="1"/>
  <c r="C612"/>
  <c r="AP611"/>
  <c r="AO611"/>
  <c r="AN611"/>
  <c r="AM611"/>
  <c r="AL611"/>
  <c r="AR611" s="1"/>
  <c r="AK611"/>
  <c r="AQ611" s="1"/>
  <c r="AE611"/>
  <c r="AD611"/>
  <c r="AC611"/>
  <c r="AB611"/>
  <c r="AA611"/>
  <c r="AG611" s="1"/>
  <c r="Z611"/>
  <c r="AF611" s="1"/>
  <c r="W611"/>
  <c r="V611"/>
  <c r="U611"/>
  <c r="T611"/>
  <c r="S611"/>
  <c r="R611"/>
  <c r="Q611"/>
  <c r="P611"/>
  <c r="O611"/>
  <c r="Y611" s="1"/>
  <c r="N611"/>
  <c r="X611" s="1"/>
  <c r="K611"/>
  <c r="J611"/>
  <c r="I611"/>
  <c r="H611"/>
  <c r="G611"/>
  <c r="F611"/>
  <c r="E611"/>
  <c r="M611" s="1"/>
  <c r="AI611" s="1"/>
  <c r="D611"/>
  <c r="L611" s="1"/>
  <c r="AH611" s="1"/>
  <c r="C611"/>
  <c r="AP610"/>
  <c r="AO610"/>
  <c r="AN610"/>
  <c r="AM610"/>
  <c r="AL610"/>
  <c r="AR610" s="1"/>
  <c r="AK610"/>
  <c r="AQ610" s="1"/>
  <c r="AE610"/>
  <c r="AD610"/>
  <c r="AC610"/>
  <c r="AB610"/>
  <c r="AA610"/>
  <c r="AG610" s="1"/>
  <c r="Z610"/>
  <c r="AF610" s="1"/>
  <c r="W610"/>
  <c r="V610"/>
  <c r="U610"/>
  <c r="T610"/>
  <c r="S610"/>
  <c r="R610"/>
  <c r="Q610"/>
  <c r="P610"/>
  <c r="O610"/>
  <c r="Y610" s="1"/>
  <c r="N610"/>
  <c r="X610" s="1"/>
  <c r="K610"/>
  <c r="J610"/>
  <c r="I610"/>
  <c r="H610"/>
  <c r="G610"/>
  <c r="F610"/>
  <c r="E610"/>
  <c r="M610" s="1"/>
  <c r="AI610" s="1"/>
  <c r="D610"/>
  <c r="L610" s="1"/>
  <c r="AH610" s="1"/>
  <c r="C610"/>
  <c r="AP609"/>
  <c r="AO609"/>
  <c r="AN609"/>
  <c r="AM609"/>
  <c r="AL609"/>
  <c r="AR609" s="1"/>
  <c r="AK609"/>
  <c r="AQ609" s="1"/>
  <c r="AE609"/>
  <c r="AD609"/>
  <c r="AC609"/>
  <c r="AB609"/>
  <c r="AA609"/>
  <c r="AG609" s="1"/>
  <c r="Z609"/>
  <c r="AF609" s="1"/>
  <c r="W609"/>
  <c r="V609"/>
  <c r="U609"/>
  <c r="T609"/>
  <c r="S609"/>
  <c r="R609"/>
  <c r="Q609"/>
  <c r="P609"/>
  <c r="O609"/>
  <c r="Y609" s="1"/>
  <c r="N609"/>
  <c r="X609" s="1"/>
  <c r="K609"/>
  <c r="J609"/>
  <c r="I609"/>
  <c r="H609"/>
  <c r="G609"/>
  <c r="F609"/>
  <c r="E609"/>
  <c r="M609" s="1"/>
  <c r="AI609" s="1"/>
  <c r="D609"/>
  <c r="L609" s="1"/>
  <c r="AH609" s="1"/>
  <c r="C609"/>
  <c r="AP608"/>
  <c r="AO608"/>
  <c r="AN608"/>
  <c r="AM608"/>
  <c r="AL608"/>
  <c r="AR608" s="1"/>
  <c r="AK608"/>
  <c r="AQ608" s="1"/>
  <c r="AE608"/>
  <c r="AD608"/>
  <c r="AC608"/>
  <c r="AB608"/>
  <c r="AA608"/>
  <c r="AG608" s="1"/>
  <c r="Z608"/>
  <c r="AF608" s="1"/>
  <c r="W608"/>
  <c r="V608"/>
  <c r="U608"/>
  <c r="T608"/>
  <c r="S608"/>
  <c r="R608"/>
  <c r="Q608"/>
  <c r="P608"/>
  <c r="O608"/>
  <c r="Y608" s="1"/>
  <c r="N608"/>
  <c r="X608" s="1"/>
  <c r="K608"/>
  <c r="J608"/>
  <c r="I608"/>
  <c r="H608"/>
  <c r="G608"/>
  <c r="F608"/>
  <c r="E608"/>
  <c r="M608" s="1"/>
  <c r="AI608" s="1"/>
  <c r="D608"/>
  <c r="L608" s="1"/>
  <c r="AH608" s="1"/>
  <c r="C608"/>
  <c r="AP607"/>
  <c r="AO607"/>
  <c r="AN607"/>
  <c r="AM607"/>
  <c r="AL607"/>
  <c r="AR607" s="1"/>
  <c r="AK607"/>
  <c r="AQ607" s="1"/>
  <c r="AE607"/>
  <c r="AD607"/>
  <c r="AC607"/>
  <c r="AB607"/>
  <c r="AA607"/>
  <c r="AG607" s="1"/>
  <c r="Z607"/>
  <c r="AF607" s="1"/>
  <c r="W607"/>
  <c r="V607"/>
  <c r="U607"/>
  <c r="T607"/>
  <c r="S607"/>
  <c r="R607"/>
  <c r="Q607"/>
  <c r="P607"/>
  <c r="O607"/>
  <c r="Y607" s="1"/>
  <c r="N607"/>
  <c r="X607" s="1"/>
  <c r="K607"/>
  <c r="J607"/>
  <c r="I607"/>
  <c r="H607"/>
  <c r="G607"/>
  <c r="F607"/>
  <c r="E607"/>
  <c r="M607" s="1"/>
  <c r="AI607" s="1"/>
  <c r="D607"/>
  <c r="L607" s="1"/>
  <c r="AH607" s="1"/>
  <c r="C607"/>
  <c r="AP606"/>
  <c r="AO606"/>
  <c r="AN606"/>
  <c r="AM606"/>
  <c r="AL606"/>
  <c r="AR606" s="1"/>
  <c r="AK606"/>
  <c r="AQ606" s="1"/>
  <c r="AE606"/>
  <c r="AD606"/>
  <c r="AC606"/>
  <c r="AB606"/>
  <c r="AA606"/>
  <c r="AG606" s="1"/>
  <c r="Z606"/>
  <c r="AF606" s="1"/>
  <c r="W606"/>
  <c r="V606"/>
  <c r="U606"/>
  <c r="T606"/>
  <c r="S606"/>
  <c r="R606"/>
  <c r="Q606"/>
  <c r="P606"/>
  <c r="O606"/>
  <c r="Y606" s="1"/>
  <c r="N606"/>
  <c r="X606" s="1"/>
  <c r="K606"/>
  <c r="J606"/>
  <c r="I606"/>
  <c r="H606"/>
  <c r="G606"/>
  <c r="F606"/>
  <c r="E606"/>
  <c r="M606" s="1"/>
  <c r="AI606" s="1"/>
  <c r="D606"/>
  <c r="L606" s="1"/>
  <c r="AH606" s="1"/>
  <c r="C606"/>
  <c r="AP605"/>
  <c r="AO605"/>
  <c r="AN605"/>
  <c r="AM605"/>
  <c r="AL605"/>
  <c r="AR605" s="1"/>
  <c r="AK605"/>
  <c r="AQ605" s="1"/>
  <c r="AE605"/>
  <c r="AD605"/>
  <c r="AC605"/>
  <c r="AB605"/>
  <c r="AA605"/>
  <c r="AG605" s="1"/>
  <c r="Z605"/>
  <c r="AF605" s="1"/>
  <c r="W605"/>
  <c r="V605"/>
  <c r="U605"/>
  <c r="T605"/>
  <c r="S605"/>
  <c r="R605"/>
  <c r="Q605"/>
  <c r="P605"/>
  <c r="O605"/>
  <c r="Y605" s="1"/>
  <c r="N605"/>
  <c r="X605" s="1"/>
  <c r="K605"/>
  <c r="J605"/>
  <c r="I605"/>
  <c r="H605"/>
  <c r="G605"/>
  <c r="F605"/>
  <c r="E605"/>
  <c r="M605" s="1"/>
  <c r="AI605" s="1"/>
  <c r="D605"/>
  <c r="L605" s="1"/>
  <c r="AH605" s="1"/>
  <c r="C605"/>
  <c r="AP604"/>
  <c r="AO604"/>
  <c r="AN604"/>
  <c r="AM604"/>
  <c r="AL604"/>
  <c r="AR604" s="1"/>
  <c r="AK604"/>
  <c r="AQ604" s="1"/>
  <c r="AE604"/>
  <c r="AD604"/>
  <c r="AC604"/>
  <c r="AB604"/>
  <c r="AA604"/>
  <c r="AG604" s="1"/>
  <c r="Z604"/>
  <c r="AF604" s="1"/>
  <c r="W604"/>
  <c r="V604"/>
  <c r="U604"/>
  <c r="T604"/>
  <c r="S604"/>
  <c r="R604"/>
  <c r="Q604"/>
  <c r="P604"/>
  <c r="O604"/>
  <c r="Y604" s="1"/>
  <c r="N604"/>
  <c r="X604" s="1"/>
  <c r="K604"/>
  <c r="J604"/>
  <c r="I604"/>
  <c r="H604"/>
  <c r="G604"/>
  <c r="F604"/>
  <c r="E604"/>
  <c r="M604" s="1"/>
  <c r="AI604" s="1"/>
  <c r="D604"/>
  <c r="L604" s="1"/>
  <c r="AH604" s="1"/>
  <c r="C604"/>
  <c r="AP603"/>
  <c r="AO603"/>
  <c r="AN603"/>
  <c r="AM603"/>
  <c r="AL603"/>
  <c r="AR603" s="1"/>
  <c r="AK603"/>
  <c r="AQ603" s="1"/>
  <c r="AE603"/>
  <c r="AD603"/>
  <c r="AC603"/>
  <c r="AB603"/>
  <c r="AA603"/>
  <c r="AG603" s="1"/>
  <c r="Z603"/>
  <c r="AF603" s="1"/>
  <c r="W603"/>
  <c r="V603"/>
  <c r="U603"/>
  <c r="T603"/>
  <c r="S603"/>
  <c r="R603"/>
  <c r="Q603"/>
  <c r="P603"/>
  <c r="O603"/>
  <c r="Y603" s="1"/>
  <c r="N603"/>
  <c r="X603" s="1"/>
  <c r="K603"/>
  <c r="J603"/>
  <c r="I603"/>
  <c r="H603"/>
  <c r="G603"/>
  <c r="F603"/>
  <c r="E603"/>
  <c r="M603" s="1"/>
  <c r="AI603" s="1"/>
  <c r="D603"/>
  <c r="L603" s="1"/>
  <c r="AH603" s="1"/>
  <c r="C603"/>
  <c r="AP602"/>
  <c r="AO602"/>
  <c r="AN602"/>
  <c r="AM602"/>
  <c r="AL602"/>
  <c r="AR602" s="1"/>
  <c r="AK602"/>
  <c r="AQ602" s="1"/>
  <c r="AE602"/>
  <c r="AD602"/>
  <c r="AC602"/>
  <c r="AB602"/>
  <c r="AA602"/>
  <c r="AG602" s="1"/>
  <c r="Z602"/>
  <c r="AF602" s="1"/>
  <c r="W602"/>
  <c r="V602"/>
  <c r="U602"/>
  <c r="T602"/>
  <c r="S602"/>
  <c r="R602"/>
  <c r="Q602"/>
  <c r="P602"/>
  <c r="O602"/>
  <c r="Y602" s="1"/>
  <c r="N602"/>
  <c r="X602" s="1"/>
  <c r="K602"/>
  <c r="J602"/>
  <c r="I602"/>
  <c r="H602"/>
  <c r="G602"/>
  <c r="F602"/>
  <c r="E602"/>
  <c r="M602" s="1"/>
  <c r="AI602" s="1"/>
  <c r="D602"/>
  <c r="L602" s="1"/>
  <c r="AH602" s="1"/>
  <c r="C602"/>
  <c r="AP601"/>
  <c r="AO601"/>
  <c r="AN601"/>
  <c r="AM601"/>
  <c r="AL601"/>
  <c r="AR601" s="1"/>
  <c r="AK601"/>
  <c r="AQ601" s="1"/>
  <c r="AE601"/>
  <c r="AD601"/>
  <c r="AC601"/>
  <c r="AB601"/>
  <c r="AA601"/>
  <c r="AG601" s="1"/>
  <c r="Z601"/>
  <c r="AF601" s="1"/>
  <c r="W601"/>
  <c r="V601"/>
  <c r="U601"/>
  <c r="T601"/>
  <c r="S601"/>
  <c r="R601"/>
  <c r="Q601"/>
  <c r="P601"/>
  <c r="O601"/>
  <c r="Y601" s="1"/>
  <c r="N601"/>
  <c r="X601" s="1"/>
  <c r="K601"/>
  <c r="J601"/>
  <c r="I601"/>
  <c r="H601"/>
  <c r="G601"/>
  <c r="F601"/>
  <c r="E601"/>
  <c r="M601" s="1"/>
  <c r="AI601" s="1"/>
  <c r="D601"/>
  <c r="L601" s="1"/>
  <c r="AH601" s="1"/>
  <c r="C601"/>
  <c r="AP600"/>
  <c r="AO600"/>
  <c r="AN600"/>
  <c r="AM600"/>
  <c r="AL600"/>
  <c r="AR600" s="1"/>
  <c r="AK600"/>
  <c r="AQ600" s="1"/>
  <c r="AE600"/>
  <c r="AD600"/>
  <c r="AC600"/>
  <c r="AB600"/>
  <c r="AA600"/>
  <c r="AG600" s="1"/>
  <c r="Z600"/>
  <c r="AF600" s="1"/>
  <c r="W600"/>
  <c r="V600"/>
  <c r="U600"/>
  <c r="T600"/>
  <c r="S600"/>
  <c r="R600"/>
  <c r="Q600"/>
  <c r="P600"/>
  <c r="O600"/>
  <c r="Y600" s="1"/>
  <c r="N600"/>
  <c r="X600" s="1"/>
  <c r="K600"/>
  <c r="J600"/>
  <c r="I600"/>
  <c r="H600"/>
  <c r="G600"/>
  <c r="F600"/>
  <c r="E600"/>
  <c r="M600" s="1"/>
  <c r="AI600" s="1"/>
  <c r="D600"/>
  <c r="L600" s="1"/>
  <c r="AH600" s="1"/>
  <c r="C600"/>
  <c r="AP599"/>
  <c r="AO599"/>
  <c r="AN599"/>
  <c r="AM599"/>
  <c r="AL599"/>
  <c r="AR599" s="1"/>
  <c r="AK599"/>
  <c r="AQ599" s="1"/>
  <c r="AE599"/>
  <c r="AD599"/>
  <c r="AC599"/>
  <c r="AB599"/>
  <c r="AA599"/>
  <c r="AG599" s="1"/>
  <c r="Z599"/>
  <c r="AF599" s="1"/>
  <c r="W599"/>
  <c r="V599"/>
  <c r="U599"/>
  <c r="T599"/>
  <c r="S599"/>
  <c r="R599"/>
  <c r="Q599"/>
  <c r="P599"/>
  <c r="O599"/>
  <c r="Y599" s="1"/>
  <c r="N599"/>
  <c r="X599" s="1"/>
  <c r="K599"/>
  <c r="J599"/>
  <c r="I599"/>
  <c r="H599"/>
  <c r="G599"/>
  <c r="F599"/>
  <c r="E599"/>
  <c r="M599" s="1"/>
  <c r="AI599" s="1"/>
  <c r="D599"/>
  <c r="L599" s="1"/>
  <c r="AH599" s="1"/>
  <c r="C599"/>
  <c r="AP598"/>
  <c r="AO598"/>
  <c r="AN598"/>
  <c r="AM598"/>
  <c r="AL598"/>
  <c r="AR598" s="1"/>
  <c r="AK598"/>
  <c r="AQ598" s="1"/>
  <c r="AE598"/>
  <c r="AD598"/>
  <c r="AC598"/>
  <c r="AB598"/>
  <c r="AA598"/>
  <c r="AG598" s="1"/>
  <c r="Z598"/>
  <c r="AF598" s="1"/>
  <c r="W598"/>
  <c r="V598"/>
  <c r="U598"/>
  <c r="T598"/>
  <c r="S598"/>
  <c r="R598"/>
  <c r="Q598"/>
  <c r="P598"/>
  <c r="O598"/>
  <c r="Y598" s="1"/>
  <c r="N598"/>
  <c r="X598" s="1"/>
  <c r="K598"/>
  <c r="J598"/>
  <c r="I598"/>
  <c r="H598"/>
  <c r="G598"/>
  <c r="F598"/>
  <c r="E598"/>
  <c r="M598" s="1"/>
  <c r="AI598" s="1"/>
  <c r="D598"/>
  <c r="L598" s="1"/>
  <c r="AH598" s="1"/>
  <c r="C598"/>
  <c r="AP597"/>
  <c r="AO597"/>
  <c r="AN597"/>
  <c r="AM597"/>
  <c r="AL597"/>
  <c r="AR597" s="1"/>
  <c r="AK597"/>
  <c r="AQ597" s="1"/>
  <c r="AE597"/>
  <c r="AD597"/>
  <c r="AC597"/>
  <c r="AB597"/>
  <c r="AA597"/>
  <c r="AG597" s="1"/>
  <c r="Z597"/>
  <c r="AF597" s="1"/>
  <c r="W597"/>
  <c r="V597"/>
  <c r="U597"/>
  <c r="T597"/>
  <c r="S597"/>
  <c r="R597"/>
  <c r="Q597"/>
  <c r="P597"/>
  <c r="O597"/>
  <c r="Y597" s="1"/>
  <c r="N597"/>
  <c r="X597" s="1"/>
  <c r="K597"/>
  <c r="J597"/>
  <c r="I597"/>
  <c r="H597"/>
  <c r="G597"/>
  <c r="F597"/>
  <c r="E597"/>
  <c r="M597" s="1"/>
  <c r="AI597" s="1"/>
  <c r="D597"/>
  <c r="L597" s="1"/>
  <c r="AH597" s="1"/>
  <c r="C597"/>
  <c r="AP596"/>
  <c r="AO596"/>
  <c r="AN596"/>
  <c r="AM596"/>
  <c r="AL596"/>
  <c r="AR596" s="1"/>
  <c r="AK596"/>
  <c r="AQ596" s="1"/>
  <c r="AE596"/>
  <c r="AD596"/>
  <c r="AC596"/>
  <c r="AB596"/>
  <c r="AA596"/>
  <c r="AG596" s="1"/>
  <c r="Z596"/>
  <c r="AF596" s="1"/>
  <c r="W596"/>
  <c r="V596"/>
  <c r="U596"/>
  <c r="T596"/>
  <c r="S596"/>
  <c r="R596"/>
  <c r="Q596"/>
  <c r="P596"/>
  <c r="O596"/>
  <c r="Y596" s="1"/>
  <c r="N596"/>
  <c r="X596" s="1"/>
  <c r="K596"/>
  <c r="J596"/>
  <c r="I596"/>
  <c r="H596"/>
  <c r="G596"/>
  <c r="F596"/>
  <c r="E596"/>
  <c r="M596" s="1"/>
  <c r="AI596" s="1"/>
  <c r="D596"/>
  <c r="L596" s="1"/>
  <c r="AH596" s="1"/>
  <c r="C596"/>
  <c r="AP595"/>
  <c r="AO595"/>
  <c r="AN595"/>
  <c r="AM595"/>
  <c r="AL595"/>
  <c r="AR595" s="1"/>
  <c r="AK595"/>
  <c r="AQ595" s="1"/>
  <c r="AE595"/>
  <c r="AD595"/>
  <c r="AC595"/>
  <c r="AB595"/>
  <c r="AA595"/>
  <c r="AG595" s="1"/>
  <c r="Z595"/>
  <c r="AF595" s="1"/>
  <c r="W595"/>
  <c r="V595"/>
  <c r="U595"/>
  <c r="T595"/>
  <c r="S595"/>
  <c r="R595"/>
  <c r="Q595"/>
  <c r="P595"/>
  <c r="O595"/>
  <c r="Y595" s="1"/>
  <c r="N595"/>
  <c r="X595" s="1"/>
  <c r="K595"/>
  <c r="J595"/>
  <c r="I595"/>
  <c r="H595"/>
  <c r="G595"/>
  <c r="F595"/>
  <c r="E595"/>
  <c r="M595" s="1"/>
  <c r="AI595" s="1"/>
  <c r="D595"/>
  <c r="L595" s="1"/>
  <c r="AH595" s="1"/>
  <c r="C595"/>
  <c r="AP594"/>
  <c r="AO594"/>
  <c r="AN594"/>
  <c r="AM594"/>
  <c r="AL594"/>
  <c r="AR594" s="1"/>
  <c r="AK594"/>
  <c r="AQ594" s="1"/>
  <c r="AE594"/>
  <c r="AD594"/>
  <c r="AC594"/>
  <c r="AB594"/>
  <c r="AA594"/>
  <c r="AG594" s="1"/>
  <c r="Z594"/>
  <c r="AF594" s="1"/>
  <c r="W594"/>
  <c r="V594"/>
  <c r="U594"/>
  <c r="T594"/>
  <c r="S594"/>
  <c r="R594"/>
  <c r="Q594"/>
  <c r="P594"/>
  <c r="O594"/>
  <c r="Y594" s="1"/>
  <c r="N594"/>
  <c r="X594" s="1"/>
  <c r="K594"/>
  <c r="J594"/>
  <c r="I594"/>
  <c r="H594"/>
  <c r="G594"/>
  <c r="F594"/>
  <c r="E594"/>
  <c r="M594" s="1"/>
  <c r="AI594" s="1"/>
  <c r="D594"/>
  <c r="L594" s="1"/>
  <c r="AH594" s="1"/>
  <c r="C594"/>
  <c r="AP593"/>
  <c r="AO593"/>
  <c r="AN593"/>
  <c r="AM593"/>
  <c r="AL593"/>
  <c r="AR593" s="1"/>
  <c r="AK593"/>
  <c r="AQ593" s="1"/>
  <c r="AE593"/>
  <c r="AD593"/>
  <c r="AC593"/>
  <c r="AB593"/>
  <c r="AA593"/>
  <c r="AG593" s="1"/>
  <c r="Z593"/>
  <c r="AF593" s="1"/>
  <c r="W593"/>
  <c r="V593"/>
  <c r="U593"/>
  <c r="T593"/>
  <c r="S593"/>
  <c r="R593"/>
  <c r="Q593"/>
  <c r="P593"/>
  <c r="O593"/>
  <c r="Y593" s="1"/>
  <c r="N593"/>
  <c r="X593" s="1"/>
  <c r="K593"/>
  <c r="J593"/>
  <c r="I593"/>
  <c r="H593"/>
  <c r="G593"/>
  <c r="F593"/>
  <c r="E593"/>
  <c r="M593" s="1"/>
  <c r="AI593" s="1"/>
  <c r="D593"/>
  <c r="L593" s="1"/>
  <c r="AH593" s="1"/>
  <c r="C593"/>
  <c r="AP592"/>
  <c r="AO592"/>
  <c r="AN592"/>
  <c r="AM592"/>
  <c r="AL592"/>
  <c r="AR592" s="1"/>
  <c r="AK592"/>
  <c r="AQ592" s="1"/>
  <c r="AE592"/>
  <c r="AD592"/>
  <c r="AC592"/>
  <c r="AB592"/>
  <c r="AA592"/>
  <c r="AG592" s="1"/>
  <c r="Z592"/>
  <c r="AF592" s="1"/>
  <c r="W592"/>
  <c r="V592"/>
  <c r="U592"/>
  <c r="T592"/>
  <c r="S592"/>
  <c r="R592"/>
  <c r="Q592"/>
  <c r="P592"/>
  <c r="O592"/>
  <c r="Y592" s="1"/>
  <c r="N592"/>
  <c r="X592" s="1"/>
  <c r="K592"/>
  <c r="J592"/>
  <c r="I592"/>
  <c r="H592"/>
  <c r="G592"/>
  <c r="F592"/>
  <c r="E592"/>
  <c r="M592" s="1"/>
  <c r="AI592" s="1"/>
  <c r="D592"/>
  <c r="L592" s="1"/>
  <c r="AH592" s="1"/>
  <c r="C592"/>
  <c r="AP591"/>
  <c r="AO591"/>
  <c r="AN591"/>
  <c r="AM591"/>
  <c r="AL591"/>
  <c r="AR591" s="1"/>
  <c r="AK591"/>
  <c r="AQ591" s="1"/>
  <c r="AE591"/>
  <c r="AD591"/>
  <c r="AC591"/>
  <c r="AB591"/>
  <c r="AA591"/>
  <c r="AG591" s="1"/>
  <c r="Z591"/>
  <c r="AF591" s="1"/>
  <c r="W591"/>
  <c r="V591"/>
  <c r="U591"/>
  <c r="T591"/>
  <c r="S591"/>
  <c r="R591"/>
  <c r="Q591"/>
  <c r="P591"/>
  <c r="O591"/>
  <c r="Y591" s="1"/>
  <c r="N591"/>
  <c r="X591" s="1"/>
  <c r="K591"/>
  <c r="J591"/>
  <c r="I591"/>
  <c r="H591"/>
  <c r="G591"/>
  <c r="F591"/>
  <c r="E591"/>
  <c r="M591" s="1"/>
  <c r="AI591" s="1"/>
  <c r="D591"/>
  <c r="L591" s="1"/>
  <c r="AH591" s="1"/>
  <c r="C591"/>
  <c r="AP590"/>
  <c r="AO590"/>
  <c r="AN590"/>
  <c r="AM590"/>
  <c r="AL590"/>
  <c r="AR590" s="1"/>
  <c r="AK590"/>
  <c r="AQ590" s="1"/>
  <c r="AE590"/>
  <c r="AD590"/>
  <c r="AC590"/>
  <c r="AB590"/>
  <c r="AA590"/>
  <c r="AG590" s="1"/>
  <c r="Z590"/>
  <c r="AF590" s="1"/>
  <c r="W590"/>
  <c r="V590"/>
  <c r="U590"/>
  <c r="T590"/>
  <c r="S590"/>
  <c r="R590"/>
  <c r="Q590"/>
  <c r="P590"/>
  <c r="O590"/>
  <c r="Y590" s="1"/>
  <c r="N590"/>
  <c r="X590" s="1"/>
  <c r="K590"/>
  <c r="J590"/>
  <c r="I590"/>
  <c r="H590"/>
  <c r="G590"/>
  <c r="F590"/>
  <c r="E590"/>
  <c r="M590" s="1"/>
  <c r="AI590" s="1"/>
  <c r="D590"/>
  <c r="L590" s="1"/>
  <c r="AH590" s="1"/>
  <c r="C590"/>
  <c r="AP589"/>
  <c r="AO589"/>
  <c r="AN589"/>
  <c r="AM589"/>
  <c r="AL589"/>
  <c r="AR589" s="1"/>
  <c r="AK589"/>
  <c r="AQ589" s="1"/>
  <c r="AE589"/>
  <c r="AD589"/>
  <c r="AC589"/>
  <c r="AB589"/>
  <c r="AA589"/>
  <c r="AG589" s="1"/>
  <c r="Z589"/>
  <c r="AF589" s="1"/>
  <c r="W589"/>
  <c r="V589"/>
  <c r="U589"/>
  <c r="T589"/>
  <c r="S589"/>
  <c r="R589"/>
  <c r="Q589"/>
  <c r="P589"/>
  <c r="O589"/>
  <c r="Y589" s="1"/>
  <c r="N589"/>
  <c r="X589" s="1"/>
  <c r="K589"/>
  <c r="J589"/>
  <c r="I589"/>
  <c r="H589"/>
  <c r="G589"/>
  <c r="F589"/>
  <c r="E589"/>
  <c r="M589" s="1"/>
  <c r="AI589" s="1"/>
  <c r="D589"/>
  <c r="L589" s="1"/>
  <c r="AH589" s="1"/>
  <c r="C589"/>
  <c r="AP588"/>
  <c r="AO588"/>
  <c r="AN588"/>
  <c r="AM588"/>
  <c r="AL588"/>
  <c r="AR588" s="1"/>
  <c r="AK588"/>
  <c r="AQ588" s="1"/>
  <c r="AE588"/>
  <c r="AD588"/>
  <c r="AC588"/>
  <c r="AB588"/>
  <c r="AA588"/>
  <c r="AG588" s="1"/>
  <c r="Z588"/>
  <c r="AF588" s="1"/>
  <c r="W588"/>
  <c r="V588"/>
  <c r="U588"/>
  <c r="T588"/>
  <c r="S588"/>
  <c r="R588"/>
  <c r="Q588"/>
  <c r="P588"/>
  <c r="O588"/>
  <c r="Y588" s="1"/>
  <c r="N588"/>
  <c r="X588" s="1"/>
  <c r="K588"/>
  <c r="J588"/>
  <c r="I588"/>
  <c r="H588"/>
  <c r="G588"/>
  <c r="F588"/>
  <c r="E588"/>
  <c r="M588" s="1"/>
  <c r="AI588" s="1"/>
  <c r="D588"/>
  <c r="L588" s="1"/>
  <c r="AH588" s="1"/>
  <c r="C588"/>
  <c r="AP587"/>
  <c r="AO587"/>
  <c r="AN587"/>
  <c r="AM587"/>
  <c r="AL587"/>
  <c r="AR587" s="1"/>
  <c r="AK587"/>
  <c r="AQ587" s="1"/>
  <c r="AE587"/>
  <c r="AD587"/>
  <c r="AC587"/>
  <c r="AB587"/>
  <c r="AA587"/>
  <c r="AG587" s="1"/>
  <c r="Z587"/>
  <c r="AF587" s="1"/>
  <c r="W587"/>
  <c r="V587"/>
  <c r="U587"/>
  <c r="T587"/>
  <c r="S587"/>
  <c r="R587"/>
  <c r="Q587"/>
  <c r="P587"/>
  <c r="O587"/>
  <c r="Y587" s="1"/>
  <c r="N587"/>
  <c r="X587" s="1"/>
  <c r="K587"/>
  <c r="J587"/>
  <c r="I587"/>
  <c r="H587"/>
  <c r="G587"/>
  <c r="F587"/>
  <c r="E587"/>
  <c r="M587" s="1"/>
  <c r="AI587" s="1"/>
  <c r="D587"/>
  <c r="L587" s="1"/>
  <c r="AH587" s="1"/>
  <c r="C587"/>
  <c r="AP586"/>
  <c r="AO586"/>
  <c r="AN586"/>
  <c r="AM586"/>
  <c r="AL586"/>
  <c r="AR586" s="1"/>
  <c r="AK586"/>
  <c r="AQ586" s="1"/>
  <c r="AE586"/>
  <c r="AD586"/>
  <c r="AC586"/>
  <c r="AB586"/>
  <c r="AA586"/>
  <c r="AG586" s="1"/>
  <c r="Z586"/>
  <c r="AF586" s="1"/>
  <c r="W586"/>
  <c r="V586"/>
  <c r="U586"/>
  <c r="T586"/>
  <c r="S586"/>
  <c r="R586"/>
  <c r="Q586"/>
  <c r="P586"/>
  <c r="O586"/>
  <c r="Y586" s="1"/>
  <c r="N586"/>
  <c r="X586" s="1"/>
  <c r="K586"/>
  <c r="J586"/>
  <c r="I586"/>
  <c r="H586"/>
  <c r="G586"/>
  <c r="F586"/>
  <c r="E586"/>
  <c r="M586" s="1"/>
  <c r="AI586" s="1"/>
  <c r="D586"/>
  <c r="L586" s="1"/>
  <c r="AH586" s="1"/>
  <c r="C586"/>
  <c r="AP585"/>
  <c r="AO585"/>
  <c r="AN585"/>
  <c r="AM585"/>
  <c r="AL585"/>
  <c r="AR585" s="1"/>
  <c r="AK585"/>
  <c r="AQ585" s="1"/>
  <c r="AE585"/>
  <c r="AD585"/>
  <c r="AC585"/>
  <c r="AB585"/>
  <c r="AA585"/>
  <c r="AG585" s="1"/>
  <c r="Z585"/>
  <c r="AF585" s="1"/>
  <c r="W585"/>
  <c r="V585"/>
  <c r="U585"/>
  <c r="T585"/>
  <c r="S585"/>
  <c r="R585"/>
  <c r="Q585"/>
  <c r="P585"/>
  <c r="O585"/>
  <c r="Y585" s="1"/>
  <c r="N585"/>
  <c r="X585" s="1"/>
  <c r="K585"/>
  <c r="J585"/>
  <c r="I585"/>
  <c r="H585"/>
  <c r="G585"/>
  <c r="F585"/>
  <c r="E585"/>
  <c r="M585" s="1"/>
  <c r="AI585" s="1"/>
  <c r="D585"/>
  <c r="L585" s="1"/>
  <c r="AH585" s="1"/>
  <c r="C585"/>
  <c r="AP584"/>
  <c r="AO584"/>
  <c r="AN584"/>
  <c r="AM584"/>
  <c r="AL584"/>
  <c r="AR584" s="1"/>
  <c r="AK584"/>
  <c r="AQ584" s="1"/>
  <c r="AE584"/>
  <c r="AD584"/>
  <c r="AC584"/>
  <c r="AB584"/>
  <c r="AA584"/>
  <c r="AG584" s="1"/>
  <c r="Z584"/>
  <c r="AF584" s="1"/>
  <c r="W584"/>
  <c r="V584"/>
  <c r="U584"/>
  <c r="T584"/>
  <c r="S584"/>
  <c r="R584"/>
  <c r="Q584"/>
  <c r="P584"/>
  <c r="O584"/>
  <c r="Y584" s="1"/>
  <c r="N584"/>
  <c r="X584" s="1"/>
  <c r="K584"/>
  <c r="J584"/>
  <c r="I584"/>
  <c r="H584"/>
  <c r="G584"/>
  <c r="F584"/>
  <c r="E584"/>
  <c r="M584" s="1"/>
  <c r="AI584" s="1"/>
  <c r="D584"/>
  <c r="L584" s="1"/>
  <c r="AH584" s="1"/>
  <c r="C584"/>
  <c r="AP583"/>
  <c r="AO583"/>
  <c r="AN583"/>
  <c r="AM583"/>
  <c r="AL583"/>
  <c r="AR583" s="1"/>
  <c r="AK583"/>
  <c r="AQ583" s="1"/>
  <c r="AE583"/>
  <c r="AD583"/>
  <c r="AC583"/>
  <c r="AB583"/>
  <c r="AA583"/>
  <c r="AG583" s="1"/>
  <c r="Z583"/>
  <c r="AF583" s="1"/>
  <c r="W583"/>
  <c r="V583"/>
  <c r="U583"/>
  <c r="T583"/>
  <c r="S583"/>
  <c r="R583"/>
  <c r="Q583"/>
  <c r="P583"/>
  <c r="O583"/>
  <c r="Y583" s="1"/>
  <c r="N583"/>
  <c r="X583" s="1"/>
  <c r="K583"/>
  <c r="J583"/>
  <c r="I583"/>
  <c r="H583"/>
  <c r="G583"/>
  <c r="F583"/>
  <c r="E583"/>
  <c r="M583" s="1"/>
  <c r="AI583" s="1"/>
  <c r="D583"/>
  <c r="L583" s="1"/>
  <c r="AH583" s="1"/>
  <c r="C583"/>
  <c r="AP582"/>
  <c r="AO582"/>
  <c r="AN582"/>
  <c r="AM582"/>
  <c r="AL582"/>
  <c r="AR582" s="1"/>
  <c r="AK582"/>
  <c r="AQ582" s="1"/>
  <c r="AE582"/>
  <c r="AD582"/>
  <c r="AC582"/>
  <c r="AB582"/>
  <c r="AA582"/>
  <c r="AG582" s="1"/>
  <c r="Z582"/>
  <c r="AF582" s="1"/>
  <c r="W582"/>
  <c r="V582"/>
  <c r="U582"/>
  <c r="T582"/>
  <c r="S582"/>
  <c r="R582"/>
  <c r="Q582"/>
  <c r="P582"/>
  <c r="O582"/>
  <c r="Y582" s="1"/>
  <c r="N582"/>
  <c r="X582" s="1"/>
  <c r="K582"/>
  <c r="J582"/>
  <c r="I582"/>
  <c r="H582"/>
  <c r="G582"/>
  <c r="F582"/>
  <c r="E582"/>
  <c r="M582" s="1"/>
  <c r="AI582" s="1"/>
  <c r="D582"/>
  <c r="L582" s="1"/>
  <c r="AH582" s="1"/>
  <c r="C582"/>
  <c r="AP581"/>
  <c r="AO581"/>
  <c r="AN581"/>
  <c r="AM581"/>
  <c r="AL581"/>
  <c r="AR581" s="1"/>
  <c r="AK581"/>
  <c r="AQ581" s="1"/>
  <c r="AE581"/>
  <c r="AD581"/>
  <c r="AC581"/>
  <c r="AB581"/>
  <c r="AA581"/>
  <c r="AG581" s="1"/>
  <c r="Z581"/>
  <c r="AF581" s="1"/>
  <c r="W581"/>
  <c r="V581"/>
  <c r="U581"/>
  <c r="T581"/>
  <c r="S581"/>
  <c r="R581"/>
  <c r="Q581"/>
  <c r="P581"/>
  <c r="O581"/>
  <c r="Y581" s="1"/>
  <c r="N581"/>
  <c r="X581" s="1"/>
  <c r="K581"/>
  <c r="J581"/>
  <c r="I581"/>
  <c r="H581"/>
  <c r="G581"/>
  <c r="F581"/>
  <c r="E581"/>
  <c r="M581" s="1"/>
  <c r="AI581" s="1"/>
  <c r="D581"/>
  <c r="L581" s="1"/>
  <c r="AH581" s="1"/>
  <c r="C581"/>
  <c r="AP580"/>
  <c r="AO580"/>
  <c r="AN580"/>
  <c r="AM580"/>
  <c r="AL580"/>
  <c r="AR580" s="1"/>
  <c r="AK580"/>
  <c r="AQ580" s="1"/>
  <c r="AE580"/>
  <c r="AD580"/>
  <c r="AC580"/>
  <c r="AB580"/>
  <c r="AA580"/>
  <c r="AG580" s="1"/>
  <c r="Z580"/>
  <c r="AF580" s="1"/>
  <c r="W580"/>
  <c r="V580"/>
  <c r="U580"/>
  <c r="T580"/>
  <c r="S580"/>
  <c r="R580"/>
  <c r="Q580"/>
  <c r="P580"/>
  <c r="O580"/>
  <c r="Y580" s="1"/>
  <c r="N580"/>
  <c r="X580" s="1"/>
  <c r="K580"/>
  <c r="J580"/>
  <c r="I580"/>
  <c r="H580"/>
  <c r="G580"/>
  <c r="F580"/>
  <c r="E580"/>
  <c r="M580" s="1"/>
  <c r="AI580" s="1"/>
  <c r="D580"/>
  <c r="L580" s="1"/>
  <c r="AH580" s="1"/>
  <c r="C580"/>
  <c r="AP579"/>
  <c r="AO579"/>
  <c r="AN579"/>
  <c r="AM579"/>
  <c r="AL579"/>
  <c r="AR579" s="1"/>
  <c r="AK579"/>
  <c r="AQ579" s="1"/>
  <c r="AE579"/>
  <c r="AD579"/>
  <c r="AC579"/>
  <c r="AB579"/>
  <c r="AA579"/>
  <c r="AG579" s="1"/>
  <c r="Z579"/>
  <c r="AF579" s="1"/>
  <c r="W579"/>
  <c r="V579"/>
  <c r="U579"/>
  <c r="T579"/>
  <c r="S579"/>
  <c r="R579"/>
  <c r="Q579"/>
  <c r="P579"/>
  <c r="O579"/>
  <c r="Y579" s="1"/>
  <c r="N579"/>
  <c r="X579" s="1"/>
  <c r="K579"/>
  <c r="J579"/>
  <c r="I579"/>
  <c r="H579"/>
  <c r="G579"/>
  <c r="F579"/>
  <c r="E579"/>
  <c r="M579" s="1"/>
  <c r="AI579" s="1"/>
  <c r="D579"/>
  <c r="L579" s="1"/>
  <c r="AH579" s="1"/>
  <c r="C579"/>
  <c r="AP578"/>
  <c r="AO578"/>
  <c r="AN578"/>
  <c r="AM578"/>
  <c r="AL578"/>
  <c r="AR578" s="1"/>
  <c r="AK578"/>
  <c r="AQ578" s="1"/>
  <c r="AE578"/>
  <c r="AD578"/>
  <c r="AC578"/>
  <c r="AB578"/>
  <c r="AA578"/>
  <c r="AG578" s="1"/>
  <c r="Z578"/>
  <c r="AF578" s="1"/>
  <c r="W578"/>
  <c r="V578"/>
  <c r="U578"/>
  <c r="T578"/>
  <c r="S578"/>
  <c r="R578"/>
  <c r="Q578"/>
  <c r="P578"/>
  <c r="O578"/>
  <c r="Y578" s="1"/>
  <c r="N578"/>
  <c r="X578" s="1"/>
  <c r="K578"/>
  <c r="J578"/>
  <c r="I578"/>
  <c r="H578"/>
  <c r="G578"/>
  <c r="F578"/>
  <c r="E578"/>
  <c r="M578" s="1"/>
  <c r="AI578" s="1"/>
  <c r="D578"/>
  <c r="L578" s="1"/>
  <c r="AH578" s="1"/>
  <c r="C578"/>
  <c r="AP577"/>
  <c r="AO577"/>
  <c r="AN577"/>
  <c r="AM577"/>
  <c r="AL577"/>
  <c r="AR577" s="1"/>
  <c r="AK577"/>
  <c r="AQ577" s="1"/>
  <c r="AE577"/>
  <c r="AD577"/>
  <c r="AC577"/>
  <c r="AB577"/>
  <c r="AA577"/>
  <c r="AG577" s="1"/>
  <c r="Z577"/>
  <c r="AF577" s="1"/>
  <c r="W577"/>
  <c r="V577"/>
  <c r="U577"/>
  <c r="T577"/>
  <c r="S577"/>
  <c r="R577"/>
  <c r="Q577"/>
  <c r="P577"/>
  <c r="O577"/>
  <c r="Y577" s="1"/>
  <c r="N577"/>
  <c r="X577" s="1"/>
  <c r="K577"/>
  <c r="J577"/>
  <c r="I577"/>
  <c r="H577"/>
  <c r="G577"/>
  <c r="F577"/>
  <c r="E577"/>
  <c r="M577" s="1"/>
  <c r="AI577" s="1"/>
  <c r="D577"/>
  <c r="L577" s="1"/>
  <c r="AH577" s="1"/>
  <c r="C577"/>
  <c r="AP576"/>
  <c r="AO576"/>
  <c r="AN576"/>
  <c r="AM576"/>
  <c r="AL576"/>
  <c r="AR576" s="1"/>
  <c r="AK576"/>
  <c r="AQ576" s="1"/>
  <c r="AE576"/>
  <c r="AD576"/>
  <c r="AC576"/>
  <c r="AB576"/>
  <c r="AA576"/>
  <c r="AG576" s="1"/>
  <c r="Z576"/>
  <c r="AF576" s="1"/>
  <c r="W576"/>
  <c r="V576"/>
  <c r="U576"/>
  <c r="T576"/>
  <c r="S576"/>
  <c r="R576"/>
  <c r="Q576"/>
  <c r="P576"/>
  <c r="O576"/>
  <c r="Y576" s="1"/>
  <c r="N576"/>
  <c r="X576" s="1"/>
  <c r="K576"/>
  <c r="J576"/>
  <c r="I576"/>
  <c r="H576"/>
  <c r="G576"/>
  <c r="F576"/>
  <c r="E576"/>
  <c r="M576" s="1"/>
  <c r="AI576" s="1"/>
  <c r="D576"/>
  <c r="L576" s="1"/>
  <c r="AH576" s="1"/>
  <c r="C576"/>
  <c r="AP575"/>
  <c r="AO575"/>
  <c r="AN575"/>
  <c r="AM575"/>
  <c r="AL575"/>
  <c r="AR575" s="1"/>
  <c r="AK575"/>
  <c r="AQ575" s="1"/>
  <c r="AE575"/>
  <c r="AD575"/>
  <c r="AC575"/>
  <c r="AB575"/>
  <c r="AA575"/>
  <c r="AG575" s="1"/>
  <c r="Z575"/>
  <c r="AF575" s="1"/>
  <c r="W575"/>
  <c r="V575"/>
  <c r="U575"/>
  <c r="T575"/>
  <c r="S575"/>
  <c r="R575"/>
  <c r="Q575"/>
  <c r="P575"/>
  <c r="O575"/>
  <c r="Y575" s="1"/>
  <c r="N575"/>
  <c r="X575" s="1"/>
  <c r="K575"/>
  <c r="J575"/>
  <c r="I575"/>
  <c r="H575"/>
  <c r="G575"/>
  <c r="F575"/>
  <c r="E575"/>
  <c r="M575" s="1"/>
  <c r="AI575" s="1"/>
  <c r="D575"/>
  <c r="L575" s="1"/>
  <c r="AH575" s="1"/>
  <c r="C575"/>
  <c r="AP574"/>
  <c r="AO574"/>
  <c r="AN574"/>
  <c r="AM574"/>
  <c r="AL574"/>
  <c r="AR574" s="1"/>
  <c r="AK574"/>
  <c r="AQ574" s="1"/>
  <c r="AE574"/>
  <c r="AD574"/>
  <c r="AC574"/>
  <c r="AB574"/>
  <c r="AA574"/>
  <c r="AG574" s="1"/>
  <c r="Z574"/>
  <c r="AF574" s="1"/>
  <c r="W574"/>
  <c r="V574"/>
  <c r="U574"/>
  <c r="T574"/>
  <c r="S574"/>
  <c r="R574"/>
  <c r="Q574"/>
  <c r="P574"/>
  <c r="O574"/>
  <c r="Y574" s="1"/>
  <c r="N574"/>
  <c r="X574" s="1"/>
  <c r="K574"/>
  <c r="J574"/>
  <c r="I574"/>
  <c r="H574"/>
  <c r="G574"/>
  <c r="F574"/>
  <c r="E574"/>
  <c r="M574" s="1"/>
  <c r="AI574" s="1"/>
  <c r="D574"/>
  <c r="L574" s="1"/>
  <c r="AH574" s="1"/>
  <c r="C574"/>
  <c r="AP573"/>
  <c r="AO573"/>
  <c r="AN573"/>
  <c r="AM573"/>
  <c r="AL573"/>
  <c r="AR573" s="1"/>
  <c r="AK573"/>
  <c r="AQ573" s="1"/>
  <c r="AE573"/>
  <c r="AD573"/>
  <c r="AC573"/>
  <c r="AB573"/>
  <c r="AA573"/>
  <c r="AG573" s="1"/>
  <c r="Z573"/>
  <c r="AF573" s="1"/>
  <c r="W573"/>
  <c r="V573"/>
  <c r="U573"/>
  <c r="T573"/>
  <c r="S573"/>
  <c r="R573"/>
  <c r="Q573"/>
  <c r="P573"/>
  <c r="O573"/>
  <c r="Y573" s="1"/>
  <c r="N573"/>
  <c r="X573" s="1"/>
  <c r="K573"/>
  <c r="J573"/>
  <c r="I573"/>
  <c r="H573"/>
  <c r="G573"/>
  <c r="F573"/>
  <c r="E573"/>
  <c r="M573" s="1"/>
  <c r="AI573" s="1"/>
  <c r="D573"/>
  <c r="L573" s="1"/>
  <c r="AH573" s="1"/>
  <c r="C573"/>
  <c r="AP572"/>
  <c r="AO572"/>
  <c r="AN572"/>
  <c r="AM572"/>
  <c r="AL572"/>
  <c r="AR572" s="1"/>
  <c r="AK572"/>
  <c r="AQ572" s="1"/>
  <c r="AE572"/>
  <c r="AD572"/>
  <c r="AC572"/>
  <c r="AB572"/>
  <c r="AA572"/>
  <c r="AG572" s="1"/>
  <c r="Z572"/>
  <c r="AF572" s="1"/>
  <c r="W572"/>
  <c r="V572"/>
  <c r="U572"/>
  <c r="T572"/>
  <c r="S572"/>
  <c r="R572"/>
  <c r="Q572"/>
  <c r="P572"/>
  <c r="O572"/>
  <c r="Y572" s="1"/>
  <c r="N572"/>
  <c r="X572" s="1"/>
  <c r="K572"/>
  <c r="J572"/>
  <c r="I572"/>
  <c r="H572"/>
  <c r="G572"/>
  <c r="F572"/>
  <c r="E572"/>
  <c r="M572" s="1"/>
  <c r="AI572" s="1"/>
  <c r="D572"/>
  <c r="L572" s="1"/>
  <c r="AH572" s="1"/>
  <c r="C572"/>
  <c r="AP571"/>
  <c r="AO571"/>
  <c r="AN571"/>
  <c r="AM571"/>
  <c r="AL571"/>
  <c r="AR571" s="1"/>
  <c r="AK571"/>
  <c r="AQ571" s="1"/>
  <c r="AE571"/>
  <c r="AD571"/>
  <c r="AC571"/>
  <c r="AB571"/>
  <c r="AA571"/>
  <c r="AG571" s="1"/>
  <c r="Z571"/>
  <c r="AF571" s="1"/>
  <c r="W571"/>
  <c r="V571"/>
  <c r="U571"/>
  <c r="T571"/>
  <c r="S571"/>
  <c r="R571"/>
  <c r="Q571"/>
  <c r="P571"/>
  <c r="O571"/>
  <c r="Y571" s="1"/>
  <c r="N571"/>
  <c r="X571" s="1"/>
  <c r="K571"/>
  <c r="J571"/>
  <c r="I571"/>
  <c r="H571"/>
  <c r="G571"/>
  <c r="F571"/>
  <c r="E571"/>
  <c r="M571" s="1"/>
  <c r="AI571" s="1"/>
  <c r="D571"/>
  <c r="L571" s="1"/>
  <c r="AH571" s="1"/>
  <c r="C571"/>
  <c r="AP570"/>
  <c r="AO570"/>
  <c r="AN570"/>
  <c r="AM570"/>
  <c r="AL570"/>
  <c r="AR570" s="1"/>
  <c r="AK570"/>
  <c r="AQ570" s="1"/>
  <c r="AE570"/>
  <c r="AD570"/>
  <c r="AC570"/>
  <c r="AB570"/>
  <c r="AA570"/>
  <c r="AG570" s="1"/>
  <c r="Z570"/>
  <c r="AF570" s="1"/>
  <c r="W570"/>
  <c r="V570"/>
  <c r="U570"/>
  <c r="T570"/>
  <c r="S570"/>
  <c r="R570"/>
  <c r="Q570"/>
  <c r="P570"/>
  <c r="O570"/>
  <c r="Y570" s="1"/>
  <c r="N570"/>
  <c r="X570" s="1"/>
  <c r="K570"/>
  <c r="J570"/>
  <c r="I570"/>
  <c r="H570"/>
  <c r="G570"/>
  <c r="F570"/>
  <c r="E570"/>
  <c r="M570" s="1"/>
  <c r="AI570" s="1"/>
  <c r="D570"/>
  <c r="L570" s="1"/>
  <c r="AH570" s="1"/>
  <c r="C570"/>
  <c r="AP569"/>
  <c r="AO569"/>
  <c r="AN569"/>
  <c r="AM569"/>
  <c r="AL569"/>
  <c r="AR569" s="1"/>
  <c r="AK569"/>
  <c r="AQ569" s="1"/>
  <c r="AE569"/>
  <c r="AD569"/>
  <c r="AC569"/>
  <c r="AB569"/>
  <c r="AA569"/>
  <c r="AG569" s="1"/>
  <c r="Z569"/>
  <c r="AF569" s="1"/>
  <c r="W569"/>
  <c r="V569"/>
  <c r="U569"/>
  <c r="T569"/>
  <c r="S569"/>
  <c r="R569"/>
  <c r="Q569"/>
  <c r="P569"/>
  <c r="O569"/>
  <c r="Y569" s="1"/>
  <c r="N569"/>
  <c r="X569" s="1"/>
  <c r="K569"/>
  <c r="J569"/>
  <c r="I569"/>
  <c r="H569"/>
  <c r="G569"/>
  <c r="F569"/>
  <c r="E569"/>
  <c r="M569" s="1"/>
  <c r="AI569" s="1"/>
  <c r="D569"/>
  <c r="L569" s="1"/>
  <c r="AH569" s="1"/>
  <c r="C569"/>
  <c r="AP568"/>
  <c r="AO568"/>
  <c r="AN568"/>
  <c r="AM568"/>
  <c r="AL568"/>
  <c r="AR568" s="1"/>
  <c r="AK568"/>
  <c r="AQ568" s="1"/>
  <c r="AE568"/>
  <c r="AD568"/>
  <c r="AC568"/>
  <c r="AB568"/>
  <c r="AA568"/>
  <c r="AG568" s="1"/>
  <c r="Z568"/>
  <c r="AF568" s="1"/>
  <c r="W568"/>
  <c r="V568"/>
  <c r="U568"/>
  <c r="T568"/>
  <c r="S568"/>
  <c r="R568"/>
  <c r="Q568"/>
  <c r="P568"/>
  <c r="O568"/>
  <c r="Y568" s="1"/>
  <c r="N568"/>
  <c r="X568" s="1"/>
  <c r="K568"/>
  <c r="J568"/>
  <c r="I568"/>
  <c r="H568"/>
  <c r="G568"/>
  <c r="F568"/>
  <c r="E568"/>
  <c r="M568" s="1"/>
  <c r="AI568" s="1"/>
  <c r="D568"/>
  <c r="L568" s="1"/>
  <c r="AH568" s="1"/>
  <c r="C568"/>
  <c r="AP567"/>
  <c r="AO567"/>
  <c r="AN567"/>
  <c r="AM567"/>
  <c r="AL567"/>
  <c r="AR567" s="1"/>
  <c r="AK567"/>
  <c r="AQ567" s="1"/>
  <c r="AE567"/>
  <c r="AD567"/>
  <c r="AC567"/>
  <c r="AB567"/>
  <c r="AA567"/>
  <c r="AG567" s="1"/>
  <c r="Z567"/>
  <c r="AF567" s="1"/>
  <c r="W567"/>
  <c r="V567"/>
  <c r="U567"/>
  <c r="T567"/>
  <c r="S567"/>
  <c r="R567"/>
  <c r="Q567"/>
  <c r="P567"/>
  <c r="O567"/>
  <c r="Y567" s="1"/>
  <c r="N567"/>
  <c r="X567" s="1"/>
  <c r="K567"/>
  <c r="J567"/>
  <c r="I567"/>
  <c r="H567"/>
  <c r="G567"/>
  <c r="F567"/>
  <c r="E567"/>
  <c r="M567" s="1"/>
  <c r="AI567" s="1"/>
  <c r="D567"/>
  <c r="L567" s="1"/>
  <c r="AH567" s="1"/>
  <c r="C567"/>
  <c r="AP566"/>
  <c r="AO566"/>
  <c r="AN566"/>
  <c r="AM566"/>
  <c r="AL566"/>
  <c r="AR566" s="1"/>
  <c r="AK566"/>
  <c r="AQ566" s="1"/>
  <c r="AE566"/>
  <c r="AD566"/>
  <c r="AC566"/>
  <c r="AB566"/>
  <c r="AA566"/>
  <c r="AG566" s="1"/>
  <c r="Z566"/>
  <c r="AF566" s="1"/>
  <c r="W566"/>
  <c r="V566"/>
  <c r="U566"/>
  <c r="T566"/>
  <c r="S566"/>
  <c r="R566"/>
  <c r="Q566"/>
  <c r="P566"/>
  <c r="O566"/>
  <c r="Y566" s="1"/>
  <c r="N566"/>
  <c r="X566" s="1"/>
  <c r="K566"/>
  <c r="J566"/>
  <c r="I566"/>
  <c r="H566"/>
  <c r="G566"/>
  <c r="F566"/>
  <c r="E566"/>
  <c r="M566" s="1"/>
  <c r="AI566" s="1"/>
  <c r="D566"/>
  <c r="L566" s="1"/>
  <c r="AH566" s="1"/>
  <c r="C566"/>
  <c r="AP565"/>
  <c r="AO565"/>
  <c r="AN565"/>
  <c r="AM565"/>
  <c r="AL565"/>
  <c r="AR565" s="1"/>
  <c r="AK565"/>
  <c r="AQ565" s="1"/>
  <c r="AE565"/>
  <c r="AD565"/>
  <c r="AC565"/>
  <c r="AB565"/>
  <c r="AA565"/>
  <c r="AG565" s="1"/>
  <c r="Z565"/>
  <c r="AF565" s="1"/>
  <c r="W565"/>
  <c r="V565"/>
  <c r="U565"/>
  <c r="T565"/>
  <c r="S565"/>
  <c r="R565"/>
  <c r="Q565"/>
  <c r="P565"/>
  <c r="O565"/>
  <c r="Y565" s="1"/>
  <c r="N565"/>
  <c r="X565" s="1"/>
  <c r="K565"/>
  <c r="J565"/>
  <c r="I565"/>
  <c r="H565"/>
  <c r="G565"/>
  <c r="F565"/>
  <c r="E565"/>
  <c r="M565" s="1"/>
  <c r="AI565" s="1"/>
  <c r="D565"/>
  <c r="L565" s="1"/>
  <c r="AH565" s="1"/>
  <c r="C565"/>
  <c r="AP564"/>
  <c r="AO564"/>
  <c r="AN564"/>
  <c r="AM564"/>
  <c r="AL564"/>
  <c r="AR564" s="1"/>
  <c r="AK564"/>
  <c r="AQ564" s="1"/>
  <c r="AE564"/>
  <c r="AD564"/>
  <c r="AC564"/>
  <c r="AB564"/>
  <c r="AA564"/>
  <c r="AG564" s="1"/>
  <c r="Z564"/>
  <c r="AF564" s="1"/>
  <c r="W564"/>
  <c r="V564"/>
  <c r="U564"/>
  <c r="T564"/>
  <c r="S564"/>
  <c r="R564"/>
  <c r="Q564"/>
  <c r="P564"/>
  <c r="O564"/>
  <c r="Y564" s="1"/>
  <c r="N564"/>
  <c r="X564" s="1"/>
  <c r="K564"/>
  <c r="J564"/>
  <c r="I564"/>
  <c r="H564"/>
  <c r="G564"/>
  <c r="F564"/>
  <c r="E564"/>
  <c r="M564" s="1"/>
  <c r="AI564" s="1"/>
  <c r="D564"/>
  <c r="L564" s="1"/>
  <c r="AH564" s="1"/>
  <c r="C564"/>
  <c r="AP563"/>
  <c r="AO563"/>
  <c r="AN563"/>
  <c r="AM563"/>
  <c r="AL563"/>
  <c r="AR563" s="1"/>
  <c r="AK563"/>
  <c r="AQ563" s="1"/>
  <c r="AE563"/>
  <c r="AD563"/>
  <c r="AC563"/>
  <c r="AB563"/>
  <c r="AA563"/>
  <c r="AG563" s="1"/>
  <c r="Z563"/>
  <c r="AF563" s="1"/>
  <c r="W563"/>
  <c r="V563"/>
  <c r="U563"/>
  <c r="T563"/>
  <c r="S563"/>
  <c r="R563"/>
  <c r="Q563"/>
  <c r="P563"/>
  <c r="O563"/>
  <c r="Y563" s="1"/>
  <c r="N563"/>
  <c r="X563" s="1"/>
  <c r="K563"/>
  <c r="J563"/>
  <c r="I563"/>
  <c r="H563"/>
  <c r="G563"/>
  <c r="F563"/>
  <c r="E563"/>
  <c r="M563" s="1"/>
  <c r="AI563" s="1"/>
  <c r="D563"/>
  <c r="L563" s="1"/>
  <c r="AH563" s="1"/>
  <c r="C563"/>
  <c r="AP562"/>
  <c r="AO562"/>
  <c r="AN562"/>
  <c r="AM562"/>
  <c r="AL562"/>
  <c r="AR562" s="1"/>
  <c r="AK562"/>
  <c r="AQ562" s="1"/>
  <c r="AE562"/>
  <c r="AD562"/>
  <c r="AC562"/>
  <c r="AB562"/>
  <c r="AA562"/>
  <c r="AG562" s="1"/>
  <c r="Z562"/>
  <c r="AF562" s="1"/>
  <c r="W562"/>
  <c r="V562"/>
  <c r="U562"/>
  <c r="T562"/>
  <c r="S562"/>
  <c r="R562"/>
  <c r="Q562"/>
  <c r="P562"/>
  <c r="O562"/>
  <c r="Y562" s="1"/>
  <c r="N562"/>
  <c r="X562" s="1"/>
  <c r="K562"/>
  <c r="J562"/>
  <c r="I562"/>
  <c r="H562"/>
  <c r="G562"/>
  <c r="F562"/>
  <c r="E562"/>
  <c r="M562" s="1"/>
  <c r="AI562" s="1"/>
  <c r="D562"/>
  <c r="L562" s="1"/>
  <c r="AH562" s="1"/>
  <c r="C562"/>
  <c r="AP561"/>
  <c r="AO561"/>
  <c r="AN561"/>
  <c r="AM561"/>
  <c r="AL561"/>
  <c r="AR561" s="1"/>
  <c r="AK561"/>
  <c r="AQ561" s="1"/>
  <c r="AE561"/>
  <c r="AD561"/>
  <c r="AC561"/>
  <c r="AB561"/>
  <c r="AA561"/>
  <c r="AG561" s="1"/>
  <c r="Z561"/>
  <c r="AF561" s="1"/>
  <c r="W561"/>
  <c r="V561"/>
  <c r="U561"/>
  <c r="T561"/>
  <c r="S561"/>
  <c r="R561"/>
  <c r="Q561"/>
  <c r="P561"/>
  <c r="O561"/>
  <c r="Y561" s="1"/>
  <c r="N561"/>
  <c r="X561" s="1"/>
  <c r="K561"/>
  <c r="J561"/>
  <c r="I561"/>
  <c r="H561"/>
  <c r="G561"/>
  <c r="F561"/>
  <c r="E561"/>
  <c r="M561" s="1"/>
  <c r="AI561" s="1"/>
  <c r="D561"/>
  <c r="L561" s="1"/>
  <c r="AH561" s="1"/>
  <c r="C561"/>
  <c r="AP560"/>
  <c r="AO560"/>
  <c r="AN560"/>
  <c r="AM560"/>
  <c r="AL560"/>
  <c r="AR560" s="1"/>
  <c r="AK560"/>
  <c r="AQ560" s="1"/>
  <c r="AE560"/>
  <c r="AD560"/>
  <c r="AC560"/>
  <c r="AB560"/>
  <c r="AA560"/>
  <c r="AG560" s="1"/>
  <c r="Z560"/>
  <c r="AF560" s="1"/>
  <c r="W560"/>
  <c r="V560"/>
  <c r="U560"/>
  <c r="T560"/>
  <c r="S560"/>
  <c r="R560"/>
  <c r="Q560"/>
  <c r="P560"/>
  <c r="O560"/>
  <c r="Y560" s="1"/>
  <c r="N560"/>
  <c r="X560" s="1"/>
  <c r="K560"/>
  <c r="J560"/>
  <c r="I560"/>
  <c r="H560"/>
  <c r="G560"/>
  <c r="F560"/>
  <c r="E560"/>
  <c r="M560" s="1"/>
  <c r="AI560" s="1"/>
  <c r="D560"/>
  <c r="L560" s="1"/>
  <c r="AH560" s="1"/>
  <c r="C560"/>
  <c r="AP559"/>
  <c r="AO559"/>
  <c r="AN559"/>
  <c r="AM559"/>
  <c r="AL559"/>
  <c r="AR559" s="1"/>
  <c r="AK559"/>
  <c r="AQ559" s="1"/>
  <c r="AE559"/>
  <c r="AD559"/>
  <c r="AC559"/>
  <c r="AB559"/>
  <c r="AA559"/>
  <c r="AG559" s="1"/>
  <c r="Z559"/>
  <c r="AF559" s="1"/>
  <c r="W559"/>
  <c r="V559"/>
  <c r="U559"/>
  <c r="T559"/>
  <c r="S559"/>
  <c r="R559"/>
  <c r="Q559"/>
  <c r="P559"/>
  <c r="O559"/>
  <c r="Y559" s="1"/>
  <c r="N559"/>
  <c r="X559" s="1"/>
  <c r="K559"/>
  <c r="J559"/>
  <c r="I559"/>
  <c r="H559"/>
  <c r="G559"/>
  <c r="F559"/>
  <c r="E559"/>
  <c r="M559" s="1"/>
  <c r="AI559" s="1"/>
  <c r="D559"/>
  <c r="L559" s="1"/>
  <c r="AH559" s="1"/>
  <c r="C559"/>
  <c r="AP558"/>
  <c r="AO558"/>
  <c r="AN558"/>
  <c r="AM558"/>
  <c r="AL558"/>
  <c r="AR558" s="1"/>
  <c r="AK558"/>
  <c r="AQ558" s="1"/>
  <c r="AE558"/>
  <c r="AD558"/>
  <c r="AC558"/>
  <c r="AB558"/>
  <c r="AA558"/>
  <c r="AG558" s="1"/>
  <c r="Z558"/>
  <c r="AF558" s="1"/>
  <c r="W558"/>
  <c r="V558"/>
  <c r="U558"/>
  <c r="T558"/>
  <c r="S558"/>
  <c r="R558"/>
  <c r="Q558"/>
  <c r="P558"/>
  <c r="O558"/>
  <c r="Y558" s="1"/>
  <c r="N558"/>
  <c r="X558" s="1"/>
  <c r="K558"/>
  <c r="J558"/>
  <c r="I558"/>
  <c r="H558"/>
  <c r="G558"/>
  <c r="F558"/>
  <c r="E558"/>
  <c r="M558" s="1"/>
  <c r="AI558" s="1"/>
  <c r="D558"/>
  <c r="L558" s="1"/>
  <c r="AH558" s="1"/>
  <c r="C558"/>
  <c r="AP557"/>
  <c r="AO557"/>
  <c r="AN557"/>
  <c r="AM557"/>
  <c r="AL557"/>
  <c r="AR557" s="1"/>
  <c r="AK557"/>
  <c r="AQ557" s="1"/>
  <c r="AE557"/>
  <c r="AD557"/>
  <c r="AC557"/>
  <c r="AB557"/>
  <c r="AA557"/>
  <c r="AG557" s="1"/>
  <c r="Z557"/>
  <c r="AF557" s="1"/>
  <c r="W557"/>
  <c r="V557"/>
  <c r="U557"/>
  <c r="T557"/>
  <c r="S557"/>
  <c r="R557"/>
  <c r="Q557"/>
  <c r="P557"/>
  <c r="O557"/>
  <c r="Y557" s="1"/>
  <c r="N557"/>
  <c r="X557" s="1"/>
  <c r="K557"/>
  <c r="J557"/>
  <c r="I557"/>
  <c r="H557"/>
  <c r="G557"/>
  <c r="F557"/>
  <c r="E557"/>
  <c r="M557" s="1"/>
  <c r="AI557" s="1"/>
  <c r="D557"/>
  <c r="L557" s="1"/>
  <c r="AH557" s="1"/>
  <c r="C557"/>
  <c r="AP556"/>
  <c r="AO556"/>
  <c r="AN556"/>
  <c r="AM556"/>
  <c r="AL556"/>
  <c r="AR556" s="1"/>
  <c r="AK556"/>
  <c r="AQ556" s="1"/>
  <c r="AE556"/>
  <c r="AD556"/>
  <c r="AC556"/>
  <c r="AB556"/>
  <c r="AA556"/>
  <c r="AG556" s="1"/>
  <c r="Z556"/>
  <c r="AF556" s="1"/>
  <c r="W556"/>
  <c r="V556"/>
  <c r="U556"/>
  <c r="T556"/>
  <c r="S556"/>
  <c r="R556"/>
  <c r="Q556"/>
  <c r="P556"/>
  <c r="O556"/>
  <c r="Y556" s="1"/>
  <c r="N556"/>
  <c r="X556" s="1"/>
  <c r="K556"/>
  <c r="J556"/>
  <c r="I556"/>
  <c r="H556"/>
  <c r="G556"/>
  <c r="F556"/>
  <c r="E556"/>
  <c r="M556" s="1"/>
  <c r="AI556" s="1"/>
  <c r="D556"/>
  <c r="L556" s="1"/>
  <c r="AH556" s="1"/>
  <c r="C556"/>
  <c r="AP555"/>
  <c r="AO555"/>
  <c r="AN555"/>
  <c r="AM555"/>
  <c r="AL555"/>
  <c r="AR555" s="1"/>
  <c r="AK555"/>
  <c r="AQ555" s="1"/>
  <c r="AE555"/>
  <c r="AD555"/>
  <c r="AC555"/>
  <c r="AB555"/>
  <c r="AA555"/>
  <c r="AG555" s="1"/>
  <c r="Z555"/>
  <c r="AF555" s="1"/>
  <c r="W555"/>
  <c r="V555"/>
  <c r="U555"/>
  <c r="T555"/>
  <c r="S555"/>
  <c r="R555"/>
  <c r="Q555"/>
  <c r="P555"/>
  <c r="O555"/>
  <c r="Y555" s="1"/>
  <c r="N555"/>
  <c r="X555" s="1"/>
  <c r="K555"/>
  <c r="J555"/>
  <c r="I555"/>
  <c r="H555"/>
  <c r="G555"/>
  <c r="F555"/>
  <c r="E555"/>
  <c r="M555" s="1"/>
  <c r="AI555" s="1"/>
  <c r="D555"/>
  <c r="L555" s="1"/>
  <c r="AH555" s="1"/>
  <c r="C555"/>
  <c r="AP554"/>
  <c r="AO554"/>
  <c r="AN554"/>
  <c r="AM554"/>
  <c r="AL554"/>
  <c r="AR554" s="1"/>
  <c r="AK554"/>
  <c r="AQ554" s="1"/>
  <c r="AE554"/>
  <c r="AD554"/>
  <c r="AC554"/>
  <c r="AB554"/>
  <c r="AA554"/>
  <c r="AG554" s="1"/>
  <c r="Z554"/>
  <c r="AF554" s="1"/>
  <c r="W554"/>
  <c r="V554"/>
  <c r="U554"/>
  <c r="T554"/>
  <c r="S554"/>
  <c r="R554"/>
  <c r="Q554"/>
  <c r="P554"/>
  <c r="O554"/>
  <c r="Y554" s="1"/>
  <c r="N554"/>
  <c r="X554" s="1"/>
  <c r="K554"/>
  <c r="J554"/>
  <c r="I554"/>
  <c r="H554"/>
  <c r="G554"/>
  <c r="F554"/>
  <c r="E554"/>
  <c r="M554" s="1"/>
  <c r="AI554" s="1"/>
  <c r="D554"/>
  <c r="L554" s="1"/>
  <c r="AH554" s="1"/>
  <c r="C554"/>
  <c r="AP553"/>
  <c r="AO553"/>
  <c r="AN553"/>
  <c r="AM553"/>
  <c r="AL553"/>
  <c r="AR553" s="1"/>
  <c r="AK553"/>
  <c r="AQ553" s="1"/>
  <c r="AE553"/>
  <c r="AD553"/>
  <c r="AC553"/>
  <c r="AB553"/>
  <c r="AA553"/>
  <c r="AG553" s="1"/>
  <c r="Z553"/>
  <c r="AF553" s="1"/>
  <c r="W553"/>
  <c r="V553"/>
  <c r="U553"/>
  <c r="T553"/>
  <c r="S553"/>
  <c r="R553"/>
  <c r="Q553"/>
  <c r="P553"/>
  <c r="O553"/>
  <c r="Y553" s="1"/>
  <c r="N553"/>
  <c r="X553" s="1"/>
  <c r="K553"/>
  <c r="J553"/>
  <c r="I553"/>
  <c r="H553"/>
  <c r="G553"/>
  <c r="F553"/>
  <c r="E553"/>
  <c r="M553" s="1"/>
  <c r="AI553" s="1"/>
  <c r="D553"/>
  <c r="L553" s="1"/>
  <c r="AH553" s="1"/>
  <c r="C553"/>
  <c r="AP552"/>
  <c r="AO552"/>
  <c r="AN552"/>
  <c r="AM552"/>
  <c r="AL552"/>
  <c r="AR552" s="1"/>
  <c r="AK552"/>
  <c r="AQ552" s="1"/>
  <c r="AE552"/>
  <c r="AD552"/>
  <c r="AC552"/>
  <c r="AB552"/>
  <c r="AA552"/>
  <c r="AG552" s="1"/>
  <c r="Z552"/>
  <c r="AF552" s="1"/>
  <c r="W552"/>
  <c r="V552"/>
  <c r="U552"/>
  <c r="T552"/>
  <c r="S552"/>
  <c r="R552"/>
  <c r="Q552"/>
  <c r="P552"/>
  <c r="O552"/>
  <c r="Y552" s="1"/>
  <c r="N552"/>
  <c r="X552" s="1"/>
  <c r="K552"/>
  <c r="J552"/>
  <c r="I552"/>
  <c r="H552"/>
  <c r="G552"/>
  <c r="F552"/>
  <c r="E552"/>
  <c r="M552" s="1"/>
  <c r="AI552" s="1"/>
  <c r="D552"/>
  <c r="L552" s="1"/>
  <c r="AH552" s="1"/>
  <c r="C552"/>
  <c r="AP551"/>
  <c r="AO551"/>
  <c r="AN551"/>
  <c r="AM551"/>
  <c r="AL551"/>
  <c r="AR551" s="1"/>
  <c r="AK551"/>
  <c r="AQ551" s="1"/>
  <c r="AE551"/>
  <c r="AD551"/>
  <c r="AC551"/>
  <c r="AB551"/>
  <c r="AA551"/>
  <c r="AG551" s="1"/>
  <c r="Z551"/>
  <c r="AF551" s="1"/>
  <c r="W551"/>
  <c r="V551"/>
  <c r="U551"/>
  <c r="T551"/>
  <c r="S551"/>
  <c r="R551"/>
  <c r="Q551"/>
  <c r="P551"/>
  <c r="O551"/>
  <c r="Y551" s="1"/>
  <c r="N551"/>
  <c r="X551" s="1"/>
  <c r="K551"/>
  <c r="J551"/>
  <c r="I551"/>
  <c r="H551"/>
  <c r="G551"/>
  <c r="F551"/>
  <c r="E551"/>
  <c r="M551" s="1"/>
  <c r="AI551" s="1"/>
  <c r="D551"/>
  <c r="L551" s="1"/>
  <c r="AH551" s="1"/>
  <c r="C551"/>
  <c r="AP550"/>
  <c r="AO550"/>
  <c r="AN550"/>
  <c r="AM550"/>
  <c r="AL550"/>
  <c r="AR550" s="1"/>
  <c r="AK550"/>
  <c r="AQ550" s="1"/>
  <c r="AE550"/>
  <c r="AD550"/>
  <c r="AC550"/>
  <c r="AB550"/>
  <c r="AA550"/>
  <c r="AG550" s="1"/>
  <c r="Z550"/>
  <c r="AF550" s="1"/>
  <c r="W550"/>
  <c r="V550"/>
  <c r="U550"/>
  <c r="T550"/>
  <c r="S550"/>
  <c r="R550"/>
  <c r="Q550"/>
  <c r="P550"/>
  <c r="O550"/>
  <c r="Y550" s="1"/>
  <c r="N550"/>
  <c r="X550" s="1"/>
  <c r="K550"/>
  <c r="J550"/>
  <c r="I550"/>
  <c r="H550"/>
  <c r="G550"/>
  <c r="F550"/>
  <c r="E550"/>
  <c r="M550" s="1"/>
  <c r="AI550" s="1"/>
  <c r="D550"/>
  <c r="L550" s="1"/>
  <c r="AH550" s="1"/>
  <c r="C550"/>
  <c r="AP549"/>
  <c r="AO549"/>
  <c r="AN549"/>
  <c r="AM549"/>
  <c r="AL549"/>
  <c r="AR549" s="1"/>
  <c r="AK549"/>
  <c r="AQ549" s="1"/>
  <c r="AE549"/>
  <c r="AD549"/>
  <c r="AC549"/>
  <c r="AB549"/>
  <c r="AA549"/>
  <c r="AG549" s="1"/>
  <c r="Z549"/>
  <c r="AF549" s="1"/>
  <c r="W549"/>
  <c r="V549"/>
  <c r="U549"/>
  <c r="T549"/>
  <c r="S549"/>
  <c r="R549"/>
  <c r="Q549"/>
  <c r="P549"/>
  <c r="O549"/>
  <c r="Y549" s="1"/>
  <c r="N549"/>
  <c r="X549" s="1"/>
  <c r="K549"/>
  <c r="J549"/>
  <c r="I549"/>
  <c r="H549"/>
  <c r="G549"/>
  <c r="F549"/>
  <c r="E549"/>
  <c r="M549" s="1"/>
  <c r="AI549" s="1"/>
  <c r="D549"/>
  <c r="L549" s="1"/>
  <c r="AH549" s="1"/>
  <c r="C549"/>
  <c r="AP548"/>
  <c r="AO548"/>
  <c r="AN548"/>
  <c r="AM548"/>
  <c r="AL548"/>
  <c r="AR548" s="1"/>
  <c r="AK548"/>
  <c r="AQ548" s="1"/>
  <c r="AE548"/>
  <c r="AD548"/>
  <c r="AC548"/>
  <c r="AB548"/>
  <c r="AA548"/>
  <c r="AG548" s="1"/>
  <c r="Z548"/>
  <c r="AF548" s="1"/>
  <c r="W548"/>
  <c r="V548"/>
  <c r="U548"/>
  <c r="T548"/>
  <c r="S548"/>
  <c r="R548"/>
  <c r="Q548"/>
  <c r="P548"/>
  <c r="O548"/>
  <c r="Y548" s="1"/>
  <c r="N548"/>
  <c r="X548" s="1"/>
  <c r="K548"/>
  <c r="J548"/>
  <c r="I548"/>
  <c r="H548"/>
  <c r="G548"/>
  <c r="F548"/>
  <c r="E548"/>
  <c r="M548" s="1"/>
  <c r="AI548" s="1"/>
  <c r="D548"/>
  <c r="L548" s="1"/>
  <c r="AH548" s="1"/>
  <c r="C548"/>
  <c r="AP547"/>
  <c r="AO547"/>
  <c r="AN547"/>
  <c r="AM547"/>
  <c r="AL547"/>
  <c r="AR547" s="1"/>
  <c r="AK547"/>
  <c r="AQ547" s="1"/>
  <c r="AE547"/>
  <c r="AD547"/>
  <c r="AC547"/>
  <c r="AB547"/>
  <c r="AA547"/>
  <c r="AG547" s="1"/>
  <c r="Z547"/>
  <c r="AF547" s="1"/>
  <c r="W547"/>
  <c r="V547"/>
  <c r="U547"/>
  <c r="T547"/>
  <c r="S547"/>
  <c r="R547"/>
  <c r="Q547"/>
  <c r="P547"/>
  <c r="O547"/>
  <c r="Y547" s="1"/>
  <c r="N547"/>
  <c r="X547" s="1"/>
  <c r="K547"/>
  <c r="J547"/>
  <c r="I547"/>
  <c r="H547"/>
  <c r="G547"/>
  <c r="F547"/>
  <c r="E547"/>
  <c r="M547" s="1"/>
  <c r="AI547" s="1"/>
  <c r="D547"/>
  <c r="L547" s="1"/>
  <c r="AH547" s="1"/>
  <c r="C547"/>
  <c r="AP546"/>
  <c r="AO546"/>
  <c r="AN546"/>
  <c r="AM546"/>
  <c r="AL546"/>
  <c r="AR546" s="1"/>
  <c r="AK546"/>
  <c r="AQ546" s="1"/>
  <c r="AE546"/>
  <c r="AD546"/>
  <c r="AC546"/>
  <c r="AB546"/>
  <c r="AA546"/>
  <c r="AG546" s="1"/>
  <c r="Z546"/>
  <c r="AF546" s="1"/>
  <c r="W546"/>
  <c r="V546"/>
  <c r="U546"/>
  <c r="T546"/>
  <c r="S546"/>
  <c r="R546"/>
  <c r="Q546"/>
  <c r="P546"/>
  <c r="O546"/>
  <c r="Y546" s="1"/>
  <c r="N546"/>
  <c r="X546" s="1"/>
  <c r="K546"/>
  <c r="J546"/>
  <c r="I546"/>
  <c r="H546"/>
  <c r="G546"/>
  <c r="F546"/>
  <c r="E546"/>
  <c r="M546" s="1"/>
  <c r="AI546" s="1"/>
  <c r="D546"/>
  <c r="L546" s="1"/>
  <c r="AH546" s="1"/>
  <c r="C546"/>
  <c r="AP545"/>
  <c r="AO545"/>
  <c r="AN545"/>
  <c r="AM545"/>
  <c r="AL545"/>
  <c r="AR545" s="1"/>
  <c r="AK545"/>
  <c r="AQ545" s="1"/>
  <c r="AE545"/>
  <c r="AD545"/>
  <c r="AC545"/>
  <c r="AB545"/>
  <c r="AA545"/>
  <c r="AG545" s="1"/>
  <c r="Z545"/>
  <c r="AF545" s="1"/>
  <c r="W545"/>
  <c r="V545"/>
  <c r="U545"/>
  <c r="T545"/>
  <c r="S545"/>
  <c r="R545"/>
  <c r="Q545"/>
  <c r="P545"/>
  <c r="O545"/>
  <c r="Y545" s="1"/>
  <c r="N545"/>
  <c r="X545" s="1"/>
  <c r="K545"/>
  <c r="J545"/>
  <c r="I545"/>
  <c r="H545"/>
  <c r="G545"/>
  <c r="F545"/>
  <c r="E545"/>
  <c r="M545" s="1"/>
  <c r="AI545" s="1"/>
  <c r="D545"/>
  <c r="L545" s="1"/>
  <c r="AH545" s="1"/>
  <c r="C545"/>
  <c r="AP544"/>
  <c r="AO544"/>
  <c r="AN544"/>
  <c r="AM544"/>
  <c r="AL544"/>
  <c r="AR544" s="1"/>
  <c r="AK544"/>
  <c r="AQ544" s="1"/>
  <c r="AE544"/>
  <c r="AD544"/>
  <c r="AC544"/>
  <c r="AB544"/>
  <c r="AA544"/>
  <c r="AG544" s="1"/>
  <c r="Z544"/>
  <c r="AF544" s="1"/>
  <c r="W544"/>
  <c r="V544"/>
  <c r="U544"/>
  <c r="T544"/>
  <c r="S544"/>
  <c r="R544"/>
  <c r="Q544"/>
  <c r="P544"/>
  <c r="O544"/>
  <c r="Y544" s="1"/>
  <c r="N544"/>
  <c r="X544" s="1"/>
  <c r="K544"/>
  <c r="J544"/>
  <c r="I544"/>
  <c r="H544"/>
  <c r="G544"/>
  <c r="F544"/>
  <c r="E544"/>
  <c r="M544" s="1"/>
  <c r="AI544" s="1"/>
  <c r="D544"/>
  <c r="L544" s="1"/>
  <c r="AH544" s="1"/>
  <c r="C544"/>
  <c r="AP543"/>
  <c r="AO543"/>
  <c r="AN543"/>
  <c r="AM543"/>
  <c r="AL543"/>
  <c r="AR543" s="1"/>
  <c r="AK543"/>
  <c r="AQ543" s="1"/>
  <c r="AE543"/>
  <c r="AD543"/>
  <c r="AC543"/>
  <c r="AB543"/>
  <c r="AA543"/>
  <c r="AG543" s="1"/>
  <c r="Z543"/>
  <c r="AF543" s="1"/>
  <c r="W543"/>
  <c r="V543"/>
  <c r="U543"/>
  <c r="T543"/>
  <c r="S543"/>
  <c r="R543"/>
  <c r="Q543"/>
  <c r="P543"/>
  <c r="O543"/>
  <c r="Y543" s="1"/>
  <c r="N543"/>
  <c r="X543" s="1"/>
  <c r="K543"/>
  <c r="J543"/>
  <c r="I543"/>
  <c r="H543"/>
  <c r="G543"/>
  <c r="F543"/>
  <c r="E543"/>
  <c r="M543" s="1"/>
  <c r="AI543" s="1"/>
  <c r="D543"/>
  <c r="L543" s="1"/>
  <c r="AH543" s="1"/>
  <c r="C543"/>
  <c r="AP542"/>
  <c r="AO542"/>
  <c r="AN542"/>
  <c r="AM542"/>
  <c r="AL542"/>
  <c r="AR542" s="1"/>
  <c r="AK542"/>
  <c r="AQ542" s="1"/>
  <c r="AE542"/>
  <c r="AD542"/>
  <c r="AC542"/>
  <c r="AB542"/>
  <c r="AA542"/>
  <c r="AG542" s="1"/>
  <c r="Z542"/>
  <c r="AF542" s="1"/>
  <c r="W542"/>
  <c r="V542"/>
  <c r="U542"/>
  <c r="T542"/>
  <c r="S542"/>
  <c r="R542"/>
  <c r="Q542"/>
  <c r="P542"/>
  <c r="O542"/>
  <c r="Y542" s="1"/>
  <c r="N542"/>
  <c r="X542" s="1"/>
  <c r="K542"/>
  <c r="J542"/>
  <c r="I542"/>
  <c r="H542"/>
  <c r="G542"/>
  <c r="F542"/>
  <c r="E542"/>
  <c r="M542" s="1"/>
  <c r="AI542" s="1"/>
  <c r="D542"/>
  <c r="L542" s="1"/>
  <c r="AH542" s="1"/>
  <c r="C542"/>
  <c r="AP541"/>
  <c r="AO541"/>
  <c r="AN541"/>
  <c r="AM541"/>
  <c r="AL541"/>
  <c r="AR541" s="1"/>
  <c r="AK541"/>
  <c r="AQ541" s="1"/>
  <c r="AE541"/>
  <c r="AD541"/>
  <c r="AC541"/>
  <c r="AB541"/>
  <c r="AA541"/>
  <c r="AG541" s="1"/>
  <c r="Z541"/>
  <c r="AF541" s="1"/>
  <c r="W541"/>
  <c r="V541"/>
  <c r="U541"/>
  <c r="T541"/>
  <c r="S541"/>
  <c r="R541"/>
  <c r="Q541"/>
  <c r="P541"/>
  <c r="O541"/>
  <c r="Y541" s="1"/>
  <c r="N541"/>
  <c r="X541" s="1"/>
  <c r="K541"/>
  <c r="J541"/>
  <c r="I541"/>
  <c r="H541"/>
  <c r="G541"/>
  <c r="F541"/>
  <c r="E541"/>
  <c r="M541" s="1"/>
  <c r="AI541" s="1"/>
  <c r="D541"/>
  <c r="L541" s="1"/>
  <c r="AH541" s="1"/>
  <c r="C541"/>
  <c r="AP540"/>
  <c r="AO540"/>
  <c r="AN540"/>
  <c r="AM540"/>
  <c r="AL540"/>
  <c r="AR540" s="1"/>
  <c r="AK540"/>
  <c r="AQ540" s="1"/>
  <c r="AE540"/>
  <c r="AD540"/>
  <c r="AC540"/>
  <c r="AB540"/>
  <c r="AA540"/>
  <c r="AG540" s="1"/>
  <c r="Z540"/>
  <c r="AF540" s="1"/>
  <c r="W540"/>
  <c r="V540"/>
  <c r="U540"/>
  <c r="T540"/>
  <c r="S540"/>
  <c r="R540"/>
  <c r="Q540"/>
  <c r="P540"/>
  <c r="O540"/>
  <c r="Y540" s="1"/>
  <c r="N540"/>
  <c r="X540" s="1"/>
  <c r="K540"/>
  <c r="J540"/>
  <c r="I540"/>
  <c r="H540"/>
  <c r="G540"/>
  <c r="F540"/>
  <c r="E540"/>
  <c r="M540" s="1"/>
  <c r="AI540" s="1"/>
  <c r="D540"/>
  <c r="L540" s="1"/>
  <c r="AH540" s="1"/>
  <c r="C540"/>
  <c r="AP539"/>
  <c r="AO539"/>
  <c r="AN539"/>
  <c r="AM539"/>
  <c r="AL539"/>
  <c r="AR539" s="1"/>
  <c r="AK539"/>
  <c r="AQ539" s="1"/>
  <c r="AE539"/>
  <c r="AD539"/>
  <c r="AC539"/>
  <c r="AB539"/>
  <c r="AA539"/>
  <c r="AG539" s="1"/>
  <c r="Z539"/>
  <c r="AF539" s="1"/>
  <c r="W539"/>
  <c r="V539"/>
  <c r="U539"/>
  <c r="T539"/>
  <c r="S539"/>
  <c r="R539"/>
  <c r="Q539"/>
  <c r="P539"/>
  <c r="O539"/>
  <c r="Y539" s="1"/>
  <c r="N539"/>
  <c r="X539" s="1"/>
  <c r="K539"/>
  <c r="J539"/>
  <c r="I539"/>
  <c r="H539"/>
  <c r="G539"/>
  <c r="F539"/>
  <c r="E539"/>
  <c r="M539" s="1"/>
  <c r="AI539" s="1"/>
  <c r="D539"/>
  <c r="L539" s="1"/>
  <c r="AH539" s="1"/>
  <c r="C539"/>
  <c r="AP538"/>
  <c r="AO538"/>
  <c r="AN538"/>
  <c r="AM538"/>
  <c r="AL538"/>
  <c r="AR538" s="1"/>
  <c r="AK538"/>
  <c r="AQ538" s="1"/>
  <c r="AE538"/>
  <c r="AD538"/>
  <c r="AC538"/>
  <c r="AB538"/>
  <c r="AA538"/>
  <c r="AG538" s="1"/>
  <c r="Z538"/>
  <c r="AF538" s="1"/>
  <c r="W538"/>
  <c r="V538"/>
  <c r="U538"/>
  <c r="T538"/>
  <c r="S538"/>
  <c r="R538"/>
  <c r="Q538"/>
  <c r="P538"/>
  <c r="O538"/>
  <c r="Y538" s="1"/>
  <c r="N538"/>
  <c r="X538" s="1"/>
  <c r="K538"/>
  <c r="J538"/>
  <c r="I538"/>
  <c r="H538"/>
  <c r="G538"/>
  <c r="F538"/>
  <c r="E538"/>
  <c r="M538" s="1"/>
  <c r="AI538" s="1"/>
  <c r="D538"/>
  <c r="L538" s="1"/>
  <c r="AH538" s="1"/>
  <c r="C538"/>
  <c r="AP537"/>
  <c r="AO537"/>
  <c r="AN537"/>
  <c r="AM537"/>
  <c r="AL537"/>
  <c r="AR537" s="1"/>
  <c r="AK537"/>
  <c r="AQ537" s="1"/>
  <c r="AE537"/>
  <c r="AD537"/>
  <c r="AC537"/>
  <c r="AB537"/>
  <c r="AA537"/>
  <c r="AG537" s="1"/>
  <c r="Z537"/>
  <c r="AF537" s="1"/>
  <c r="W537"/>
  <c r="V537"/>
  <c r="U537"/>
  <c r="T537"/>
  <c r="S537"/>
  <c r="R537"/>
  <c r="Q537"/>
  <c r="P537"/>
  <c r="O537"/>
  <c r="Y537" s="1"/>
  <c r="N537"/>
  <c r="X537" s="1"/>
  <c r="K537"/>
  <c r="J537"/>
  <c r="I537"/>
  <c r="H537"/>
  <c r="G537"/>
  <c r="F537"/>
  <c r="E537"/>
  <c r="M537" s="1"/>
  <c r="AI537" s="1"/>
  <c r="D537"/>
  <c r="L537" s="1"/>
  <c r="AH537" s="1"/>
  <c r="C537"/>
  <c r="AP536"/>
  <c r="AO536"/>
  <c r="AN536"/>
  <c r="AM536"/>
  <c r="AL536"/>
  <c r="AR536" s="1"/>
  <c r="AK536"/>
  <c r="AQ536" s="1"/>
  <c r="AE536"/>
  <c r="AD536"/>
  <c r="AC536"/>
  <c r="AB536"/>
  <c r="AA536"/>
  <c r="AG536" s="1"/>
  <c r="Z536"/>
  <c r="AF536" s="1"/>
  <c r="W536"/>
  <c r="V536"/>
  <c r="U536"/>
  <c r="T536"/>
  <c r="S536"/>
  <c r="R536"/>
  <c r="Q536"/>
  <c r="P536"/>
  <c r="O536"/>
  <c r="Y536" s="1"/>
  <c r="N536"/>
  <c r="X536" s="1"/>
  <c r="K536"/>
  <c r="J536"/>
  <c r="I536"/>
  <c r="H536"/>
  <c r="G536"/>
  <c r="F536"/>
  <c r="E536"/>
  <c r="M536" s="1"/>
  <c r="AI536" s="1"/>
  <c r="D536"/>
  <c r="L536" s="1"/>
  <c r="AH536" s="1"/>
  <c r="C536"/>
  <c r="AP535"/>
  <c r="AO535"/>
  <c r="AN535"/>
  <c r="AM535"/>
  <c r="AL535"/>
  <c r="AR535" s="1"/>
  <c r="AK535"/>
  <c r="AQ535" s="1"/>
  <c r="AE535"/>
  <c r="AD535"/>
  <c r="AC535"/>
  <c r="AB535"/>
  <c r="AA535"/>
  <c r="AG535" s="1"/>
  <c r="Z535"/>
  <c r="AF535" s="1"/>
  <c r="W535"/>
  <c r="V535"/>
  <c r="U535"/>
  <c r="T535"/>
  <c r="S535"/>
  <c r="R535"/>
  <c r="Q535"/>
  <c r="P535"/>
  <c r="O535"/>
  <c r="Y535" s="1"/>
  <c r="N535"/>
  <c r="X535" s="1"/>
  <c r="K535"/>
  <c r="J535"/>
  <c r="I535"/>
  <c r="H535"/>
  <c r="G535"/>
  <c r="F535"/>
  <c r="E535"/>
  <c r="M535" s="1"/>
  <c r="AI535" s="1"/>
  <c r="D535"/>
  <c r="L535" s="1"/>
  <c r="AH535" s="1"/>
  <c r="C535"/>
  <c r="AP534"/>
  <c r="AO534"/>
  <c r="AN534"/>
  <c r="AM534"/>
  <c r="AL534"/>
  <c r="AR534" s="1"/>
  <c r="AK534"/>
  <c r="AQ534" s="1"/>
  <c r="AE534"/>
  <c r="AD534"/>
  <c r="AC534"/>
  <c r="AB534"/>
  <c r="AA534"/>
  <c r="AG534" s="1"/>
  <c r="Z534"/>
  <c r="AF534" s="1"/>
  <c r="W534"/>
  <c r="V534"/>
  <c r="U534"/>
  <c r="T534"/>
  <c r="S534"/>
  <c r="R534"/>
  <c r="Q534"/>
  <c r="P534"/>
  <c r="O534"/>
  <c r="Y534" s="1"/>
  <c r="N534"/>
  <c r="X534" s="1"/>
  <c r="K534"/>
  <c r="J534"/>
  <c r="I534"/>
  <c r="H534"/>
  <c r="G534"/>
  <c r="F534"/>
  <c r="E534"/>
  <c r="M534" s="1"/>
  <c r="AI534" s="1"/>
  <c r="D534"/>
  <c r="L534" s="1"/>
  <c r="AH534" s="1"/>
  <c r="C534"/>
  <c r="AP533"/>
  <c r="AO533"/>
  <c r="AN533"/>
  <c r="AM533"/>
  <c r="AL533"/>
  <c r="AR533" s="1"/>
  <c r="AK533"/>
  <c r="AQ533" s="1"/>
  <c r="AE533"/>
  <c r="AD533"/>
  <c r="AC533"/>
  <c r="AB533"/>
  <c r="AA533"/>
  <c r="AG533" s="1"/>
  <c r="Z533"/>
  <c r="AF533" s="1"/>
  <c r="W533"/>
  <c r="V533"/>
  <c r="U533"/>
  <c r="T533"/>
  <c r="S533"/>
  <c r="R533"/>
  <c r="Q533"/>
  <c r="P533"/>
  <c r="O533"/>
  <c r="Y533" s="1"/>
  <c r="N533"/>
  <c r="X533" s="1"/>
  <c r="K533"/>
  <c r="J533"/>
  <c r="I533"/>
  <c r="H533"/>
  <c r="G533"/>
  <c r="F533"/>
  <c r="E533"/>
  <c r="M533" s="1"/>
  <c r="AI533" s="1"/>
  <c r="D533"/>
  <c r="L533" s="1"/>
  <c r="AH533" s="1"/>
  <c r="C533"/>
  <c r="AP532"/>
  <c r="AO532"/>
  <c r="AN532"/>
  <c r="AM532"/>
  <c r="AL532"/>
  <c r="AR532" s="1"/>
  <c r="AK532"/>
  <c r="AQ532" s="1"/>
  <c r="AE532"/>
  <c r="AD532"/>
  <c r="AC532"/>
  <c r="AB532"/>
  <c r="AA532"/>
  <c r="AG532" s="1"/>
  <c r="Z532"/>
  <c r="AF532" s="1"/>
  <c r="W532"/>
  <c r="V532"/>
  <c r="U532"/>
  <c r="T532"/>
  <c r="S532"/>
  <c r="R532"/>
  <c r="Q532"/>
  <c r="P532"/>
  <c r="O532"/>
  <c r="Y532" s="1"/>
  <c r="N532"/>
  <c r="X532" s="1"/>
  <c r="K532"/>
  <c r="J532"/>
  <c r="I532"/>
  <c r="H532"/>
  <c r="G532"/>
  <c r="F532"/>
  <c r="E532"/>
  <c r="M532" s="1"/>
  <c r="AI532" s="1"/>
  <c r="D532"/>
  <c r="L532" s="1"/>
  <c r="AH532" s="1"/>
  <c r="C532"/>
  <c r="AP531"/>
  <c r="AO531"/>
  <c r="AN531"/>
  <c r="AM531"/>
  <c r="AL531"/>
  <c r="AR531" s="1"/>
  <c r="AK531"/>
  <c r="AQ531" s="1"/>
  <c r="AE531"/>
  <c r="AD531"/>
  <c r="AC531"/>
  <c r="AB531"/>
  <c r="AA531"/>
  <c r="AG531" s="1"/>
  <c r="Z531"/>
  <c r="W531"/>
  <c r="V531"/>
  <c r="U531"/>
  <c r="T531"/>
  <c r="S531"/>
  <c r="R531"/>
  <c r="Q531"/>
  <c r="P531"/>
  <c r="O531"/>
  <c r="Y531" s="1"/>
  <c r="N531"/>
  <c r="X531" s="1"/>
  <c r="K531"/>
  <c r="J531"/>
  <c r="I531"/>
  <c r="H531"/>
  <c r="G531"/>
  <c r="F531"/>
  <c r="E531"/>
  <c r="M531" s="1"/>
  <c r="AI531" s="1"/>
  <c r="D531"/>
  <c r="L531" s="1"/>
  <c r="C531"/>
  <c r="AP530"/>
  <c r="AO530"/>
  <c r="AN530"/>
  <c r="AM530"/>
  <c r="AL530"/>
  <c r="AR530" s="1"/>
  <c r="AK530"/>
  <c r="AQ530" s="1"/>
  <c r="AE530"/>
  <c r="AD530"/>
  <c r="AC530"/>
  <c r="AB530"/>
  <c r="AA530"/>
  <c r="AG530" s="1"/>
  <c r="Z530"/>
  <c r="AF530" s="1"/>
  <c r="W530"/>
  <c r="V530"/>
  <c r="U530"/>
  <c r="T530"/>
  <c r="S530"/>
  <c r="R530"/>
  <c r="Q530"/>
  <c r="P530"/>
  <c r="O530"/>
  <c r="Y530" s="1"/>
  <c r="N530"/>
  <c r="X530" s="1"/>
  <c r="K530"/>
  <c r="J530"/>
  <c r="I530"/>
  <c r="H530"/>
  <c r="G530"/>
  <c r="F530"/>
  <c r="E530"/>
  <c r="M530" s="1"/>
  <c r="AI530" s="1"/>
  <c r="D530"/>
  <c r="L530" s="1"/>
  <c r="AH530" s="1"/>
  <c r="C530"/>
  <c r="AP529"/>
  <c r="AO529"/>
  <c r="AN529"/>
  <c r="AM529"/>
  <c r="AL529"/>
  <c r="AR529" s="1"/>
  <c r="AK529"/>
  <c r="AQ529" s="1"/>
  <c r="AE529"/>
  <c r="AD529"/>
  <c r="AC529"/>
  <c r="AB529"/>
  <c r="AA529"/>
  <c r="AG529" s="1"/>
  <c r="Z529"/>
  <c r="AF529" s="1"/>
  <c r="W529"/>
  <c r="V529"/>
  <c r="U529"/>
  <c r="T529"/>
  <c r="S529"/>
  <c r="R529"/>
  <c r="Q529"/>
  <c r="P529"/>
  <c r="O529"/>
  <c r="Y529" s="1"/>
  <c r="N529"/>
  <c r="X529" s="1"/>
  <c r="K529"/>
  <c r="J529"/>
  <c r="I529"/>
  <c r="H529"/>
  <c r="G529"/>
  <c r="F529"/>
  <c r="E529"/>
  <c r="M529" s="1"/>
  <c r="AI529" s="1"/>
  <c r="D529"/>
  <c r="L529" s="1"/>
  <c r="AH529" s="1"/>
  <c r="C529"/>
  <c r="AP528"/>
  <c r="AO528"/>
  <c r="AN528"/>
  <c r="AM528"/>
  <c r="AL528"/>
  <c r="AR528" s="1"/>
  <c r="AK528"/>
  <c r="AQ528" s="1"/>
  <c r="AE528"/>
  <c r="AD528"/>
  <c r="AC528"/>
  <c r="AB528"/>
  <c r="AA528"/>
  <c r="AG528" s="1"/>
  <c r="Z528"/>
  <c r="AF528" s="1"/>
  <c r="W528"/>
  <c r="V528"/>
  <c r="U528"/>
  <c r="T528"/>
  <c r="S528"/>
  <c r="R528"/>
  <c r="Q528"/>
  <c r="P528"/>
  <c r="O528"/>
  <c r="Y528" s="1"/>
  <c r="N528"/>
  <c r="X528" s="1"/>
  <c r="K528"/>
  <c r="J528"/>
  <c r="I528"/>
  <c r="H528"/>
  <c r="G528"/>
  <c r="F528"/>
  <c r="E528"/>
  <c r="M528" s="1"/>
  <c r="AI528" s="1"/>
  <c r="D528"/>
  <c r="L528" s="1"/>
  <c r="AH528" s="1"/>
  <c r="C528"/>
  <c r="AP527"/>
  <c r="AO527"/>
  <c r="AN527"/>
  <c r="AM527"/>
  <c r="AL527"/>
  <c r="AR527" s="1"/>
  <c r="AK527"/>
  <c r="AQ527" s="1"/>
  <c r="AE527"/>
  <c r="AD527"/>
  <c r="AC527"/>
  <c r="AB527"/>
  <c r="AA527"/>
  <c r="AG527" s="1"/>
  <c r="Z527"/>
  <c r="AF527" s="1"/>
  <c r="W527"/>
  <c r="V527"/>
  <c r="U527"/>
  <c r="T527"/>
  <c r="S527"/>
  <c r="R527"/>
  <c r="Q527"/>
  <c r="P527"/>
  <c r="O527"/>
  <c r="Y527" s="1"/>
  <c r="N527"/>
  <c r="X527" s="1"/>
  <c r="K527"/>
  <c r="J527"/>
  <c r="I527"/>
  <c r="H527"/>
  <c r="G527"/>
  <c r="F527"/>
  <c r="E527"/>
  <c r="M527" s="1"/>
  <c r="AI527" s="1"/>
  <c r="D527"/>
  <c r="L527" s="1"/>
  <c r="AH527" s="1"/>
  <c r="C527"/>
  <c r="AP526"/>
  <c r="AO526"/>
  <c r="AN526"/>
  <c r="AM526"/>
  <c r="AL526"/>
  <c r="AR526" s="1"/>
  <c r="AK526"/>
  <c r="AQ526" s="1"/>
  <c r="AE526"/>
  <c r="AD526"/>
  <c r="AC526"/>
  <c r="AB526"/>
  <c r="AA526"/>
  <c r="AG526" s="1"/>
  <c r="Z526"/>
  <c r="AF526" s="1"/>
  <c r="W526"/>
  <c r="V526"/>
  <c r="U526"/>
  <c r="T526"/>
  <c r="S526"/>
  <c r="R526"/>
  <c r="Q526"/>
  <c r="P526"/>
  <c r="O526"/>
  <c r="Y526" s="1"/>
  <c r="N526"/>
  <c r="X526" s="1"/>
  <c r="K526"/>
  <c r="J526"/>
  <c r="I526"/>
  <c r="H526"/>
  <c r="G526"/>
  <c r="F526"/>
  <c r="E526"/>
  <c r="M526" s="1"/>
  <c r="AI526" s="1"/>
  <c r="D526"/>
  <c r="L526" s="1"/>
  <c r="AH526" s="1"/>
  <c r="C526"/>
  <c r="AP525"/>
  <c r="AO525"/>
  <c r="AN525"/>
  <c r="AM525"/>
  <c r="AL525"/>
  <c r="AR525" s="1"/>
  <c r="AK525"/>
  <c r="AQ525" s="1"/>
  <c r="AE525"/>
  <c r="AD525"/>
  <c r="AC525"/>
  <c r="AB525"/>
  <c r="AA525"/>
  <c r="AG525" s="1"/>
  <c r="Z525"/>
  <c r="AF525" s="1"/>
  <c r="W525"/>
  <c r="V525"/>
  <c r="U525"/>
  <c r="T525"/>
  <c r="S525"/>
  <c r="R525"/>
  <c r="Q525"/>
  <c r="P525"/>
  <c r="O525"/>
  <c r="Y525" s="1"/>
  <c r="N525"/>
  <c r="X525" s="1"/>
  <c r="K525"/>
  <c r="J525"/>
  <c r="I525"/>
  <c r="H525"/>
  <c r="G525"/>
  <c r="F525"/>
  <c r="E525"/>
  <c r="M525" s="1"/>
  <c r="AI525" s="1"/>
  <c r="D525"/>
  <c r="L525" s="1"/>
  <c r="AH525" s="1"/>
  <c r="C525"/>
  <c r="AP524"/>
  <c r="AO524"/>
  <c r="AN524"/>
  <c r="AM524"/>
  <c r="AL524"/>
  <c r="AR524" s="1"/>
  <c r="AK524"/>
  <c r="AQ524" s="1"/>
  <c r="AE524"/>
  <c r="AD524"/>
  <c r="AC524"/>
  <c r="AB524"/>
  <c r="AA524"/>
  <c r="AG524" s="1"/>
  <c r="Z524"/>
  <c r="AF524" s="1"/>
  <c r="W524"/>
  <c r="V524"/>
  <c r="U524"/>
  <c r="T524"/>
  <c r="S524"/>
  <c r="R524"/>
  <c r="Q524"/>
  <c r="P524"/>
  <c r="O524"/>
  <c r="Y524" s="1"/>
  <c r="N524"/>
  <c r="X524" s="1"/>
  <c r="K524"/>
  <c r="J524"/>
  <c r="I524"/>
  <c r="H524"/>
  <c r="G524"/>
  <c r="F524"/>
  <c r="E524"/>
  <c r="M524" s="1"/>
  <c r="AI524" s="1"/>
  <c r="D524"/>
  <c r="L524" s="1"/>
  <c r="AH524" s="1"/>
  <c r="C524"/>
  <c r="AP523"/>
  <c r="AO523"/>
  <c r="AN523"/>
  <c r="AM523"/>
  <c r="AL523"/>
  <c r="AR523" s="1"/>
  <c r="AK523"/>
  <c r="AQ523" s="1"/>
  <c r="AE523"/>
  <c r="AD523"/>
  <c r="AC523"/>
  <c r="AB523"/>
  <c r="AA523"/>
  <c r="AG523" s="1"/>
  <c r="Z523"/>
  <c r="AF523" s="1"/>
  <c r="W523"/>
  <c r="V523"/>
  <c r="U523"/>
  <c r="T523"/>
  <c r="S523"/>
  <c r="R523"/>
  <c r="Q523"/>
  <c r="P523"/>
  <c r="O523"/>
  <c r="Y523" s="1"/>
  <c r="N523"/>
  <c r="X523" s="1"/>
  <c r="K523"/>
  <c r="J523"/>
  <c r="I523"/>
  <c r="H523"/>
  <c r="G523"/>
  <c r="F523"/>
  <c r="E523"/>
  <c r="M523" s="1"/>
  <c r="AI523" s="1"/>
  <c r="D523"/>
  <c r="L523" s="1"/>
  <c r="AH523" s="1"/>
  <c r="C523"/>
  <c r="AP522"/>
  <c r="AO522"/>
  <c r="AN522"/>
  <c r="AM522"/>
  <c r="AL522"/>
  <c r="AR522" s="1"/>
  <c r="AK522"/>
  <c r="AQ522" s="1"/>
  <c r="AE522"/>
  <c r="AD522"/>
  <c r="AC522"/>
  <c r="AB522"/>
  <c r="AA522"/>
  <c r="AG522" s="1"/>
  <c r="Z522"/>
  <c r="AF522" s="1"/>
  <c r="W522"/>
  <c r="V522"/>
  <c r="U522"/>
  <c r="T522"/>
  <c r="S522"/>
  <c r="R522"/>
  <c r="Q522"/>
  <c r="P522"/>
  <c r="O522"/>
  <c r="Y522" s="1"/>
  <c r="N522"/>
  <c r="X522" s="1"/>
  <c r="K522"/>
  <c r="J522"/>
  <c r="I522"/>
  <c r="H522"/>
  <c r="G522"/>
  <c r="F522"/>
  <c r="E522"/>
  <c r="M522" s="1"/>
  <c r="AI522" s="1"/>
  <c r="D522"/>
  <c r="L522" s="1"/>
  <c r="AH522" s="1"/>
  <c r="C522"/>
  <c r="AP521"/>
  <c r="AO521"/>
  <c r="AN521"/>
  <c r="AM521"/>
  <c r="AL521"/>
  <c r="AK521"/>
  <c r="AE521"/>
  <c r="AE641" s="1"/>
  <c r="AD521"/>
  <c r="AD641" s="1"/>
  <c r="AC521"/>
  <c r="AC641" s="1"/>
  <c r="AB521"/>
  <c r="AB641" s="1"/>
  <c r="AA521"/>
  <c r="AA641" s="1"/>
  <c r="Z521"/>
  <c r="Z641" s="1"/>
  <c r="W521"/>
  <c r="W641" s="1"/>
  <c r="V521"/>
  <c r="V641" s="1"/>
  <c r="U521"/>
  <c r="U641" s="1"/>
  <c r="T521"/>
  <c r="T641" s="1"/>
  <c r="S521"/>
  <c r="S641" s="1"/>
  <c r="R521"/>
  <c r="R641" s="1"/>
  <c r="Q521"/>
  <c r="Q641" s="1"/>
  <c r="P521"/>
  <c r="P641" s="1"/>
  <c r="O521"/>
  <c r="O641" s="1"/>
  <c r="N521"/>
  <c r="N641" s="1"/>
  <c r="K521"/>
  <c r="K641" s="1"/>
  <c r="J521"/>
  <c r="J641" s="1"/>
  <c r="I521"/>
  <c r="I641" s="1"/>
  <c r="H521"/>
  <c r="H641" s="1"/>
  <c r="G521"/>
  <c r="G641" s="1"/>
  <c r="F521"/>
  <c r="F641" s="1"/>
  <c r="E521"/>
  <c r="E641" s="1"/>
  <c r="D521"/>
  <c r="D641" s="1"/>
  <c r="C521"/>
  <c r="C641" s="1"/>
  <c r="AP513"/>
  <c r="AO513"/>
  <c r="AN513"/>
  <c r="AM513"/>
  <c r="AL513"/>
  <c r="AR513" s="1"/>
  <c r="AK513"/>
  <c r="AQ513" s="1"/>
  <c r="AR512"/>
  <c r="AQ512"/>
  <c r="AG512"/>
  <c r="AF512"/>
  <c r="Y512"/>
  <c r="X512"/>
  <c r="M512"/>
  <c r="AI512" s="1"/>
  <c r="L512"/>
  <c r="AH512" s="1"/>
  <c r="AR511"/>
  <c r="AQ511"/>
  <c r="AG511"/>
  <c r="AF511"/>
  <c r="Y511"/>
  <c r="X511"/>
  <c r="M511"/>
  <c r="AI511" s="1"/>
  <c r="L511"/>
  <c r="AH511" s="1"/>
  <c r="AR510"/>
  <c r="AQ510"/>
  <c r="AG510"/>
  <c r="AF510"/>
  <c r="Y510"/>
  <c r="X510"/>
  <c r="M510"/>
  <c r="AI510" s="1"/>
  <c r="L510"/>
  <c r="AH510" s="1"/>
  <c r="AR509"/>
  <c r="AQ509"/>
  <c r="AG509"/>
  <c r="AF509"/>
  <c r="Y509"/>
  <c r="X509"/>
  <c r="M509"/>
  <c r="AI509" s="1"/>
  <c r="L509"/>
  <c r="AH509" s="1"/>
  <c r="AR508"/>
  <c r="AQ508"/>
  <c r="AG508"/>
  <c r="AF508"/>
  <c r="Y508"/>
  <c r="X508"/>
  <c r="M508"/>
  <c r="AI508" s="1"/>
  <c r="L508"/>
  <c r="AH508" s="1"/>
  <c r="AR507"/>
  <c r="AQ507"/>
  <c r="AG507"/>
  <c r="AF507"/>
  <c r="Y507"/>
  <c r="X507"/>
  <c r="M507"/>
  <c r="AI507" s="1"/>
  <c r="L507"/>
  <c r="AH507" s="1"/>
  <c r="AR506"/>
  <c r="AQ506"/>
  <c r="AG506"/>
  <c r="AF506"/>
  <c r="Y506"/>
  <c r="X506"/>
  <c r="M506"/>
  <c r="AI506" s="1"/>
  <c r="L506"/>
  <c r="AH506" s="1"/>
  <c r="AR505"/>
  <c r="AQ505"/>
  <c r="AG505"/>
  <c r="AF505"/>
  <c r="Y505"/>
  <c r="X505"/>
  <c r="M505"/>
  <c r="AI505" s="1"/>
  <c r="L505"/>
  <c r="AH505" s="1"/>
  <c r="AR504"/>
  <c r="AQ504"/>
  <c r="AG504"/>
  <c r="AF504"/>
  <c r="Y504"/>
  <c r="X504"/>
  <c r="M504"/>
  <c r="AI504" s="1"/>
  <c r="L504"/>
  <c r="AH504" s="1"/>
  <c r="AR503"/>
  <c r="AQ503"/>
  <c r="AG503"/>
  <c r="AF503"/>
  <c r="Y503"/>
  <c r="X503"/>
  <c r="M503"/>
  <c r="AI503" s="1"/>
  <c r="L503"/>
  <c r="AH503" s="1"/>
  <c r="AR502"/>
  <c r="AQ502"/>
  <c r="AG502"/>
  <c r="AF502"/>
  <c r="Y502"/>
  <c r="X502"/>
  <c r="M502"/>
  <c r="AI502" s="1"/>
  <c r="L502"/>
  <c r="AH502" s="1"/>
  <c r="AR501"/>
  <c r="AQ501"/>
  <c r="AG501"/>
  <c r="AF501"/>
  <c r="Y501"/>
  <c r="X501"/>
  <c r="M501"/>
  <c r="AI501" s="1"/>
  <c r="L501"/>
  <c r="AH501" s="1"/>
  <c r="AR500"/>
  <c r="AQ500"/>
  <c r="AG500"/>
  <c r="AF500"/>
  <c r="Y500"/>
  <c r="X500"/>
  <c r="M500"/>
  <c r="AI500" s="1"/>
  <c r="L500"/>
  <c r="AH500" s="1"/>
  <c r="AR499"/>
  <c r="AQ499"/>
  <c r="AG499"/>
  <c r="AF499"/>
  <c r="Y499"/>
  <c r="X499"/>
  <c r="M499"/>
  <c r="AI499" s="1"/>
  <c r="L499"/>
  <c r="AH499" s="1"/>
  <c r="AR498"/>
  <c r="AQ498"/>
  <c r="AG498"/>
  <c r="AF498"/>
  <c r="AI498"/>
  <c r="AH498"/>
  <c r="AR497"/>
  <c r="AQ497"/>
  <c r="AG497"/>
  <c r="AF497"/>
  <c r="Y497"/>
  <c r="X497"/>
  <c r="M497"/>
  <c r="AI497" s="1"/>
  <c r="L497"/>
  <c r="AH497" s="1"/>
  <c r="AR496"/>
  <c r="AQ496"/>
  <c r="AG496"/>
  <c r="AF496"/>
  <c r="Y496"/>
  <c r="X496"/>
  <c r="M496"/>
  <c r="AI496" s="1"/>
  <c r="L496"/>
  <c r="AH496" s="1"/>
  <c r="AR495"/>
  <c r="AQ495"/>
  <c r="AG495"/>
  <c r="AF495"/>
  <c r="Y495"/>
  <c r="X495"/>
  <c r="M495"/>
  <c r="AI495" s="1"/>
  <c r="L495"/>
  <c r="AH495" s="1"/>
  <c r="AR494"/>
  <c r="AQ494"/>
  <c r="AG494"/>
  <c r="AF494"/>
  <c r="Y494"/>
  <c r="X494"/>
  <c r="M494"/>
  <c r="AI494" s="1"/>
  <c r="L494"/>
  <c r="AH494" s="1"/>
  <c r="AR493"/>
  <c r="AQ493"/>
  <c r="AG493"/>
  <c r="AF493"/>
  <c r="Y493"/>
  <c r="X493"/>
  <c r="M493"/>
  <c r="AI493" s="1"/>
  <c r="L493"/>
  <c r="AH493" s="1"/>
  <c r="AR492"/>
  <c r="AQ492"/>
  <c r="AG492"/>
  <c r="AF492"/>
  <c r="Y492"/>
  <c r="X492"/>
  <c r="M492"/>
  <c r="AI492" s="1"/>
  <c r="L492"/>
  <c r="AH492" s="1"/>
  <c r="AR491"/>
  <c r="AQ491"/>
  <c r="AG491"/>
  <c r="AF491"/>
  <c r="AI491"/>
  <c r="AH491"/>
  <c r="AR490"/>
  <c r="AQ490"/>
  <c r="AG490"/>
  <c r="AF490"/>
  <c r="Y490"/>
  <c r="X490"/>
  <c r="M490"/>
  <c r="AI490" s="1"/>
  <c r="L490"/>
  <c r="AH490" s="1"/>
  <c r="AR489"/>
  <c r="AQ489"/>
  <c r="AG489"/>
  <c r="AF489"/>
  <c r="Y489"/>
  <c r="X489"/>
  <c r="M489"/>
  <c r="AI489" s="1"/>
  <c r="L489"/>
  <c r="AH489" s="1"/>
  <c r="AR488"/>
  <c r="AQ488"/>
  <c r="AG488"/>
  <c r="AF488"/>
  <c r="M488"/>
  <c r="AI488" s="1"/>
  <c r="L488"/>
  <c r="AH488" s="1"/>
  <c r="AR487"/>
  <c r="AQ487"/>
  <c r="AG487"/>
  <c r="AF487"/>
  <c r="Y487"/>
  <c r="X487"/>
  <c r="M487"/>
  <c r="AI487" s="1"/>
  <c r="L487"/>
  <c r="AH487" s="1"/>
  <c r="AR486"/>
  <c r="AQ486"/>
  <c r="AG486"/>
  <c r="AF486"/>
  <c r="AI486"/>
  <c r="AH486"/>
  <c r="AR485"/>
  <c r="AQ485"/>
  <c r="AG485"/>
  <c r="AF485"/>
  <c r="Y485"/>
  <c r="X485"/>
  <c r="M485"/>
  <c r="AI485" s="1"/>
  <c r="L485"/>
  <c r="AH485" s="1"/>
  <c r="AR484"/>
  <c r="AQ484"/>
  <c r="AG484"/>
  <c r="AF484"/>
  <c r="Y484"/>
  <c r="X484"/>
  <c r="M484"/>
  <c r="AI484" s="1"/>
  <c r="L484"/>
  <c r="AH484" s="1"/>
  <c r="AR483"/>
  <c r="AQ483"/>
  <c r="AG483"/>
  <c r="AF483"/>
  <c r="Y483"/>
  <c r="X483"/>
  <c r="M483"/>
  <c r="AI483" s="1"/>
  <c r="L483"/>
  <c r="AH483" s="1"/>
  <c r="AR482"/>
  <c r="AQ482"/>
  <c r="AG482"/>
  <c r="AF482"/>
  <c r="Y482"/>
  <c r="X482"/>
  <c r="M482"/>
  <c r="AI482" s="1"/>
  <c r="L482"/>
  <c r="AH482" s="1"/>
  <c r="AR481"/>
  <c r="AQ481"/>
  <c r="AG481"/>
  <c r="AF481"/>
  <c r="Y481"/>
  <c r="X481"/>
  <c r="M481"/>
  <c r="AI481" s="1"/>
  <c r="L481"/>
  <c r="AH481" s="1"/>
  <c r="AR480"/>
  <c r="AQ480"/>
  <c r="AG480"/>
  <c r="AF480"/>
  <c r="Y480"/>
  <c r="X480"/>
  <c r="M480"/>
  <c r="AI480" s="1"/>
  <c r="L480"/>
  <c r="AH480" s="1"/>
  <c r="AR479"/>
  <c r="AQ479"/>
  <c r="AG479"/>
  <c r="AF479"/>
  <c r="Y479"/>
  <c r="X479"/>
  <c r="M479"/>
  <c r="AI479" s="1"/>
  <c r="L479"/>
  <c r="AH479" s="1"/>
  <c r="AR478"/>
  <c r="AQ478"/>
  <c r="AG478"/>
  <c r="AF478"/>
  <c r="Y478"/>
  <c r="X478"/>
  <c r="M478"/>
  <c r="AI478" s="1"/>
  <c r="L478"/>
  <c r="AH478" s="1"/>
  <c r="AR477"/>
  <c r="AQ477"/>
  <c r="AG477"/>
  <c r="AF477"/>
  <c r="Y477"/>
  <c r="X477"/>
  <c r="M477"/>
  <c r="AI477" s="1"/>
  <c r="L477"/>
  <c r="AH477" s="1"/>
  <c r="AR476"/>
  <c r="AQ476"/>
  <c r="AG476"/>
  <c r="AF476"/>
  <c r="Y476"/>
  <c r="X476"/>
  <c r="M476"/>
  <c r="AI476" s="1"/>
  <c r="L476"/>
  <c r="AH476" s="1"/>
  <c r="AR475"/>
  <c r="AQ475"/>
  <c r="AG475"/>
  <c r="AF475"/>
  <c r="Y475"/>
  <c r="X475"/>
  <c r="M475"/>
  <c r="AI475" s="1"/>
  <c r="L475"/>
  <c r="AH475" s="1"/>
  <c r="AR474"/>
  <c r="AQ474"/>
  <c r="AG474"/>
  <c r="AF474"/>
  <c r="Y474"/>
  <c r="X474"/>
  <c r="M474"/>
  <c r="AI474" s="1"/>
  <c r="L474"/>
  <c r="AH474" s="1"/>
  <c r="AR473"/>
  <c r="AQ473"/>
  <c r="AG473"/>
  <c r="AF473"/>
  <c r="Y473"/>
  <c r="X473"/>
  <c r="M473"/>
  <c r="AI473" s="1"/>
  <c r="L473"/>
  <c r="AH473" s="1"/>
  <c r="AR472"/>
  <c r="AQ472"/>
  <c r="AG472"/>
  <c r="AF472"/>
  <c r="Y472"/>
  <c r="X472"/>
  <c r="M472"/>
  <c r="AI472" s="1"/>
  <c r="L472"/>
  <c r="AH472" s="1"/>
  <c r="AR471"/>
  <c r="AQ471"/>
  <c r="AG471"/>
  <c r="AF471"/>
  <c r="Y471"/>
  <c r="X471"/>
  <c r="M471"/>
  <c r="AI471" s="1"/>
  <c r="L471"/>
  <c r="AH471" s="1"/>
  <c r="AR470"/>
  <c r="AQ470"/>
  <c r="AG470"/>
  <c r="AF470"/>
  <c r="Y470"/>
  <c r="X470"/>
  <c r="M470"/>
  <c r="L470"/>
  <c r="AH470" s="1"/>
  <c r="AR469"/>
  <c r="AQ469"/>
  <c r="AG469"/>
  <c r="AF469"/>
  <c r="Y469"/>
  <c r="X469"/>
  <c r="M469"/>
  <c r="AI469" s="1"/>
  <c r="L469"/>
  <c r="AH469" s="1"/>
  <c r="AR468"/>
  <c r="AQ468"/>
  <c r="AG468"/>
  <c r="AF468"/>
  <c r="Y468"/>
  <c r="X468"/>
  <c r="M468"/>
  <c r="AI468" s="1"/>
  <c r="L468"/>
  <c r="AH468" s="1"/>
  <c r="AR467"/>
  <c r="AQ467"/>
  <c r="AG467"/>
  <c r="AF467"/>
  <c r="Y467"/>
  <c r="X467"/>
  <c r="M467"/>
  <c r="AI467" s="1"/>
  <c r="L467"/>
  <c r="AH467" s="1"/>
  <c r="AR466"/>
  <c r="AQ466"/>
  <c r="AG466"/>
  <c r="AF466"/>
  <c r="Y466"/>
  <c r="X466"/>
  <c r="M466"/>
  <c r="L466"/>
  <c r="AH466" s="1"/>
  <c r="AR465"/>
  <c r="AQ465"/>
  <c r="AG465"/>
  <c r="AF465"/>
  <c r="Y465"/>
  <c r="X465"/>
  <c r="M465"/>
  <c r="AI465" s="1"/>
  <c r="L465"/>
  <c r="AH465" s="1"/>
  <c r="AR464"/>
  <c r="AQ464"/>
  <c r="AG464"/>
  <c r="AF464"/>
  <c r="Y464"/>
  <c r="X464"/>
  <c r="M464"/>
  <c r="AI464" s="1"/>
  <c r="L464"/>
  <c r="AH464" s="1"/>
  <c r="AR463"/>
  <c r="AQ463"/>
  <c r="AG463"/>
  <c r="AF463"/>
  <c r="Y463"/>
  <c r="X463"/>
  <c r="M463"/>
  <c r="AI463" s="1"/>
  <c r="L463"/>
  <c r="AH463" s="1"/>
  <c r="AR462"/>
  <c r="AQ462"/>
  <c r="AG462"/>
  <c r="AF462"/>
  <c r="Y462"/>
  <c r="X462"/>
  <c r="M462"/>
  <c r="AI462" s="1"/>
  <c r="L462"/>
  <c r="AH462" s="1"/>
  <c r="AR461"/>
  <c r="AQ461"/>
  <c r="AG461"/>
  <c r="AF461"/>
  <c r="Y461"/>
  <c r="X461"/>
  <c r="M461"/>
  <c r="AI461" s="1"/>
  <c r="L461"/>
  <c r="AH461" s="1"/>
  <c r="AR460"/>
  <c r="AQ460"/>
  <c r="AG460"/>
  <c r="AF460"/>
  <c r="Y460"/>
  <c r="X460"/>
  <c r="M460"/>
  <c r="AI460" s="1"/>
  <c r="L460"/>
  <c r="AH460" s="1"/>
  <c r="AR459"/>
  <c r="AQ459"/>
  <c r="AG459"/>
  <c r="AF459"/>
  <c r="Y459"/>
  <c r="X459"/>
  <c r="M459"/>
  <c r="AI459" s="1"/>
  <c r="L459"/>
  <c r="AH459" s="1"/>
  <c r="AR458"/>
  <c r="AQ458"/>
  <c r="AG458"/>
  <c r="AF458"/>
  <c r="Y458"/>
  <c r="X458"/>
  <c r="M458"/>
  <c r="AI458" s="1"/>
  <c r="L458"/>
  <c r="AH458" s="1"/>
  <c r="AR457"/>
  <c r="AQ457"/>
  <c r="AG457"/>
  <c r="AF457"/>
  <c r="Y457"/>
  <c r="X457"/>
  <c r="M457"/>
  <c r="AI457" s="1"/>
  <c r="L457"/>
  <c r="AH457" s="1"/>
  <c r="AR456"/>
  <c r="AQ456"/>
  <c r="AG456"/>
  <c r="AF456"/>
  <c r="Y456"/>
  <c r="X456"/>
  <c r="M456"/>
  <c r="AI456" s="1"/>
  <c r="L456"/>
  <c r="AH456" s="1"/>
  <c r="AR455"/>
  <c r="AQ455"/>
  <c r="AG455"/>
  <c r="AF455"/>
  <c r="Y455"/>
  <c r="X455"/>
  <c r="M455"/>
  <c r="AI455" s="1"/>
  <c r="L455"/>
  <c r="AH455" s="1"/>
  <c r="AR454"/>
  <c r="AQ454"/>
  <c r="AG454"/>
  <c r="AF454"/>
  <c r="Y454"/>
  <c r="X454"/>
  <c r="M454"/>
  <c r="AI454" s="1"/>
  <c r="L454"/>
  <c r="AH454" s="1"/>
  <c r="AR453"/>
  <c r="AQ453"/>
  <c r="AG453"/>
  <c r="AF453"/>
  <c r="Y453"/>
  <c r="X453"/>
  <c r="M453"/>
  <c r="AI453" s="1"/>
  <c r="L453"/>
  <c r="AH453" s="1"/>
  <c r="AR452"/>
  <c r="AQ452"/>
  <c r="AG452"/>
  <c r="AF452"/>
  <c r="Y452"/>
  <c r="X452"/>
  <c r="M452"/>
  <c r="AI452" s="1"/>
  <c r="L452"/>
  <c r="AH452" s="1"/>
  <c r="AR451"/>
  <c r="AQ451"/>
  <c r="AG451"/>
  <c r="AF451"/>
  <c r="Y451"/>
  <c r="X451"/>
  <c r="M451"/>
  <c r="AI451" s="1"/>
  <c r="L451"/>
  <c r="AH451" s="1"/>
  <c r="AR450"/>
  <c r="AQ450"/>
  <c r="AG450"/>
  <c r="AF450"/>
  <c r="Y450"/>
  <c r="X450"/>
  <c r="M450"/>
  <c r="AI450" s="1"/>
  <c r="L450"/>
  <c r="AH450" s="1"/>
  <c r="AR449"/>
  <c r="AQ449"/>
  <c r="AG449"/>
  <c r="AF449"/>
  <c r="Y449"/>
  <c r="X449"/>
  <c r="M449"/>
  <c r="AI449" s="1"/>
  <c r="L449"/>
  <c r="AH449" s="1"/>
  <c r="AR448"/>
  <c r="AQ448"/>
  <c r="AG448"/>
  <c r="AF448"/>
  <c r="Y448"/>
  <c r="X448"/>
  <c r="M448"/>
  <c r="AI448" s="1"/>
  <c r="L448"/>
  <c r="AH448" s="1"/>
  <c r="AR447"/>
  <c r="AQ447"/>
  <c r="AG447"/>
  <c r="AF447"/>
  <c r="Y447"/>
  <c r="X447"/>
  <c r="M447"/>
  <c r="AI447" s="1"/>
  <c r="L447"/>
  <c r="AH447" s="1"/>
  <c r="AR446"/>
  <c r="AQ446"/>
  <c r="AG446"/>
  <c r="AF446"/>
  <c r="Y446"/>
  <c r="X446"/>
  <c r="M446"/>
  <c r="AI446" s="1"/>
  <c r="L446"/>
  <c r="AH446" s="1"/>
  <c r="AR445"/>
  <c r="AQ445"/>
  <c r="AG445"/>
  <c r="AF445"/>
  <c r="Y445"/>
  <c r="X445"/>
  <c r="M445"/>
  <c r="AI445" s="1"/>
  <c r="L445"/>
  <c r="AH445" s="1"/>
  <c r="AR444"/>
  <c r="AQ444"/>
  <c r="AG444"/>
  <c r="AF444"/>
  <c r="Y444"/>
  <c r="X444"/>
  <c r="M444"/>
  <c r="AI444" s="1"/>
  <c r="L444"/>
  <c r="AH444" s="1"/>
  <c r="AR443"/>
  <c r="AQ443"/>
  <c r="AG443"/>
  <c r="AF443"/>
  <c r="Y443"/>
  <c r="X443"/>
  <c r="M443"/>
  <c r="AI443" s="1"/>
  <c r="L443"/>
  <c r="AH443" s="1"/>
  <c r="AR442"/>
  <c r="AQ442"/>
  <c r="AG442"/>
  <c r="AF442"/>
  <c r="Y442"/>
  <c r="X442"/>
  <c r="M442"/>
  <c r="AI442" s="1"/>
  <c r="L442"/>
  <c r="AH442" s="1"/>
  <c r="AR441"/>
  <c r="AQ441"/>
  <c r="AG441"/>
  <c r="AF441"/>
  <c r="Y441"/>
  <c r="X441"/>
  <c r="M441"/>
  <c r="AI441" s="1"/>
  <c r="L441"/>
  <c r="AH441" s="1"/>
  <c r="AR440"/>
  <c r="AQ440"/>
  <c r="AG440"/>
  <c r="AF440"/>
  <c r="AI440"/>
  <c r="AH440"/>
  <c r="AR439"/>
  <c r="AQ439"/>
  <c r="AG439"/>
  <c r="AF439"/>
  <c r="AI439"/>
  <c r="AH439"/>
  <c r="AR438"/>
  <c r="AQ438"/>
  <c r="AG438"/>
  <c r="AI438" s="1"/>
  <c r="AF438"/>
  <c r="AH438" s="1"/>
  <c r="AR437"/>
  <c r="AQ437"/>
  <c r="AG437"/>
  <c r="AF437"/>
  <c r="AI437"/>
  <c r="AH437"/>
  <c r="AR436"/>
  <c r="AQ436"/>
  <c r="AG436"/>
  <c r="AF436"/>
  <c r="AI436"/>
  <c r="AH436"/>
  <c r="AR435"/>
  <c r="AQ435"/>
  <c r="AG435"/>
  <c r="AG434" s="1"/>
  <c r="AF435"/>
  <c r="AF434" s="1"/>
  <c r="M435"/>
  <c r="L435"/>
  <c r="AR434"/>
  <c r="AQ434"/>
  <c r="AR433"/>
  <c r="AQ433"/>
  <c r="AG433"/>
  <c r="AF433"/>
  <c r="AI433"/>
  <c r="AH433"/>
  <c r="AR432"/>
  <c r="AQ432"/>
  <c r="AG432"/>
  <c r="AF432"/>
  <c r="Y432"/>
  <c r="X432"/>
  <c r="M432"/>
  <c r="AI432" s="1"/>
  <c r="L432"/>
  <c r="AH432" s="1"/>
  <c r="AR431"/>
  <c r="AQ431"/>
  <c r="AG431"/>
  <c r="AF431"/>
  <c r="Y431"/>
  <c r="X431"/>
  <c r="M431"/>
  <c r="AI431" s="1"/>
  <c r="L431"/>
  <c r="AH431" s="1"/>
  <c r="AR430"/>
  <c r="AQ430"/>
  <c r="AG430"/>
  <c r="AF430"/>
  <c r="Y430"/>
  <c r="X430"/>
  <c r="M430"/>
  <c r="AI430" s="1"/>
  <c r="L430"/>
  <c r="AH430" s="1"/>
  <c r="AR429"/>
  <c r="AQ429"/>
  <c r="AG429"/>
  <c r="AF429"/>
  <c r="Y429"/>
  <c r="X429"/>
  <c r="M429"/>
  <c r="AI429" s="1"/>
  <c r="L429"/>
  <c r="AH429" s="1"/>
  <c r="AR428"/>
  <c r="AQ428"/>
  <c r="AG428"/>
  <c r="AF428"/>
  <c r="Y428"/>
  <c r="X428"/>
  <c r="M428"/>
  <c r="AI428" s="1"/>
  <c r="L428"/>
  <c r="AH428" s="1"/>
  <c r="AR427"/>
  <c r="AQ427"/>
  <c r="AG427"/>
  <c r="AF427"/>
  <c r="Y427"/>
  <c r="X427"/>
  <c r="M427"/>
  <c r="AI427" s="1"/>
  <c r="L427"/>
  <c r="AH427" s="1"/>
  <c r="AR426"/>
  <c r="AQ426"/>
  <c r="AG426"/>
  <c r="AF426"/>
  <c r="Y426"/>
  <c r="X426"/>
  <c r="M426"/>
  <c r="AI426" s="1"/>
  <c r="L426"/>
  <c r="AH426" s="1"/>
  <c r="AR425"/>
  <c r="AQ425"/>
  <c r="AG425"/>
  <c r="AF425"/>
  <c r="Y425"/>
  <c r="X425"/>
  <c r="M425"/>
  <c r="AI425" s="1"/>
  <c r="L425"/>
  <c r="AH425" s="1"/>
  <c r="AR424"/>
  <c r="AQ424"/>
  <c r="AG424"/>
  <c r="AF424"/>
  <c r="Y424"/>
  <c r="X424"/>
  <c r="M424"/>
  <c r="AI424" s="1"/>
  <c r="L424"/>
  <c r="AH424" s="1"/>
  <c r="AR423"/>
  <c r="AQ423"/>
  <c r="AG423"/>
  <c r="AF423"/>
  <c r="Y423"/>
  <c r="X423"/>
  <c r="M423"/>
  <c r="AI423" s="1"/>
  <c r="L423"/>
  <c r="AH423" s="1"/>
  <c r="AR422"/>
  <c r="AQ422"/>
  <c r="AG422"/>
  <c r="AF422"/>
  <c r="Y422"/>
  <c r="X422"/>
  <c r="M422"/>
  <c r="AI422" s="1"/>
  <c r="L422"/>
  <c r="AH422" s="1"/>
  <c r="AR421"/>
  <c r="AQ421"/>
  <c r="AG421"/>
  <c r="AF421"/>
  <c r="Y421"/>
  <c r="X421"/>
  <c r="M421"/>
  <c r="AI421" s="1"/>
  <c r="L421"/>
  <c r="AH421" s="1"/>
  <c r="AR420"/>
  <c r="AQ420"/>
  <c r="AG420"/>
  <c r="AF420"/>
  <c r="Y420"/>
  <c r="X420"/>
  <c r="M420"/>
  <c r="AI420" s="1"/>
  <c r="L420"/>
  <c r="AH420" s="1"/>
  <c r="AR419"/>
  <c r="AQ419"/>
  <c r="AG419"/>
  <c r="AF419"/>
  <c r="Y419"/>
  <c r="X419"/>
  <c r="M419"/>
  <c r="AI419" s="1"/>
  <c r="L419"/>
  <c r="AH419" s="1"/>
  <c r="AR418"/>
  <c r="AQ418"/>
  <c r="AG418"/>
  <c r="AF418"/>
  <c r="Y418"/>
  <c r="X418"/>
  <c r="M418"/>
  <c r="AI418" s="1"/>
  <c r="L418"/>
  <c r="AH418" s="1"/>
  <c r="AR417"/>
  <c r="AQ417"/>
  <c r="AG417"/>
  <c r="AF417"/>
  <c r="Y417"/>
  <c r="X417"/>
  <c r="M417"/>
  <c r="AI417" s="1"/>
  <c r="L417"/>
  <c r="AH417" s="1"/>
  <c r="AR416"/>
  <c r="AQ416"/>
  <c r="AG416"/>
  <c r="AF416"/>
  <c r="Y416"/>
  <c r="X416"/>
  <c r="M416"/>
  <c r="AI416" s="1"/>
  <c r="L416"/>
  <c r="AH416" s="1"/>
  <c r="AR415"/>
  <c r="AQ415"/>
  <c r="AG415"/>
  <c r="AF415"/>
  <c r="Y415"/>
  <c r="X415"/>
  <c r="M415"/>
  <c r="AI415" s="1"/>
  <c r="L415"/>
  <c r="AH415" s="1"/>
  <c r="AR414"/>
  <c r="AQ414"/>
  <c r="AG414"/>
  <c r="AF414"/>
  <c r="Y414"/>
  <c r="X414"/>
  <c r="M414"/>
  <c r="AI414" s="1"/>
  <c r="L414"/>
  <c r="AH414" s="1"/>
  <c r="AR413"/>
  <c r="AQ413"/>
  <c r="AG413"/>
  <c r="AF413"/>
  <c r="Y413"/>
  <c r="X413"/>
  <c r="M413"/>
  <c r="AI413" s="1"/>
  <c r="L413"/>
  <c r="AH413" s="1"/>
  <c r="AR412"/>
  <c r="AQ412"/>
  <c r="AG412"/>
  <c r="AF412"/>
  <c r="M412"/>
  <c r="AI412" s="1"/>
  <c r="L412"/>
  <c r="AH412" s="1"/>
  <c r="AR411"/>
  <c r="AQ411"/>
  <c r="AG411"/>
  <c r="AF411"/>
  <c r="Y411"/>
  <c r="X411"/>
  <c r="M411"/>
  <c r="AI411" s="1"/>
  <c r="L411"/>
  <c r="AH411" s="1"/>
  <c r="AR410"/>
  <c r="AQ410"/>
  <c r="AG410"/>
  <c r="AF410"/>
  <c r="Y410"/>
  <c r="X410"/>
  <c r="M410"/>
  <c r="AI410" s="1"/>
  <c r="L410"/>
  <c r="AH410" s="1"/>
  <c r="AR409"/>
  <c r="AQ409"/>
  <c r="AG409"/>
  <c r="AF409"/>
  <c r="Y409"/>
  <c r="X409"/>
  <c r="M409"/>
  <c r="AI409" s="1"/>
  <c r="L409"/>
  <c r="AH409" s="1"/>
  <c r="AR408"/>
  <c r="AQ408"/>
  <c r="AG408"/>
  <c r="AF408"/>
  <c r="Y408"/>
  <c r="X408"/>
  <c r="M408"/>
  <c r="AI408" s="1"/>
  <c r="L408"/>
  <c r="AH408" s="1"/>
  <c r="AR407"/>
  <c r="AQ407"/>
  <c r="AG407"/>
  <c r="AF407"/>
  <c r="Y407"/>
  <c r="X407"/>
  <c r="M407"/>
  <c r="AI407" s="1"/>
  <c r="L407"/>
  <c r="AH407" s="1"/>
  <c r="AR406"/>
  <c r="AQ406"/>
  <c r="AG406"/>
  <c r="AF406"/>
  <c r="Y406"/>
  <c r="X406"/>
  <c r="M406"/>
  <c r="AI406" s="1"/>
  <c r="L406"/>
  <c r="AH406" s="1"/>
  <c r="AR405"/>
  <c r="AQ405"/>
  <c r="AG405"/>
  <c r="AF405"/>
  <c r="Y405"/>
  <c r="X405"/>
  <c r="M405"/>
  <c r="AI405" s="1"/>
  <c r="L405"/>
  <c r="AH405" s="1"/>
  <c r="AR404"/>
  <c r="AQ404"/>
  <c r="AG404"/>
  <c r="AF404"/>
  <c r="Y404"/>
  <c r="X404"/>
  <c r="M404"/>
  <c r="AI404" s="1"/>
  <c r="L404"/>
  <c r="AH404" s="1"/>
  <c r="AR403"/>
  <c r="AQ403"/>
  <c r="AG403"/>
  <c r="AF403"/>
  <c r="Y403"/>
  <c r="X403"/>
  <c r="M403"/>
  <c r="AI403" s="1"/>
  <c r="L403"/>
  <c r="AH403" s="1"/>
  <c r="AR402"/>
  <c r="AQ402"/>
  <c r="AG402"/>
  <c r="AF402"/>
  <c r="Y402"/>
  <c r="X402"/>
  <c r="AI402"/>
  <c r="AH402"/>
  <c r="AR401"/>
  <c r="AQ401"/>
  <c r="AG401"/>
  <c r="AF401"/>
  <c r="Y401"/>
  <c r="X401"/>
  <c r="M401"/>
  <c r="AI401" s="1"/>
  <c r="L401"/>
  <c r="AH401" s="1"/>
  <c r="AR400"/>
  <c r="AQ400"/>
  <c r="AG400"/>
  <c r="AF400"/>
  <c r="Y400"/>
  <c r="X400"/>
  <c r="M400"/>
  <c r="AI400" s="1"/>
  <c r="L400"/>
  <c r="AH400" s="1"/>
  <c r="AR399"/>
  <c r="AQ399"/>
  <c r="AG399"/>
  <c r="AF399"/>
  <c r="Y399"/>
  <c r="X399"/>
  <c r="M399"/>
  <c r="AI399" s="1"/>
  <c r="L399"/>
  <c r="AH399" s="1"/>
  <c r="AR398"/>
  <c r="AQ398"/>
  <c r="AG398"/>
  <c r="AF398"/>
  <c r="Y398"/>
  <c r="X398"/>
  <c r="M398"/>
  <c r="AI398" s="1"/>
  <c r="L398"/>
  <c r="AH398" s="1"/>
  <c r="AR397"/>
  <c r="AQ397"/>
  <c r="AG397"/>
  <c r="AF397"/>
  <c r="Y397"/>
  <c r="X397"/>
  <c r="M397"/>
  <c r="AI397" s="1"/>
  <c r="L397"/>
  <c r="AH397" s="1"/>
  <c r="AR396"/>
  <c r="AQ396"/>
  <c r="AG396"/>
  <c r="AF396"/>
  <c r="Y396"/>
  <c r="X396"/>
  <c r="M396"/>
  <c r="AI396" s="1"/>
  <c r="L396"/>
  <c r="AH396" s="1"/>
  <c r="AR395"/>
  <c r="AQ395"/>
  <c r="AG395"/>
  <c r="AF395"/>
  <c r="Y395"/>
  <c r="X395"/>
  <c r="M395"/>
  <c r="AI395" s="1"/>
  <c r="L395"/>
  <c r="AH395" s="1"/>
  <c r="AR394"/>
  <c r="AQ394"/>
  <c r="AG394"/>
  <c r="AF394"/>
  <c r="Y394"/>
  <c r="X394"/>
  <c r="M394"/>
  <c r="AI394" s="1"/>
  <c r="L394"/>
  <c r="AH394" s="1"/>
  <c r="AR393"/>
  <c r="AQ393"/>
  <c r="AG393"/>
  <c r="AG513" s="1"/>
  <c r="AF393"/>
  <c r="AF513" s="1"/>
  <c r="Y393"/>
  <c r="Y513" s="1"/>
  <c r="X393"/>
  <c r="X513" s="1"/>
  <c r="M393"/>
  <c r="L393"/>
  <c r="AP385"/>
  <c r="AO385"/>
  <c r="AN385"/>
  <c r="AM385"/>
  <c r="AL385"/>
  <c r="AR385" s="1"/>
  <c r="AK385"/>
  <c r="AQ385" s="1"/>
  <c r="AR384"/>
  <c r="AQ384"/>
  <c r="AG384"/>
  <c r="AF384"/>
  <c r="Y384"/>
  <c r="X384"/>
  <c r="M384"/>
  <c r="AI384" s="1"/>
  <c r="L384"/>
  <c r="AH384" s="1"/>
  <c r="AR383"/>
  <c r="AQ383"/>
  <c r="AG383"/>
  <c r="AF383"/>
  <c r="Y383"/>
  <c r="X383"/>
  <c r="M383"/>
  <c r="AI383" s="1"/>
  <c r="L383"/>
  <c r="AH383" s="1"/>
  <c r="AR382"/>
  <c r="AQ382"/>
  <c r="AG382"/>
  <c r="AF382"/>
  <c r="Y382"/>
  <c r="X382"/>
  <c r="M382"/>
  <c r="AI382" s="1"/>
  <c r="L382"/>
  <c r="AH382" s="1"/>
  <c r="AR381"/>
  <c r="AQ381"/>
  <c r="AG381"/>
  <c r="AF381"/>
  <c r="M381"/>
  <c r="AI381" s="1"/>
  <c r="L381"/>
  <c r="AH381" s="1"/>
  <c r="AR380"/>
  <c r="AQ380"/>
  <c r="AG380"/>
  <c r="AF380"/>
  <c r="M380"/>
  <c r="AI380" s="1"/>
  <c r="L380"/>
  <c r="AH380" s="1"/>
  <c r="AR379"/>
  <c r="AQ379"/>
  <c r="AG379"/>
  <c r="AF379"/>
  <c r="Y379"/>
  <c r="X379"/>
  <c r="M379"/>
  <c r="AI379" s="1"/>
  <c r="L379"/>
  <c r="AH379" s="1"/>
  <c r="AR378"/>
  <c r="AQ378"/>
  <c r="AG378"/>
  <c r="AF378"/>
  <c r="Y378"/>
  <c r="X378"/>
  <c r="M378"/>
  <c r="AI378" s="1"/>
  <c r="L378"/>
  <c r="AH378" s="1"/>
  <c r="AR377"/>
  <c r="AQ377"/>
  <c r="AG377"/>
  <c r="AF377"/>
  <c r="Y377"/>
  <c r="X377"/>
  <c r="M377"/>
  <c r="AI377" s="1"/>
  <c r="L377"/>
  <c r="AH377" s="1"/>
  <c r="AR376"/>
  <c r="AQ376"/>
  <c r="AG376"/>
  <c r="AF376"/>
  <c r="Y376"/>
  <c r="X376"/>
  <c r="M376"/>
  <c r="AI376" s="1"/>
  <c r="L376"/>
  <c r="AH376" s="1"/>
  <c r="AR375"/>
  <c r="AQ375"/>
  <c r="AG375"/>
  <c r="AF375"/>
  <c r="AI375"/>
  <c r="AH375"/>
  <c r="AR374"/>
  <c r="AQ374"/>
  <c r="AG374"/>
  <c r="AF374"/>
  <c r="Y374"/>
  <c r="X374"/>
  <c r="M374"/>
  <c r="AI374" s="1"/>
  <c r="L374"/>
  <c r="AH374" s="1"/>
  <c r="AR373"/>
  <c r="AQ373"/>
  <c r="AG373"/>
  <c r="AF373"/>
  <c r="Y373"/>
  <c r="X373"/>
  <c r="M373"/>
  <c r="AI373" s="1"/>
  <c r="L373"/>
  <c r="AH373" s="1"/>
  <c r="AR372"/>
  <c r="AQ372"/>
  <c r="AG372"/>
  <c r="AF372"/>
  <c r="Y372"/>
  <c r="X372"/>
  <c r="M372"/>
  <c r="AI372" s="1"/>
  <c r="L372"/>
  <c r="AH372" s="1"/>
  <c r="AR371"/>
  <c r="AQ371"/>
  <c r="AG371"/>
  <c r="AF371"/>
  <c r="Y371"/>
  <c r="X371"/>
  <c r="M371"/>
  <c r="AI371" s="1"/>
  <c r="L371"/>
  <c r="AH371" s="1"/>
  <c r="AR370"/>
  <c r="AQ370"/>
  <c r="AG370"/>
  <c r="AF370"/>
  <c r="AI370"/>
  <c r="AH370"/>
  <c r="AR369"/>
  <c r="AQ369"/>
  <c r="AG369"/>
  <c r="AF369"/>
  <c r="Y369"/>
  <c r="X369"/>
  <c r="M369"/>
  <c r="AI369" s="1"/>
  <c r="L369"/>
  <c r="AH369" s="1"/>
  <c r="AR368"/>
  <c r="AQ368"/>
  <c r="AG368"/>
  <c r="AF368"/>
  <c r="Y368"/>
  <c r="X368"/>
  <c r="M368"/>
  <c r="AI368" s="1"/>
  <c r="L368"/>
  <c r="AH368" s="1"/>
  <c r="AR367"/>
  <c r="AQ367"/>
  <c r="AG367"/>
  <c r="AF367"/>
  <c r="Y367"/>
  <c r="X367"/>
  <c r="M367"/>
  <c r="AI367" s="1"/>
  <c r="L367"/>
  <c r="AH367" s="1"/>
  <c r="AR366"/>
  <c r="AQ366"/>
  <c r="AG366"/>
  <c r="AF366"/>
  <c r="Y366"/>
  <c r="X366"/>
  <c r="M366"/>
  <c r="AI366" s="1"/>
  <c r="L366"/>
  <c r="AH366" s="1"/>
  <c r="AR365"/>
  <c r="AQ365"/>
  <c r="AG365"/>
  <c r="AF365"/>
  <c r="Y365"/>
  <c r="X365"/>
  <c r="M365"/>
  <c r="AI365" s="1"/>
  <c r="L365"/>
  <c r="AH365" s="1"/>
  <c r="AR364"/>
  <c r="AQ364"/>
  <c r="AG364"/>
  <c r="AF364"/>
  <c r="M364"/>
  <c r="AI364" s="1"/>
  <c r="L364"/>
  <c r="AH364" s="1"/>
  <c r="AR363"/>
  <c r="AQ363"/>
  <c r="AG363"/>
  <c r="AF363"/>
  <c r="AI363"/>
  <c r="AH363"/>
  <c r="AR362"/>
  <c r="AQ362"/>
  <c r="AG362"/>
  <c r="AF362"/>
  <c r="Y362"/>
  <c r="X362"/>
  <c r="M362"/>
  <c r="AI362" s="1"/>
  <c r="L362"/>
  <c r="AH362" s="1"/>
  <c r="AR361"/>
  <c r="AQ361"/>
  <c r="AG361"/>
  <c r="AF361"/>
  <c r="Y361"/>
  <c r="X361"/>
  <c r="M361"/>
  <c r="AI361" s="1"/>
  <c r="L361"/>
  <c r="AH361" s="1"/>
  <c r="AR360"/>
  <c r="AQ360"/>
  <c r="AG360"/>
  <c r="AF360"/>
  <c r="M360"/>
  <c r="AI360" s="1"/>
  <c r="L360"/>
  <c r="AH360" s="1"/>
  <c r="AR359"/>
  <c r="AQ359"/>
  <c r="AG359"/>
  <c r="AF359"/>
  <c r="Y359"/>
  <c r="X359"/>
  <c r="M359"/>
  <c r="AI359" s="1"/>
  <c r="L359"/>
  <c r="AH359" s="1"/>
  <c r="AR358"/>
  <c r="AQ358"/>
  <c r="AG358"/>
  <c r="AF358"/>
  <c r="AI358"/>
  <c r="AH358"/>
  <c r="AR357"/>
  <c r="AQ357"/>
  <c r="AG357"/>
  <c r="AF357"/>
  <c r="Y357"/>
  <c r="X357"/>
  <c r="M357"/>
  <c r="AI357" s="1"/>
  <c r="L357"/>
  <c r="AH357" s="1"/>
  <c r="AR356"/>
  <c r="AQ356"/>
  <c r="AG356"/>
  <c r="AF356"/>
  <c r="Y356"/>
  <c r="X356"/>
  <c r="M356"/>
  <c r="AI356" s="1"/>
  <c r="L356"/>
  <c r="AH356" s="1"/>
  <c r="AR355"/>
  <c r="AQ355"/>
  <c r="AG355"/>
  <c r="AF355"/>
  <c r="Y355"/>
  <c r="X355"/>
  <c r="M355"/>
  <c r="AI355" s="1"/>
  <c r="L355"/>
  <c r="AH355" s="1"/>
  <c r="AR354"/>
  <c r="AQ354"/>
  <c r="AG354"/>
  <c r="AF354"/>
  <c r="Y354"/>
  <c r="X354"/>
  <c r="M354"/>
  <c r="AI354" s="1"/>
  <c r="L354"/>
  <c r="AH354" s="1"/>
  <c r="AR353"/>
  <c r="AQ353"/>
  <c r="AG353"/>
  <c r="AF353"/>
  <c r="M353"/>
  <c r="AI353" s="1"/>
  <c r="L353"/>
  <c r="AH353" s="1"/>
  <c r="AR352"/>
  <c r="AQ352"/>
  <c r="AG352"/>
  <c r="AF352"/>
  <c r="Y352"/>
  <c r="X352"/>
  <c r="M352"/>
  <c r="AI352" s="1"/>
  <c r="L352"/>
  <c r="AH352" s="1"/>
  <c r="AR351"/>
  <c r="AQ351"/>
  <c r="AG351"/>
  <c r="AF351"/>
  <c r="Y351"/>
  <c r="X351"/>
  <c r="M351"/>
  <c r="AI351" s="1"/>
  <c r="L351"/>
  <c r="AH351" s="1"/>
  <c r="AR350"/>
  <c r="AQ350"/>
  <c r="AG350"/>
  <c r="AF350"/>
  <c r="Y350"/>
  <c r="X350"/>
  <c r="M350"/>
  <c r="AI350" s="1"/>
  <c r="L350"/>
  <c r="AH350" s="1"/>
  <c r="AR349"/>
  <c r="AQ349"/>
  <c r="AG349"/>
  <c r="AF349"/>
  <c r="Y349"/>
  <c r="X349"/>
  <c r="M349"/>
  <c r="AI349" s="1"/>
  <c r="L349"/>
  <c r="AH349" s="1"/>
  <c r="AR348"/>
  <c r="AQ348"/>
  <c r="AG348"/>
  <c r="AF348"/>
  <c r="Y348"/>
  <c r="X348"/>
  <c r="M348"/>
  <c r="AI348" s="1"/>
  <c r="L348"/>
  <c r="AH348" s="1"/>
  <c r="AR347"/>
  <c r="AQ347"/>
  <c r="AG347"/>
  <c r="AF347"/>
  <c r="Y347"/>
  <c r="X347"/>
  <c r="M347"/>
  <c r="AI347" s="1"/>
  <c r="L347"/>
  <c r="AH347" s="1"/>
  <c r="AR346"/>
  <c r="AQ346"/>
  <c r="AG346"/>
  <c r="AF346"/>
  <c r="Y346"/>
  <c r="X346"/>
  <c r="M346"/>
  <c r="AI346" s="1"/>
  <c r="L346"/>
  <c r="AH346" s="1"/>
  <c r="AR345"/>
  <c r="AQ345"/>
  <c r="AG345"/>
  <c r="AF345"/>
  <c r="Y345"/>
  <c r="X345"/>
  <c r="M345"/>
  <c r="AI345" s="1"/>
  <c r="L345"/>
  <c r="AH345" s="1"/>
  <c r="AR344"/>
  <c r="AQ344"/>
  <c r="AG344"/>
  <c r="AF344"/>
  <c r="Y344"/>
  <c r="X344"/>
  <c r="M344"/>
  <c r="AI344" s="1"/>
  <c r="L344"/>
  <c r="AH344" s="1"/>
  <c r="AR343"/>
  <c r="AQ343"/>
  <c r="AG343"/>
  <c r="AF343"/>
  <c r="AI343"/>
  <c r="AH343"/>
  <c r="AR342"/>
  <c r="AQ342"/>
  <c r="AG342"/>
  <c r="AF342"/>
  <c r="Y342"/>
  <c r="X342"/>
  <c r="M342"/>
  <c r="AI342" s="1"/>
  <c r="L342"/>
  <c r="AH342" s="1"/>
  <c r="AR341"/>
  <c r="AQ341"/>
  <c r="AG341"/>
  <c r="AF341"/>
  <c r="Y341"/>
  <c r="X341"/>
  <c r="M341"/>
  <c r="AI341" s="1"/>
  <c r="L341"/>
  <c r="AH341" s="1"/>
  <c r="AR340"/>
  <c r="AQ340"/>
  <c r="AG340"/>
  <c r="AF340"/>
  <c r="Y340"/>
  <c r="X340"/>
  <c r="M340"/>
  <c r="AI340" s="1"/>
  <c r="L340"/>
  <c r="AH340" s="1"/>
  <c r="AR339"/>
  <c r="AQ339"/>
  <c r="AG339"/>
  <c r="AF339"/>
  <c r="Y339"/>
  <c r="X339"/>
  <c r="M339"/>
  <c r="AI339" s="1"/>
  <c r="L339"/>
  <c r="AH339" s="1"/>
  <c r="AR338"/>
  <c r="AQ338"/>
  <c r="AG338"/>
  <c r="AF338"/>
  <c r="Y338"/>
  <c r="X338"/>
  <c r="M338"/>
  <c r="AI338" s="1"/>
  <c r="L338"/>
  <c r="AH338" s="1"/>
  <c r="AR337"/>
  <c r="AQ337"/>
  <c r="AG337"/>
  <c r="AF337"/>
  <c r="Y337"/>
  <c r="X337"/>
  <c r="M337"/>
  <c r="AI337" s="1"/>
  <c r="L337"/>
  <c r="AH337" s="1"/>
  <c r="AR336"/>
  <c r="AQ336"/>
  <c r="AG336"/>
  <c r="AF336"/>
  <c r="Y336"/>
  <c r="X336"/>
  <c r="M336"/>
  <c r="AI336" s="1"/>
  <c r="L336"/>
  <c r="AH336" s="1"/>
  <c r="AR335"/>
  <c r="AQ335"/>
  <c r="AG335"/>
  <c r="AF335"/>
  <c r="Y335"/>
  <c r="X335"/>
  <c r="M335"/>
  <c r="AI335" s="1"/>
  <c r="L335"/>
  <c r="AH335" s="1"/>
  <c r="AR334"/>
  <c r="AQ334"/>
  <c r="AG334"/>
  <c r="AF334"/>
  <c r="AI334"/>
  <c r="AH334"/>
  <c r="AR333"/>
  <c r="AQ333"/>
  <c r="AG333"/>
  <c r="AF333"/>
  <c r="Y333"/>
  <c r="X333"/>
  <c r="M333"/>
  <c r="AI333" s="1"/>
  <c r="L333"/>
  <c r="AH333" s="1"/>
  <c r="AR332"/>
  <c r="AQ332"/>
  <c r="AG332"/>
  <c r="AF332"/>
  <c r="Y332"/>
  <c r="X332"/>
  <c r="M332"/>
  <c r="AI332" s="1"/>
  <c r="L332"/>
  <c r="AH332" s="1"/>
  <c r="AR331"/>
  <c r="AQ331"/>
  <c r="AG331"/>
  <c r="AF331"/>
  <c r="Y331"/>
  <c r="X331"/>
  <c r="M331"/>
  <c r="AI331" s="1"/>
  <c r="L331"/>
  <c r="AH331" s="1"/>
  <c r="AR330"/>
  <c r="AQ330"/>
  <c r="AG330"/>
  <c r="AF330"/>
  <c r="Y330"/>
  <c r="X330"/>
  <c r="M330"/>
  <c r="AI330" s="1"/>
  <c r="L330"/>
  <c r="AH330" s="1"/>
  <c r="AR329"/>
  <c r="AQ329"/>
  <c r="AG329"/>
  <c r="AF329"/>
  <c r="AI329"/>
  <c r="AH329"/>
  <c r="AR328"/>
  <c r="AQ328"/>
  <c r="AG328"/>
  <c r="AF328"/>
  <c r="Y328"/>
  <c r="X328"/>
  <c r="M328"/>
  <c r="AI328" s="1"/>
  <c r="L328"/>
  <c r="AH328" s="1"/>
  <c r="AR327"/>
  <c r="AQ327"/>
  <c r="AG327"/>
  <c r="AF327"/>
  <c r="Y327"/>
  <c r="X327"/>
  <c r="M327"/>
  <c r="AI327" s="1"/>
  <c r="L327"/>
  <c r="AH327" s="1"/>
  <c r="AR326"/>
  <c r="AQ326"/>
  <c r="AG326"/>
  <c r="AF326"/>
  <c r="Y326"/>
  <c r="X326"/>
  <c r="M326"/>
  <c r="AI326" s="1"/>
  <c r="L326"/>
  <c r="AH326" s="1"/>
  <c r="AR325"/>
  <c r="AQ325"/>
  <c r="AG325"/>
  <c r="AF325"/>
  <c r="Y325"/>
  <c r="X325"/>
  <c r="M325"/>
  <c r="AI325" s="1"/>
  <c r="L325"/>
  <c r="AH325" s="1"/>
  <c r="AR324"/>
  <c r="AQ324"/>
  <c r="AG324"/>
  <c r="AF324"/>
  <c r="Y324"/>
  <c r="X324"/>
  <c r="M324"/>
  <c r="AI324" s="1"/>
  <c r="L324"/>
  <c r="AH324" s="1"/>
  <c r="AR323"/>
  <c r="AQ323"/>
  <c r="AG323"/>
  <c r="AF323"/>
  <c r="Y323"/>
  <c r="X323"/>
  <c r="M323"/>
  <c r="AI323" s="1"/>
  <c r="L323"/>
  <c r="AH323" s="1"/>
  <c r="AR322"/>
  <c r="AQ322"/>
  <c r="AG322"/>
  <c r="AF322"/>
  <c r="Y322"/>
  <c r="X322"/>
  <c r="M322"/>
  <c r="AI322" s="1"/>
  <c r="L322"/>
  <c r="AR321"/>
  <c r="AQ321"/>
  <c r="AG321"/>
  <c r="AF321"/>
  <c r="Y321"/>
  <c r="X321"/>
  <c r="M321"/>
  <c r="AI321" s="1"/>
  <c r="L321"/>
  <c r="AH321" s="1"/>
  <c r="AR320"/>
  <c r="AQ320"/>
  <c r="AG320"/>
  <c r="AF320"/>
  <c r="Y320"/>
  <c r="X320"/>
  <c r="M320"/>
  <c r="AI320" s="1"/>
  <c r="L320"/>
  <c r="AH320" s="1"/>
  <c r="AR319"/>
  <c r="AQ319"/>
  <c r="AG319"/>
  <c r="AF319"/>
  <c r="Y319"/>
  <c r="X319"/>
  <c r="M319"/>
  <c r="AI319" s="1"/>
  <c r="L319"/>
  <c r="AH319" s="1"/>
  <c r="AR318"/>
  <c r="AQ318"/>
  <c r="AG318"/>
  <c r="AF318"/>
  <c r="Y318"/>
  <c r="X318"/>
  <c r="M318"/>
  <c r="AI318" s="1"/>
  <c r="L318"/>
  <c r="AH318" s="1"/>
  <c r="AR317"/>
  <c r="AQ317"/>
  <c r="AG317"/>
  <c r="AF317"/>
  <c r="Y317"/>
  <c r="X317"/>
  <c r="M317"/>
  <c r="AI317" s="1"/>
  <c r="L317"/>
  <c r="AH317" s="1"/>
  <c r="AR316"/>
  <c r="AQ316"/>
  <c r="AG316"/>
  <c r="AF316"/>
  <c r="Y316"/>
  <c r="X316"/>
  <c r="M316"/>
  <c r="AI316" s="1"/>
  <c r="L316"/>
  <c r="AH316" s="1"/>
  <c r="AR315"/>
  <c r="AQ315"/>
  <c r="AG315"/>
  <c r="AF315"/>
  <c r="Y315"/>
  <c r="X315"/>
  <c r="M315"/>
  <c r="AI315" s="1"/>
  <c r="L315"/>
  <c r="AH315" s="1"/>
  <c r="AR314"/>
  <c r="AQ314"/>
  <c r="AG314"/>
  <c r="AF314"/>
  <c r="Y314"/>
  <c r="X314"/>
  <c r="M314"/>
  <c r="AI314" s="1"/>
  <c r="L314"/>
  <c r="AH314" s="1"/>
  <c r="AR313"/>
  <c r="AQ313"/>
  <c r="AG313"/>
  <c r="AF313"/>
  <c r="Y313"/>
  <c r="X313"/>
  <c r="M313"/>
  <c r="AI313" s="1"/>
  <c r="L313"/>
  <c r="AH313" s="1"/>
  <c r="AR312"/>
  <c r="AQ312"/>
  <c r="AG312"/>
  <c r="AF312"/>
  <c r="AI312"/>
  <c r="AH312"/>
  <c r="AR311"/>
  <c r="AQ311"/>
  <c r="AG311"/>
  <c r="AF311"/>
  <c r="AI311"/>
  <c r="AH311"/>
  <c r="AR310"/>
  <c r="AQ310"/>
  <c r="AG310"/>
  <c r="AF310"/>
  <c r="AI310"/>
  <c r="AH310"/>
  <c r="AR309"/>
  <c r="AQ309"/>
  <c r="AG309"/>
  <c r="AF309"/>
  <c r="AI309"/>
  <c r="AH309"/>
  <c r="AR308"/>
  <c r="AQ308"/>
  <c r="AG308"/>
  <c r="AF308"/>
  <c r="AI308"/>
  <c r="AH308"/>
  <c r="AR307"/>
  <c r="AQ307"/>
  <c r="AG307"/>
  <c r="AG306" s="1"/>
  <c r="AF307"/>
  <c r="AF306" s="1"/>
  <c r="M307"/>
  <c r="L307"/>
  <c r="AR306"/>
  <c r="AQ306"/>
  <c r="AR305"/>
  <c r="AQ305"/>
  <c r="AG305"/>
  <c r="AF305"/>
  <c r="AI305"/>
  <c r="AH305"/>
  <c r="AR304"/>
  <c r="AQ304"/>
  <c r="AG304"/>
  <c r="AF304"/>
  <c r="Y304"/>
  <c r="X304"/>
  <c r="M304"/>
  <c r="AI304" s="1"/>
  <c r="L304"/>
  <c r="AH304" s="1"/>
  <c r="AR303"/>
  <c r="AQ303"/>
  <c r="AG303"/>
  <c r="AF303"/>
  <c r="Y303"/>
  <c r="X303"/>
  <c r="M303"/>
  <c r="AI303" s="1"/>
  <c r="L303"/>
  <c r="AH303" s="1"/>
  <c r="AR302"/>
  <c r="AQ302"/>
  <c r="AG302"/>
  <c r="AF302"/>
  <c r="Y302"/>
  <c r="X302"/>
  <c r="M302"/>
  <c r="AI302" s="1"/>
  <c r="L302"/>
  <c r="AH302" s="1"/>
  <c r="AR301"/>
  <c r="AQ301"/>
  <c r="AG301"/>
  <c r="AF301"/>
  <c r="Y301"/>
  <c r="X301"/>
  <c r="M301"/>
  <c r="AI301" s="1"/>
  <c r="L301"/>
  <c r="AH301" s="1"/>
  <c r="AR300"/>
  <c r="AQ300"/>
  <c r="AG300"/>
  <c r="AF300"/>
  <c r="Y300"/>
  <c r="X300"/>
  <c r="M300"/>
  <c r="AI300" s="1"/>
  <c r="L300"/>
  <c r="AH300" s="1"/>
  <c r="AR299"/>
  <c r="AQ299"/>
  <c r="AG299"/>
  <c r="AF299"/>
  <c r="Y299"/>
  <c r="X299"/>
  <c r="M299"/>
  <c r="AI299" s="1"/>
  <c r="L299"/>
  <c r="AH299" s="1"/>
  <c r="AR298"/>
  <c r="AQ298"/>
  <c r="AG298"/>
  <c r="AF298"/>
  <c r="Y298"/>
  <c r="X298"/>
  <c r="AI298"/>
  <c r="AH298"/>
  <c r="AR297"/>
  <c r="AQ297"/>
  <c r="AG297"/>
  <c r="AF297"/>
  <c r="Y297"/>
  <c r="X297"/>
  <c r="M297"/>
  <c r="AI297" s="1"/>
  <c r="L297"/>
  <c r="AH297" s="1"/>
  <c r="AR296"/>
  <c r="AQ296"/>
  <c r="AG296"/>
  <c r="AF296"/>
  <c r="Y296"/>
  <c r="X296"/>
  <c r="M296"/>
  <c r="AI296" s="1"/>
  <c r="L296"/>
  <c r="AH296" s="1"/>
  <c r="AR295"/>
  <c r="AQ295"/>
  <c r="AG295"/>
  <c r="AF295"/>
  <c r="Y295"/>
  <c r="X295"/>
  <c r="M295"/>
  <c r="AI295" s="1"/>
  <c r="L295"/>
  <c r="AH295" s="1"/>
  <c r="AR294"/>
  <c r="AQ294"/>
  <c r="AG294"/>
  <c r="AF294"/>
  <c r="Y294"/>
  <c r="X294"/>
  <c r="M294"/>
  <c r="AI294" s="1"/>
  <c r="L294"/>
  <c r="AH294" s="1"/>
  <c r="AR293"/>
  <c r="AQ293"/>
  <c r="AG293"/>
  <c r="AF293"/>
  <c r="Y293"/>
  <c r="X293"/>
  <c r="M293"/>
  <c r="AI293" s="1"/>
  <c r="L293"/>
  <c r="AH293" s="1"/>
  <c r="AR292"/>
  <c r="AQ292"/>
  <c r="AG292"/>
  <c r="AF292"/>
  <c r="Y292"/>
  <c r="X292"/>
  <c r="M292"/>
  <c r="AI292" s="1"/>
  <c r="L292"/>
  <c r="AH292" s="1"/>
  <c r="AR291"/>
  <c r="AQ291"/>
  <c r="AG291"/>
  <c r="AF291"/>
  <c r="Y291"/>
  <c r="X291"/>
  <c r="M291"/>
  <c r="AI291" s="1"/>
  <c r="L291"/>
  <c r="AH291" s="1"/>
  <c r="AR290"/>
  <c r="AQ290"/>
  <c r="AG290"/>
  <c r="AF290"/>
  <c r="Y290"/>
  <c r="X290"/>
  <c r="M290"/>
  <c r="AI290" s="1"/>
  <c r="L290"/>
  <c r="AH290" s="1"/>
  <c r="AR289"/>
  <c r="AQ289"/>
  <c r="AG289"/>
  <c r="AF289"/>
  <c r="Y289"/>
  <c r="X289"/>
  <c r="M289"/>
  <c r="AI289" s="1"/>
  <c r="L289"/>
  <c r="AH289" s="1"/>
  <c r="AR288"/>
  <c r="AQ288"/>
  <c r="AG288"/>
  <c r="AF288"/>
  <c r="Y288"/>
  <c r="X288"/>
  <c r="M288"/>
  <c r="AI288" s="1"/>
  <c r="L288"/>
  <c r="AH288" s="1"/>
  <c r="AR287"/>
  <c r="AQ287"/>
  <c r="AG287"/>
  <c r="AF287"/>
  <c r="Y287"/>
  <c r="X287"/>
  <c r="M287"/>
  <c r="AI287" s="1"/>
  <c r="L287"/>
  <c r="AH287" s="1"/>
  <c r="AR286"/>
  <c r="AQ286"/>
  <c r="AG286"/>
  <c r="AF286"/>
  <c r="Y286"/>
  <c r="X286"/>
  <c r="M286"/>
  <c r="AI286" s="1"/>
  <c r="L286"/>
  <c r="AH286" s="1"/>
  <c r="AR285"/>
  <c r="AQ285"/>
  <c r="AG285"/>
  <c r="AF285"/>
  <c r="Y285"/>
  <c r="X285"/>
  <c r="M285"/>
  <c r="AI285" s="1"/>
  <c r="L285"/>
  <c r="AH285" s="1"/>
  <c r="AR284"/>
  <c r="AQ284"/>
  <c r="AG284"/>
  <c r="AF284"/>
  <c r="M284"/>
  <c r="AI284" s="1"/>
  <c r="L284"/>
  <c r="AH284" s="1"/>
  <c r="AR283"/>
  <c r="AQ283"/>
  <c r="AG283"/>
  <c r="AF283"/>
  <c r="Y283"/>
  <c r="X283"/>
  <c r="M283"/>
  <c r="AI283" s="1"/>
  <c r="L283"/>
  <c r="AH283" s="1"/>
  <c r="AR282"/>
  <c r="AQ282"/>
  <c r="AG282"/>
  <c r="AF282"/>
  <c r="Y282"/>
  <c r="X282"/>
  <c r="M282"/>
  <c r="AI282" s="1"/>
  <c r="L282"/>
  <c r="AH282" s="1"/>
  <c r="AR281"/>
  <c r="AQ281"/>
  <c r="AG281"/>
  <c r="AF281"/>
  <c r="Y281"/>
  <c r="X281"/>
  <c r="M281"/>
  <c r="AI281" s="1"/>
  <c r="L281"/>
  <c r="AH281" s="1"/>
  <c r="AR280"/>
  <c r="AQ280"/>
  <c r="AG280"/>
  <c r="AF280"/>
  <c r="Y280"/>
  <c r="X280"/>
  <c r="M280"/>
  <c r="AI280" s="1"/>
  <c r="L280"/>
  <c r="AH280" s="1"/>
  <c r="AR279"/>
  <c r="AQ279"/>
  <c r="AG279"/>
  <c r="AF279"/>
  <c r="Y279"/>
  <c r="X279"/>
  <c r="M279"/>
  <c r="AI279" s="1"/>
  <c r="L279"/>
  <c r="AH279" s="1"/>
  <c r="AR278"/>
  <c r="AQ278"/>
  <c r="AG278"/>
  <c r="AF278"/>
  <c r="Y278"/>
  <c r="X278"/>
  <c r="M278"/>
  <c r="AI278" s="1"/>
  <c r="L278"/>
  <c r="AH278" s="1"/>
  <c r="AR277"/>
  <c r="AQ277"/>
  <c r="AG277"/>
  <c r="AF277"/>
  <c r="M277"/>
  <c r="AI277" s="1"/>
  <c r="L277"/>
  <c r="AH277" s="1"/>
  <c r="AR276"/>
  <c r="AQ276"/>
  <c r="AG276"/>
  <c r="AF276"/>
  <c r="Y276"/>
  <c r="X276"/>
  <c r="M276"/>
  <c r="AI276" s="1"/>
  <c r="L276"/>
  <c r="AH276" s="1"/>
  <c r="AR275"/>
  <c r="AQ275"/>
  <c r="AG275"/>
  <c r="AF275"/>
  <c r="Y275"/>
  <c r="X275"/>
  <c r="M275"/>
  <c r="AI275" s="1"/>
  <c r="L275"/>
  <c r="AH275" s="1"/>
  <c r="AR274"/>
  <c r="AQ274"/>
  <c r="AG274"/>
  <c r="AF274"/>
  <c r="Y274"/>
  <c r="X274"/>
  <c r="AI274"/>
  <c r="AH274"/>
  <c r="AR273"/>
  <c r="AQ273"/>
  <c r="AG273"/>
  <c r="AF273"/>
  <c r="Y273"/>
  <c r="X273"/>
  <c r="M273"/>
  <c r="AI273" s="1"/>
  <c r="L273"/>
  <c r="AH273" s="1"/>
  <c r="AR272"/>
  <c r="AQ272"/>
  <c r="AG272"/>
  <c r="AF272"/>
  <c r="Y272"/>
  <c r="X272"/>
  <c r="M272"/>
  <c r="AI272" s="1"/>
  <c r="L272"/>
  <c r="AH272" s="1"/>
  <c r="AR271"/>
  <c r="AQ271"/>
  <c r="AG271"/>
  <c r="AF271"/>
  <c r="Y271"/>
  <c r="X271"/>
  <c r="M271"/>
  <c r="AI271" s="1"/>
  <c r="L271"/>
  <c r="AH271" s="1"/>
  <c r="AR270"/>
  <c r="AQ270"/>
  <c r="AG270"/>
  <c r="AF270"/>
  <c r="Y270"/>
  <c r="X270"/>
  <c r="M270"/>
  <c r="AI270" s="1"/>
  <c r="L270"/>
  <c r="AH270" s="1"/>
  <c r="AR269"/>
  <c r="AQ269"/>
  <c r="AG269"/>
  <c r="AF269"/>
  <c r="Y269"/>
  <c r="X269"/>
  <c r="M269"/>
  <c r="AI269" s="1"/>
  <c r="L269"/>
  <c r="AH269" s="1"/>
  <c r="AR268"/>
  <c r="AQ268"/>
  <c r="AG268"/>
  <c r="AF268"/>
  <c r="Y268"/>
  <c r="X268"/>
  <c r="M268"/>
  <c r="AI268" s="1"/>
  <c r="L268"/>
  <c r="AH268" s="1"/>
  <c r="AR267"/>
  <c r="AQ267"/>
  <c r="AG267"/>
  <c r="AF267"/>
  <c r="Y267"/>
  <c r="X267"/>
  <c r="M267"/>
  <c r="AI267" s="1"/>
  <c r="L267"/>
  <c r="AH267" s="1"/>
  <c r="AR266"/>
  <c r="AQ266"/>
  <c r="AG266"/>
  <c r="AF266"/>
  <c r="Y266"/>
  <c r="X266"/>
  <c r="M266"/>
  <c r="AI266" s="1"/>
  <c r="L266"/>
  <c r="AH266" s="1"/>
  <c r="AR265"/>
  <c r="AQ265"/>
  <c r="AG265"/>
  <c r="AG385" s="1"/>
  <c r="AF265"/>
  <c r="AF385" s="1"/>
  <c r="Y265"/>
  <c r="Y385" s="1"/>
  <c r="X265"/>
  <c r="X385" s="1"/>
  <c r="M265"/>
  <c r="L265"/>
  <c r="AP257"/>
  <c r="AO257"/>
  <c r="AN257"/>
  <c r="AM257"/>
  <c r="AL257"/>
  <c r="AR257" s="1"/>
  <c r="AK257"/>
  <c r="AQ257" s="1"/>
  <c r="AR256"/>
  <c r="AQ256"/>
  <c r="AG256"/>
  <c r="AF256"/>
  <c r="Y256"/>
  <c r="X256"/>
  <c r="M256"/>
  <c r="AI256" s="1"/>
  <c r="L256"/>
  <c r="AH256" s="1"/>
  <c r="AR255"/>
  <c r="AQ255"/>
  <c r="AG255"/>
  <c r="AF255"/>
  <c r="Y255"/>
  <c r="X255"/>
  <c r="M255"/>
  <c r="AI255" s="1"/>
  <c r="L255"/>
  <c r="AH255" s="1"/>
  <c r="AR254"/>
  <c r="AQ254"/>
  <c r="AG254"/>
  <c r="AF254"/>
  <c r="Y254"/>
  <c r="X254"/>
  <c r="M254"/>
  <c r="AI254" s="1"/>
  <c r="L254"/>
  <c r="AH254" s="1"/>
  <c r="AG253"/>
  <c r="AF253"/>
  <c r="Y253"/>
  <c r="X253"/>
  <c r="M253"/>
  <c r="AI253" s="1"/>
  <c r="L253"/>
  <c r="AH253" s="1"/>
  <c r="AG252"/>
  <c r="AF252"/>
  <c r="Y252"/>
  <c r="X252"/>
  <c r="M252"/>
  <c r="AI252" s="1"/>
  <c r="L252"/>
  <c r="AH252" s="1"/>
  <c r="AG251"/>
  <c r="AF251"/>
  <c r="Y251"/>
  <c r="X251"/>
  <c r="M251"/>
  <c r="AI251" s="1"/>
  <c r="L251"/>
  <c r="AH251" s="1"/>
  <c r="AG250"/>
  <c r="AF250"/>
  <c r="Y250"/>
  <c r="X250"/>
  <c r="M250"/>
  <c r="AI250" s="1"/>
  <c r="L250"/>
  <c r="AH250" s="1"/>
  <c r="AG249"/>
  <c r="AF249"/>
  <c r="Y249"/>
  <c r="X249"/>
  <c r="M249"/>
  <c r="AI249" s="1"/>
  <c r="L249"/>
  <c r="AH249" s="1"/>
  <c r="AG248"/>
  <c r="AF248"/>
  <c r="Y248"/>
  <c r="X248"/>
  <c r="M248"/>
  <c r="AI248" s="1"/>
  <c r="L248"/>
  <c r="AH248" s="1"/>
  <c r="AG247"/>
  <c r="AF247"/>
  <c r="Y247"/>
  <c r="X247"/>
  <c r="M247"/>
  <c r="AI247" s="1"/>
  <c r="L247"/>
  <c r="AH247" s="1"/>
  <c r="AG246"/>
  <c r="AF246"/>
  <c r="Y246"/>
  <c r="X246"/>
  <c r="M246"/>
  <c r="AI246" s="1"/>
  <c r="L246"/>
  <c r="AH246" s="1"/>
  <c r="AG245"/>
  <c r="AF245"/>
  <c r="Y245"/>
  <c r="X245"/>
  <c r="M245"/>
  <c r="AI245" s="1"/>
  <c r="L245"/>
  <c r="AH245" s="1"/>
  <c r="AG244"/>
  <c r="AF244"/>
  <c r="Y244"/>
  <c r="X244"/>
  <c r="M244"/>
  <c r="AI244" s="1"/>
  <c r="L244"/>
  <c r="AH244" s="1"/>
  <c r="AG243"/>
  <c r="AF243"/>
  <c r="Y243"/>
  <c r="X243"/>
  <c r="M243"/>
  <c r="AI243" s="1"/>
  <c r="L243"/>
  <c r="AH243" s="1"/>
  <c r="AG242"/>
  <c r="AF242"/>
  <c r="AI242"/>
  <c r="AH242"/>
  <c r="AG241"/>
  <c r="AF241"/>
  <c r="Y241"/>
  <c r="X241"/>
  <c r="M241"/>
  <c r="AI241" s="1"/>
  <c r="L241"/>
  <c r="AH241" s="1"/>
  <c r="AG240"/>
  <c r="AF240"/>
  <c r="Y240"/>
  <c r="X240"/>
  <c r="M240"/>
  <c r="AI240" s="1"/>
  <c r="L240"/>
  <c r="AH240" s="1"/>
  <c r="AG239"/>
  <c r="AF239"/>
  <c r="Y239"/>
  <c r="X239"/>
  <c r="M239"/>
  <c r="AI239" s="1"/>
  <c r="L239"/>
  <c r="AH239" s="1"/>
  <c r="AG238"/>
  <c r="AF238"/>
  <c r="Y238"/>
  <c r="X238"/>
  <c r="M238"/>
  <c r="AI238" s="1"/>
  <c r="L238"/>
  <c r="AH238" s="1"/>
  <c r="AG237"/>
  <c r="AF237"/>
  <c r="Y237"/>
  <c r="X237"/>
  <c r="M237"/>
  <c r="AI237" s="1"/>
  <c r="L237"/>
  <c r="AH237" s="1"/>
  <c r="AG236"/>
  <c r="AF236"/>
  <c r="Y236"/>
  <c r="X236"/>
  <c r="M236"/>
  <c r="AI236" s="1"/>
  <c r="L236"/>
  <c r="AH236" s="1"/>
  <c r="AG235"/>
  <c r="AF235"/>
  <c r="AI235"/>
  <c r="AH235"/>
  <c r="AG234"/>
  <c r="AF234"/>
  <c r="Y234"/>
  <c r="X234"/>
  <c r="M234"/>
  <c r="AI234" s="1"/>
  <c r="L234"/>
  <c r="AH234" s="1"/>
  <c r="AG233"/>
  <c r="AF233"/>
  <c r="Y233"/>
  <c r="X233"/>
  <c r="M233"/>
  <c r="AI233" s="1"/>
  <c r="L233"/>
  <c r="AH233" s="1"/>
  <c r="AG232"/>
  <c r="AF232"/>
  <c r="M232"/>
  <c r="AI232" s="1"/>
  <c r="L232"/>
  <c r="AH232" s="1"/>
  <c r="AG231"/>
  <c r="AF231"/>
  <c r="Y231"/>
  <c r="X231"/>
  <c r="M231"/>
  <c r="AI231" s="1"/>
  <c r="L231"/>
  <c r="AH231" s="1"/>
  <c r="AG230"/>
  <c r="AF230"/>
  <c r="AI230"/>
  <c r="AH230"/>
  <c r="AG229"/>
  <c r="AF229"/>
  <c r="Y229"/>
  <c r="X229"/>
  <c r="M229"/>
  <c r="AI229" s="1"/>
  <c r="L229"/>
  <c r="AH229" s="1"/>
  <c r="AG228"/>
  <c r="AF228"/>
  <c r="Y228"/>
  <c r="X228"/>
  <c r="M228"/>
  <c r="AI228" s="1"/>
  <c r="L228"/>
  <c r="AH228" s="1"/>
  <c r="AG227"/>
  <c r="AF227"/>
  <c r="Y227"/>
  <c r="X227"/>
  <c r="M227"/>
  <c r="AI227" s="1"/>
  <c r="L227"/>
  <c r="AH227" s="1"/>
  <c r="AG226"/>
  <c r="AF226"/>
  <c r="Y226"/>
  <c r="X226"/>
  <c r="M226"/>
  <c r="AI226" s="1"/>
  <c r="L226"/>
  <c r="AH226" s="1"/>
  <c r="AG225"/>
  <c r="AF225"/>
  <c r="Y225"/>
  <c r="X225"/>
  <c r="M225"/>
  <c r="AI225" s="1"/>
  <c r="L225"/>
  <c r="AH225" s="1"/>
  <c r="AG224"/>
  <c r="AF224"/>
  <c r="Y224"/>
  <c r="X224"/>
  <c r="M224"/>
  <c r="AI224" s="1"/>
  <c r="L224"/>
  <c r="AH224" s="1"/>
  <c r="AG223"/>
  <c r="AF223"/>
  <c r="Y223"/>
  <c r="X223"/>
  <c r="M223"/>
  <c r="AI223" s="1"/>
  <c r="L223"/>
  <c r="AH223" s="1"/>
  <c r="AG222"/>
  <c r="AF222"/>
  <c r="Y222"/>
  <c r="X222"/>
  <c r="M222"/>
  <c r="AI222" s="1"/>
  <c r="L222"/>
  <c r="AH222" s="1"/>
  <c r="AG221"/>
  <c r="AF221"/>
  <c r="Y221"/>
  <c r="X221"/>
  <c r="M221"/>
  <c r="AI221" s="1"/>
  <c r="L221"/>
  <c r="AH221" s="1"/>
  <c r="AG220"/>
  <c r="AF220"/>
  <c r="Y220"/>
  <c r="X220"/>
  <c r="M220"/>
  <c r="AI220" s="1"/>
  <c r="L220"/>
  <c r="AH220" s="1"/>
  <c r="AG219"/>
  <c r="AF219"/>
  <c r="Y219"/>
  <c r="X219"/>
  <c r="M219"/>
  <c r="AI219" s="1"/>
  <c r="L219"/>
  <c r="AH219" s="1"/>
  <c r="AG218"/>
  <c r="AF218"/>
  <c r="Y218"/>
  <c r="X218"/>
  <c r="M218"/>
  <c r="AI218" s="1"/>
  <c r="L218"/>
  <c r="AH218" s="1"/>
  <c r="AG217"/>
  <c r="AF217"/>
  <c r="Y217"/>
  <c r="X217"/>
  <c r="M217"/>
  <c r="AI217" s="1"/>
  <c r="L217"/>
  <c r="AH217" s="1"/>
  <c r="AG216"/>
  <c r="AF216"/>
  <c r="Y216"/>
  <c r="X216"/>
  <c r="M216"/>
  <c r="AI216" s="1"/>
  <c r="L216"/>
  <c r="AH216" s="1"/>
  <c r="AG215"/>
  <c r="AF215"/>
  <c r="Y215"/>
  <c r="X215"/>
  <c r="M215"/>
  <c r="AI215" s="1"/>
  <c r="L215"/>
  <c r="AH215" s="1"/>
  <c r="AG214"/>
  <c r="AF214"/>
  <c r="Y214"/>
  <c r="X214"/>
  <c r="M214"/>
  <c r="AI214" s="1"/>
  <c r="L214"/>
  <c r="AH214" s="1"/>
  <c r="AG213"/>
  <c r="AF213"/>
  <c r="Y213"/>
  <c r="X213"/>
  <c r="M213"/>
  <c r="AI213" s="1"/>
  <c r="L213"/>
  <c r="AH213" s="1"/>
  <c r="AG212"/>
  <c r="AF212"/>
  <c r="Y212"/>
  <c r="X212"/>
  <c r="M212"/>
  <c r="AI212" s="1"/>
  <c r="L212"/>
  <c r="AH212" s="1"/>
  <c r="AG211"/>
  <c r="AF211"/>
  <c r="Y211"/>
  <c r="X211"/>
  <c r="M211"/>
  <c r="AI211" s="1"/>
  <c r="L211"/>
  <c r="AH211" s="1"/>
  <c r="AG210"/>
  <c r="AF210"/>
  <c r="Y210"/>
  <c r="X210"/>
  <c r="M210"/>
  <c r="AI210" s="1"/>
  <c r="L210"/>
  <c r="AH210" s="1"/>
  <c r="AG209"/>
  <c r="AF209"/>
  <c r="Y209"/>
  <c r="X209"/>
  <c r="M209"/>
  <c r="AI209" s="1"/>
  <c r="L209"/>
  <c r="AH209" s="1"/>
  <c r="AG208"/>
  <c r="AF208"/>
  <c r="Y208"/>
  <c r="X208"/>
  <c r="M208"/>
  <c r="AI208" s="1"/>
  <c r="L208"/>
  <c r="AH208" s="1"/>
  <c r="AG207"/>
  <c r="AF207"/>
  <c r="Y207"/>
  <c r="X207"/>
  <c r="M207"/>
  <c r="AI207" s="1"/>
  <c r="L207"/>
  <c r="AH207" s="1"/>
  <c r="AG206"/>
  <c r="AF206"/>
  <c r="Y206"/>
  <c r="X206"/>
  <c r="M206"/>
  <c r="AI206" s="1"/>
  <c r="L206"/>
  <c r="AH206" s="1"/>
  <c r="AG205"/>
  <c r="AF205"/>
  <c r="Y205"/>
  <c r="X205"/>
  <c r="M205"/>
  <c r="AI205" s="1"/>
  <c r="L205"/>
  <c r="AH205" s="1"/>
  <c r="AG204"/>
  <c r="AF204"/>
  <c r="Y204"/>
  <c r="X204"/>
  <c r="M204"/>
  <c r="AI204" s="1"/>
  <c r="L204"/>
  <c r="AH204" s="1"/>
  <c r="AG203"/>
  <c r="AF203"/>
  <c r="Y203"/>
  <c r="X203"/>
  <c r="M203"/>
  <c r="AI203" s="1"/>
  <c r="L203"/>
  <c r="AH203" s="1"/>
  <c r="AG202"/>
  <c r="AF202"/>
  <c r="Y202"/>
  <c r="X202"/>
  <c r="M202"/>
  <c r="AI202" s="1"/>
  <c r="L202"/>
  <c r="AH202" s="1"/>
  <c r="AG201"/>
  <c r="AF201"/>
  <c r="Y201"/>
  <c r="X201"/>
  <c r="M201"/>
  <c r="AI201" s="1"/>
  <c r="L201"/>
  <c r="AH201" s="1"/>
  <c r="AG200"/>
  <c r="AF200"/>
  <c r="Y200"/>
  <c r="X200"/>
  <c r="M200"/>
  <c r="AI200" s="1"/>
  <c r="L200"/>
  <c r="AH200" s="1"/>
  <c r="AG199"/>
  <c r="AF199"/>
  <c r="Y199"/>
  <c r="X199"/>
  <c r="M199"/>
  <c r="AI199" s="1"/>
  <c r="L199"/>
  <c r="AH199" s="1"/>
  <c r="AG198"/>
  <c r="AF198"/>
  <c r="Y198"/>
  <c r="X198"/>
  <c r="M198"/>
  <c r="AI198" s="1"/>
  <c r="L198"/>
  <c r="AH198" s="1"/>
  <c r="AG197"/>
  <c r="AF197"/>
  <c r="Y197"/>
  <c r="X197"/>
  <c r="M197"/>
  <c r="AI197" s="1"/>
  <c r="L197"/>
  <c r="AH197" s="1"/>
  <c r="AG196"/>
  <c r="AF196"/>
  <c r="Y196"/>
  <c r="X196"/>
  <c r="M196"/>
  <c r="AI196" s="1"/>
  <c r="L196"/>
  <c r="AH196" s="1"/>
  <c r="AG195"/>
  <c r="AF195"/>
  <c r="Y195"/>
  <c r="X195"/>
  <c r="M195"/>
  <c r="AI195" s="1"/>
  <c r="L195"/>
  <c r="AH195" s="1"/>
  <c r="AG194"/>
  <c r="AF194"/>
  <c r="Y194"/>
  <c r="X194"/>
  <c r="M194"/>
  <c r="AI194" s="1"/>
  <c r="L194"/>
  <c r="AH194" s="1"/>
  <c r="AG193"/>
  <c r="AF193"/>
  <c r="Y193"/>
  <c r="X193"/>
  <c r="M193"/>
  <c r="AI193" s="1"/>
  <c r="L193"/>
  <c r="AH193" s="1"/>
  <c r="AG192"/>
  <c r="AF192"/>
  <c r="Y192"/>
  <c r="X192"/>
  <c r="M192"/>
  <c r="AI192" s="1"/>
  <c r="L192"/>
  <c r="AH192" s="1"/>
  <c r="AG191"/>
  <c r="AF191"/>
  <c r="Y191"/>
  <c r="X191"/>
  <c r="M191"/>
  <c r="AI191" s="1"/>
  <c r="L191"/>
  <c r="AH191" s="1"/>
  <c r="AG190"/>
  <c r="AF190"/>
  <c r="Y190"/>
  <c r="X190"/>
  <c r="M190"/>
  <c r="AI190" s="1"/>
  <c r="L190"/>
  <c r="AH190" s="1"/>
  <c r="AG189"/>
  <c r="AF189"/>
  <c r="Y189"/>
  <c r="X189"/>
  <c r="M189"/>
  <c r="AI189" s="1"/>
  <c r="L189"/>
  <c r="AH189" s="1"/>
  <c r="AG188"/>
  <c r="AF188"/>
  <c r="Y188"/>
  <c r="X188"/>
  <c r="M188"/>
  <c r="AI188" s="1"/>
  <c r="L188"/>
  <c r="AH188" s="1"/>
  <c r="AG187"/>
  <c r="AF187"/>
  <c r="Y187"/>
  <c r="X187"/>
  <c r="M187"/>
  <c r="AI187" s="1"/>
  <c r="L187"/>
  <c r="AH187" s="1"/>
  <c r="AG186"/>
  <c r="AF186"/>
  <c r="Y186"/>
  <c r="X186"/>
  <c r="M186"/>
  <c r="AI186" s="1"/>
  <c r="L186"/>
  <c r="AH186" s="1"/>
  <c r="AG185"/>
  <c r="AF185"/>
  <c r="Y185"/>
  <c r="X185"/>
  <c r="M185"/>
  <c r="AI185" s="1"/>
  <c r="L185"/>
  <c r="AH185" s="1"/>
  <c r="AG184"/>
  <c r="AF184"/>
  <c r="AI184"/>
  <c r="AH184"/>
  <c r="AG183"/>
  <c r="AF183"/>
  <c r="AI183"/>
  <c r="AH183"/>
  <c r="AG182"/>
  <c r="AF182"/>
  <c r="AI182"/>
  <c r="AH182"/>
  <c r="AG181"/>
  <c r="AF181"/>
  <c r="AI181"/>
  <c r="AH181"/>
  <c r="AG180"/>
  <c r="AF180"/>
  <c r="AI180"/>
  <c r="AH180"/>
  <c r="AG179"/>
  <c r="AG178" s="1"/>
  <c r="AF179"/>
  <c r="AF178" s="1"/>
  <c r="M179"/>
  <c r="L179"/>
  <c r="AG177"/>
  <c r="AF177"/>
  <c r="AI177"/>
  <c r="AH177"/>
  <c r="AG176"/>
  <c r="AF176"/>
  <c r="Y176"/>
  <c r="X176"/>
  <c r="M176"/>
  <c r="AI176" s="1"/>
  <c r="L176"/>
  <c r="AH176" s="1"/>
  <c r="AG175"/>
  <c r="AF175"/>
  <c r="Y175"/>
  <c r="X175"/>
  <c r="M175"/>
  <c r="AI175" s="1"/>
  <c r="L175"/>
  <c r="AH175" s="1"/>
  <c r="AG174"/>
  <c r="AF174"/>
  <c r="Y174"/>
  <c r="X174"/>
  <c r="M174"/>
  <c r="AI174" s="1"/>
  <c r="L174"/>
  <c r="AH174" s="1"/>
  <c r="AG173"/>
  <c r="AF173"/>
  <c r="Y173"/>
  <c r="X173"/>
  <c r="M173"/>
  <c r="AI173" s="1"/>
  <c r="L173"/>
  <c r="AH173" s="1"/>
  <c r="AG172"/>
  <c r="AF172"/>
  <c r="Y172"/>
  <c r="X172"/>
  <c r="M172"/>
  <c r="AI172" s="1"/>
  <c r="L172"/>
  <c r="AH172" s="1"/>
  <c r="AG171"/>
  <c r="AF171"/>
  <c r="Y171"/>
  <c r="X171"/>
  <c r="M171"/>
  <c r="AI171" s="1"/>
  <c r="L171"/>
  <c r="AH171" s="1"/>
  <c r="AG170"/>
  <c r="AF170"/>
  <c r="Y170"/>
  <c r="X170"/>
  <c r="M170"/>
  <c r="AI170" s="1"/>
  <c r="L170"/>
  <c r="AH170" s="1"/>
  <c r="AG169"/>
  <c r="AF169"/>
  <c r="Y169"/>
  <c r="X169"/>
  <c r="M169"/>
  <c r="AI169" s="1"/>
  <c r="L169"/>
  <c r="AH169" s="1"/>
  <c r="AG168"/>
  <c r="AF168"/>
  <c r="Y168"/>
  <c r="X168"/>
  <c r="M168"/>
  <c r="AI168" s="1"/>
  <c r="L168"/>
  <c r="AH168" s="1"/>
  <c r="AG167"/>
  <c r="AF167"/>
  <c r="Y167"/>
  <c r="X167"/>
  <c r="M167"/>
  <c r="AI167" s="1"/>
  <c r="L167"/>
  <c r="AH167" s="1"/>
  <c r="AG166"/>
  <c r="AF166"/>
  <c r="Y166"/>
  <c r="X166"/>
  <c r="M166"/>
  <c r="AI166" s="1"/>
  <c r="L166"/>
  <c r="AH166" s="1"/>
  <c r="AG165"/>
  <c r="AF165"/>
  <c r="Y165"/>
  <c r="X165"/>
  <c r="M165"/>
  <c r="AI165" s="1"/>
  <c r="L165"/>
  <c r="AH165" s="1"/>
  <c r="AG164"/>
  <c r="AF164"/>
  <c r="Y164"/>
  <c r="X164"/>
  <c r="M164"/>
  <c r="AI164" s="1"/>
  <c r="L164"/>
  <c r="AH164" s="1"/>
  <c r="AG163"/>
  <c r="AF163"/>
  <c r="Y163"/>
  <c r="X163"/>
  <c r="M163"/>
  <c r="AI163" s="1"/>
  <c r="L163"/>
  <c r="AH163" s="1"/>
  <c r="AG162"/>
  <c r="AF162"/>
  <c r="Y162"/>
  <c r="X162"/>
  <c r="M162"/>
  <c r="AI162" s="1"/>
  <c r="L162"/>
  <c r="AH162" s="1"/>
  <c r="AG161"/>
  <c r="AF161"/>
  <c r="Y161"/>
  <c r="X161"/>
  <c r="M161"/>
  <c r="AI161" s="1"/>
  <c r="L161"/>
  <c r="AH161" s="1"/>
  <c r="AG160"/>
  <c r="AF160"/>
  <c r="Y160"/>
  <c r="X160"/>
  <c r="M160"/>
  <c r="AI160" s="1"/>
  <c r="L160"/>
  <c r="AH160" s="1"/>
  <c r="AG159"/>
  <c r="AF159"/>
  <c r="Y159"/>
  <c r="X159"/>
  <c r="M159"/>
  <c r="AI159" s="1"/>
  <c r="L159"/>
  <c r="AH159" s="1"/>
  <c r="AG158"/>
  <c r="AF158"/>
  <c r="Y158"/>
  <c r="X158"/>
  <c r="M158"/>
  <c r="AI158" s="1"/>
  <c r="L158"/>
  <c r="AH158" s="1"/>
  <c r="AG157"/>
  <c r="AF157"/>
  <c r="Y157"/>
  <c r="X157"/>
  <c r="M157"/>
  <c r="AI157" s="1"/>
  <c r="L157"/>
  <c r="AH157" s="1"/>
  <c r="AG156"/>
  <c r="AF156"/>
  <c r="M156"/>
  <c r="AI156" s="1"/>
  <c r="L156"/>
  <c r="AH156" s="1"/>
  <c r="AG155"/>
  <c r="AF155"/>
  <c r="Y155"/>
  <c r="X155"/>
  <c r="M155"/>
  <c r="AI155" s="1"/>
  <c r="L155"/>
  <c r="AH155" s="1"/>
  <c r="AG154"/>
  <c r="AF154"/>
  <c r="Y154"/>
  <c r="X154"/>
  <c r="M154"/>
  <c r="AI154" s="1"/>
  <c r="L154"/>
  <c r="AH154" s="1"/>
  <c r="AG153"/>
  <c r="AF153"/>
  <c r="Y153"/>
  <c r="X153"/>
  <c r="M153"/>
  <c r="AI153" s="1"/>
  <c r="L153"/>
  <c r="AH153" s="1"/>
  <c r="AG152"/>
  <c r="AF152"/>
  <c r="Y152"/>
  <c r="X152"/>
  <c r="M152"/>
  <c r="AI152" s="1"/>
  <c r="L152"/>
  <c r="AH152" s="1"/>
  <c r="AG151"/>
  <c r="AF151"/>
  <c r="Y151"/>
  <c r="X151"/>
  <c r="M151"/>
  <c r="AI151" s="1"/>
  <c r="L151"/>
  <c r="AH151" s="1"/>
  <c r="AG150"/>
  <c r="AF150"/>
  <c r="Y150"/>
  <c r="X150"/>
  <c r="M150"/>
  <c r="AI150" s="1"/>
  <c r="L150"/>
  <c r="AH150" s="1"/>
  <c r="AG149"/>
  <c r="AF149"/>
  <c r="Y149"/>
  <c r="X149"/>
  <c r="M149"/>
  <c r="AI149" s="1"/>
  <c r="L149"/>
  <c r="AH149" s="1"/>
  <c r="AG148"/>
  <c r="AF148"/>
  <c r="Y148"/>
  <c r="X148"/>
  <c r="M148"/>
  <c r="AI148" s="1"/>
  <c r="L148"/>
  <c r="AH148" s="1"/>
  <c r="AG147"/>
  <c r="AF147"/>
  <c r="Y147"/>
  <c r="X147"/>
  <c r="M147"/>
  <c r="AI147" s="1"/>
  <c r="L147"/>
  <c r="AH147" s="1"/>
  <c r="AG146"/>
  <c r="AF146"/>
  <c r="Y146"/>
  <c r="X146"/>
  <c r="AI146"/>
  <c r="AH146"/>
  <c r="AG145"/>
  <c r="AF145"/>
  <c r="Y145"/>
  <c r="X145"/>
  <c r="M145"/>
  <c r="AI145" s="1"/>
  <c r="L145"/>
  <c r="AH145" s="1"/>
  <c r="AG144"/>
  <c r="AF144"/>
  <c r="Y144"/>
  <c r="X144"/>
  <c r="M144"/>
  <c r="AI144" s="1"/>
  <c r="L144"/>
  <c r="AH144" s="1"/>
  <c r="AG143"/>
  <c r="AF143"/>
  <c r="Y143"/>
  <c r="X143"/>
  <c r="M143"/>
  <c r="AI143" s="1"/>
  <c r="L143"/>
  <c r="AH143" s="1"/>
  <c r="AG142"/>
  <c r="AF142"/>
  <c r="Y142"/>
  <c r="X142"/>
  <c r="M142"/>
  <c r="AI142" s="1"/>
  <c r="L142"/>
  <c r="AH142" s="1"/>
  <c r="AG141"/>
  <c r="AF141"/>
  <c r="Y141"/>
  <c r="X141"/>
  <c r="M141"/>
  <c r="AI141" s="1"/>
  <c r="L141"/>
  <c r="AH141" s="1"/>
  <c r="AG140"/>
  <c r="AF140"/>
  <c r="Y140"/>
  <c r="X140"/>
  <c r="M140"/>
  <c r="AI140" s="1"/>
  <c r="L140"/>
  <c r="AH140" s="1"/>
  <c r="AG139"/>
  <c r="AF139"/>
  <c r="Y139"/>
  <c r="X139"/>
  <c r="M139"/>
  <c r="AI139" s="1"/>
  <c r="L139"/>
  <c r="AH139" s="1"/>
  <c r="AG138"/>
  <c r="AF138"/>
  <c r="Y138"/>
  <c r="X138"/>
  <c r="M138"/>
  <c r="AI138" s="1"/>
  <c r="L138"/>
  <c r="AH138" s="1"/>
  <c r="AR137"/>
  <c r="AQ137"/>
  <c r="AG137"/>
  <c r="AG257" s="1"/>
  <c r="AF137"/>
  <c r="AF257" s="1"/>
  <c r="Y137"/>
  <c r="Y257" s="1"/>
  <c r="X137"/>
  <c r="X257" s="1"/>
  <c r="M137"/>
  <c r="L137"/>
  <c r="AP129"/>
  <c r="AO129"/>
  <c r="AN129"/>
  <c r="AM129"/>
  <c r="AL129"/>
  <c r="AK129"/>
  <c r="AQ129" s="1"/>
  <c r="AR128"/>
  <c r="AQ128"/>
  <c r="AG128"/>
  <c r="AF128"/>
  <c r="Y128"/>
  <c r="X128"/>
  <c r="M128"/>
  <c r="AI128" s="1"/>
  <c r="L128"/>
  <c r="AH128" s="1"/>
  <c r="AR127"/>
  <c r="AQ127"/>
  <c r="AG127"/>
  <c r="AF127"/>
  <c r="Y127"/>
  <c r="X127"/>
  <c r="M127"/>
  <c r="AI127" s="1"/>
  <c r="L127"/>
  <c r="AH127" s="1"/>
  <c r="AR126"/>
  <c r="AQ126"/>
  <c r="AG126"/>
  <c r="AF126"/>
  <c r="Y126"/>
  <c r="X126"/>
  <c r="M126"/>
  <c r="AI126" s="1"/>
  <c r="L126"/>
  <c r="AH126" s="1"/>
  <c r="AR125"/>
  <c r="AQ125"/>
  <c r="AG125"/>
  <c r="AF125"/>
  <c r="M125"/>
  <c r="AI125" s="1"/>
  <c r="L125"/>
  <c r="AH125" s="1"/>
  <c r="AR124"/>
  <c r="AQ124"/>
  <c r="AG124"/>
  <c r="AF124"/>
  <c r="M124"/>
  <c r="AI124" s="1"/>
  <c r="L124"/>
  <c r="AH124" s="1"/>
  <c r="AR123"/>
  <c r="AQ123"/>
  <c r="AG123"/>
  <c r="AF123"/>
  <c r="Y123"/>
  <c r="X123"/>
  <c r="M123"/>
  <c r="AI123" s="1"/>
  <c r="L123"/>
  <c r="AH123" s="1"/>
  <c r="AR122"/>
  <c r="AQ122"/>
  <c r="AG122"/>
  <c r="AF122"/>
  <c r="Y122"/>
  <c r="X122"/>
  <c r="M122"/>
  <c r="AI122" s="1"/>
  <c r="L122"/>
  <c r="AH122" s="1"/>
  <c r="AR121"/>
  <c r="AQ121"/>
  <c r="AG121"/>
  <c r="AF121"/>
  <c r="Y121"/>
  <c r="X121"/>
  <c r="M121"/>
  <c r="AI121" s="1"/>
  <c r="L121"/>
  <c r="AH121" s="1"/>
  <c r="AR120"/>
  <c r="AQ120"/>
  <c r="AG120"/>
  <c r="AF120"/>
  <c r="Y120"/>
  <c r="X120"/>
  <c r="M120"/>
  <c r="AI120" s="1"/>
  <c r="L120"/>
  <c r="AH120" s="1"/>
  <c r="AR119"/>
  <c r="AQ119"/>
  <c r="AG119"/>
  <c r="AF119"/>
  <c r="AI119"/>
  <c r="AH119"/>
  <c r="AR118"/>
  <c r="AQ118"/>
  <c r="AG118"/>
  <c r="AF118"/>
  <c r="Y118"/>
  <c r="X118"/>
  <c r="M118"/>
  <c r="AI118" s="1"/>
  <c r="L118"/>
  <c r="AH118" s="1"/>
  <c r="AR117"/>
  <c r="AQ117"/>
  <c r="AG117"/>
  <c r="AF117"/>
  <c r="Y117"/>
  <c r="X117"/>
  <c r="M117"/>
  <c r="AI117" s="1"/>
  <c r="L117"/>
  <c r="AH117" s="1"/>
  <c r="AR116"/>
  <c r="AQ116"/>
  <c r="AG116"/>
  <c r="AF116"/>
  <c r="Y116"/>
  <c r="X116"/>
  <c r="M116"/>
  <c r="AI116" s="1"/>
  <c r="L116"/>
  <c r="AH116" s="1"/>
  <c r="AR115"/>
  <c r="AQ115"/>
  <c r="AG115"/>
  <c r="AF115"/>
  <c r="Y115"/>
  <c r="X115"/>
  <c r="M115"/>
  <c r="AI115" s="1"/>
  <c r="L115"/>
  <c r="AH115" s="1"/>
  <c r="AR114"/>
  <c r="AQ114"/>
  <c r="AG114"/>
  <c r="AF114"/>
  <c r="AI114"/>
  <c r="AH114"/>
  <c r="AR113"/>
  <c r="AQ113"/>
  <c r="AG113"/>
  <c r="AF113"/>
  <c r="Y113"/>
  <c r="X113"/>
  <c r="M113"/>
  <c r="AI113" s="1"/>
  <c r="L113"/>
  <c r="AH113" s="1"/>
  <c r="AR112"/>
  <c r="AQ112"/>
  <c r="AG112"/>
  <c r="AF112"/>
  <c r="Y112"/>
  <c r="X112"/>
  <c r="M112"/>
  <c r="AI112" s="1"/>
  <c r="L112"/>
  <c r="AH112" s="1"/>
  <c r="AR111"/>
  <c r="AQ111"/>
  <c r="AG111"/>
  <c r="AF111"/>
  <c r="Y111"/>
  <c r="X111"/>
  <c r="M111"/>
  <c r="AI111" s="1"/>
  <c r="L111"/>
  <c r="AH111" s="1"/>
  <c r="AR110"/>
  <c r="AQ110"/>
  <c r="AG110"/>
  <c r="AF110"/>
  <c r="Y110"/>
  <c r="X110"/>
  <c r="M110"/>
  <c r="AI110" s="1"/>
  <c r="L110"/>
  <c r="AH110" s="1"/>
  <c r="AR109"/>
  <c r="AQ109"/>
  <c r="AG109"/>
  <c r="AF109"/>
  <c r="Y109"/>
  <c r="X109"/>
  <c r="M109"/>
  <c r="AI109" s="1"/>
  <c r="L109"/>
  <c r="AH109" s="1"/>
  <c r="AR108"/>
  <c r="AQ108"/>
  <c r="AG108"/>
  <c r="AF108"/>
  <c r="M108"/>
  <c r="AI108" s="1"/>
  <c r="L108"/>
  <c r="AH108" s="1"/>
  <c r="AR107"/>
  <c r="AQ107"/>
  <c r="AG107"/>
  <c r="AF107"/>
  <c r="AI107"/>
  <c r="AH107"/>
  <c r="AR106"/>
  <c r="AQ106"/>
  <c r="AG106"/>
  <c r="AF106"/>
  <c r="Y106"/>
  <c r="X106"/>
  <c r="M106"/>
  <c r="AI106" s="1"/>
  <c r="L106"/>
  <c r="AH106" s="1"/>
  <c r="AR105"/>
  <c r="AQ105"/>
  <c r="AG105"/>
  <c r="AF105"/>
  <c r="Y105"/>
  <c r="X105"/>
  <c r="M105"/>
  <c r="AI105" s="1"/>
  <c r="L105"/>
  <c r="AH105" s="1"/>
  <c r="AR104"/>
  <c r="AQ104"/>
  <c r="AG104"/>
  <c r="AF104"/>
  <c r="M104"/>
  <c r="AI104" s="1"/>
  <c r="L104"/>
  <c r="AH104" s="1"/>
  <c r="AR103"/>
  <c r="AQ103"/>
  <c r="AG103"/>
  <c r="AF103"/>
  <c r="Y103"/>
  <c r="X103"/>
  <c r="M103"/>
  <c r="AI103" s="1"/>
  <c r="L103"/>
  <c r="AH103" s="1"/>
  <c r="AR102"/>
  <c r="AQ102"/>
  <c r="AG102"/>
  <c r="AF102"/>
  <c r="AI102"/>
  <c r="AH102"/>
  <c r="AR101"/>
  <c r="AQ101"/>
  <c r="AG101"/>
  <c r="AF101"/>
  <c r="Y101"/>
  <c r="X101"/>
  <c r="M101"/>
  <c r="AI101" s="1"/>
  <c r="L101"/>
  <c r="AH101" s="1"/>
  <c r="AR100"/>
  <c r="AQ100"/>
  <c r="AG100"/>
  <c r="AF100"/>
  <c r="Y100"/>
  <c r="X100"/>
  <c r="M100"/>
  <c r="AI100" s="1"/>
  <c r="L100"/>
  <c r="AH100" s="1"/>
  <c r="AR99"/>
  <c r="AQ99"/>
  <c r="AG99"/>
  <c r="AF99"/>
  <c r="Y99"/>
  <c r="X99"/>
  <c r="M99"/>
  <c r="AI99" s="1"/>
  <c r="L99"/>
  <c r="AH99" s="1"/>
  <c r="AR98"/>
  <c r="AQ98"/>
  <c r="AG98"/>
  <c r="AF98"/>
  <c r="Y98"/>
  <c r="X98"/>
  <c r="M98"/>
  <c r="AI98" s="1"/>
  <c r="L98"/>
  <c r="AH98" s="1"/>
  <c r="AR97"/>
  <c r="AQ97"/>
  <c r="AG97"/>
  <c r="AF97"/>
  <c r="M97"/>
  <c r="AI97" s="1"/>
  <c r="L97"/>
  <c r="AH97" s="1"/>
  <c r="AR96"/>
  <c r="AQ96"/>
  <c r="AG96"/>
  <c r="AF96"/>
  <c r="Y96"/>
  <c r="X96"/>
  <c r="M96"/>
  <c r="AI96" s="1"/>
  <c r="L96"/>
  <c r="AH96" s="1"/>
  <c r="AR95"/>
  <c r="AQ95"/>
  <c r="AG95"/>
  <c r="AF95"/>
  <c r="Y95"/>
  <c r="X95"/>
  <c r="M95"/>
  <c r="AI95" s="1"/>
  <c r="L95"/>
  <c r="AH95" s="1"/>
  <c r="AR94"/>
  <c r="AQ94"/>
  <c r="AG94"/>
  <c r="AF94"/>
  <c r="Y94"/>
  <c r="X94"/>
  <c r="M94"/>
  <c r="AI94" s="1"/>
  <c r="L94"/>
  <c r="AH94" s="1"/>
  <c r="AR93"/>
  <c r="AQ93"/>
  <c r="AG93"/>
  <c r="AF93"/>
  <c r="Y93"/>
  <c r="X93"/>
  <c r="M93"/>
  <c r="AI93" s="1"/>
  <c r="L93"/>
  <c r="AH93" s="1"/>
  <c r="AR92"/>
  <c r="AQ92"/>
  <c r="AG92"/>
  <c r="AF92"/>
  <c r="Y92"/>
  <c r="X92"/>
  <c r="M92"/>
  <c r="AI92" s="1"/>
  <c r="L92"/>
  <c r="AH92" s="1"/>
  <c r="AR91"/>
  <c r="AQ91"/>
  <c r="AG91"/>
  <c r="AF91"/>
  <c r="Y91"/>
  <c r="X91"/>
  <c r="M91"/>
  <c r="AI91" s="1"/>
  <c r="L91"/>
  <c r="AH91" s="1"/>
  <c r="AR90"/>
  <c r="AQ90"/>
  <c r="AG90"/>
  <c r="AF90"/>
  <c r="Y90"/>
  <c r="X90"/>
  <c r="M90"/>
  <c r="AI90" s="1"/>
  <c r="L90"/>
  <c r="AH90" s="1"/>
  <c r="AR89"/>
  <c r="AQ89"/>
  <c r="AG89"/>
  <c r="AF89"/>
  <c r="Y89"/>
  <c r="X89"/>
  <c r="M89"/>
  <c r="AI89" s="1"/>
  <c r="L89"/>
  <c r="AH89" s="1"/>
  <c r="AR88"/>
  <c r="AQ88"/>
  <c r="AG88"/>
  <c r="AF88"/>
  <c r="Y88"/>
  <c r="X88"/>
  <c r="M88"/>
  <c r="AI88" s="1"/>
  <c r="L88"/>
  <c r="AH88" s="1"/>
  <c r="AR87"/>
  <c r="AQ87"/>
  <c r="AG87"/>
  <c r="AF87"/>
  <c r="AI87"/>
  <c r="AH87"/>
  <c r="AR86"/>
  <c r="AQ86"/>
  <c r="AG86"/>
  <c r="AF86"/>
  <c r="Y86"/>
  <c r="X86"/>
  <c r="M86"/>
  <c r="AI86" s="1"/>
  <c r="L86"/>
  <c r="AH86" s="1"/>
  <c r="AR85"/>
  <c r="AQ85"/>
  <c r="AG85"/>
  <c r="AF85"/>
  <c r="Y85"/>
  <c r="X85"/>
  <c r="M85"/>
  <c r="AI85" s="1"/>
  <c r="L85"/>
  <c r="AH85" s="1"/>
  <c r="AR84"/>
  <c r="AQ84"/>
  <c r="AG84"/>
  <c r="AF84"/>
  <c r="Y84"/>
  <c r="X84"/>
  <c r="M84"/>
  <c r="AI84" s="1"/>
  <c r="L84"/>
  <c r="AH84" s="1"/>
  <c r="AR83"/>
  <c r="AQ83"/>
  <c r="AG83"/>
  <c r="AF83"/>
  <c r="Y83"/>
  <c r="X83"/>
  <c r="M83"/>
  <c r="AI83" s="1"/>
  <c r="L83"/>
  <c r="AH83" s="1"/>
  <c r="AR82"/>
  <c r="AQ82"/>
  <c r="AG82"/>
  <c r="AF82"/>
  <c r="Y82"/>
  <c r="X82"/>
  <c r="M82"/>
  <c r="AI82" s="1"/>
  <c r="L82"/>
  <c r="AH82" s="1"/>
  <c r="AR81"/>
  <c r="AQ81"/>
  <c r="AG81"/>
  <c r="AF81"/>
  <c r="Y81"/>
  <c r="X81"/>
  <c r="M81"/>
  <c r="AI81" s="1"/>
  <c r="L81"/>
  <c r="AH81" s="1"/>
  <c r="AR80"/>
  <c r="AQ80"/>
  <c r="AG80"/>
  <c r="AF80"/>
  <c r="Y80"/>
  <c r="X80"/>
  <c r="M80"/>
  <c r="AI80" s="1"/>
  <c r="L80"/>
  <c r="AH80" s="1"/>
  <c r="AR79"/>
  <c r="AQ79"/>
  <c r="AG79"/>
  <c r="AF79"/>
  <c r="Y79"/>
  <c r="X79"/>
  <c r="M79"/>
  <c r="AI79" s="1"/>
  <c r="L79"/>
  <c r="AH79" s="1"/>
  <c r="AR78"/>
  <c r="AQ78"/>
  <c r="AG78"/>
  <c r="AF78"/>
  <c r="AI78"/>
  <c r="AH78"/>
  <c r="AR77"/>
  <c r="AQ77"/>
  <c r="AG77"/>
  <c r="AF77"/>
  <c r="Y77"/>
  <c r="X77"/>
  <c r="M77"/>
  <c r="AI77" s="1"/>
  <c r="L77"/>
  <c r="AH77" s="1"/>
  <c r="AR76"/>
  <c r="AQ76"/>
  <c r="AG76"/>
  <c r="AF76"/>
  <c r="Y76"/>
  <c r="X76"/>
  <c r="M76"/>
  <c r="AI76" s="1"/>
  <c r="L76"/>
  <c r="AH76" s="1"/>
  <c r="AR75"/>
  <c r="AQ75"/>
  <c r="AG75"/>
  <c r="AF75"/>
  <c r="Y75"/>
  <c r="X75"/>
  <c r="M75"/>
  <c r="AI75" s="1"/>
  <c r="L75"/>
  <c r="AH75" s="1"/>
  <c r="AR74"/>
  <c r="AQ74"/>
  <c r="AG74"/>
  <c r="AF74"/>
  <c r="Y74"/>
  <c r="X74"/>
  <c r="M74"/>
  <c r="AI74" s="1"/>
  <c r="L74"/>
  <c r="AH74" s="1"/>
  <c r="AR73"/>
  <c r="AQ73"/>
  <c r="AG73"/>
  <c r="AF73"/>
  <c r="AI73"/>
  <c r="AH73"/>
  <c r="AR72"/>
  <c r="AQ72"/>
  <c r="AG72"/>
  <c r="AF72"/>
  <c r="Y72"/>
  <c r="X72"/>
  <c r="M72"/>
  <c r="AI72" s="1"/>
  <c r="L72"/>
  <c r="AH72" s="1"/>
  <c r="AR71"/>
  <c r="AQ71"/>
  <c r="AG71"/>
  <c r="AF71"/>
  <c r="Y71"/>
  <c r="X71"/>
  <c r="M71"/>
  <c r="AI71" s="1"/>
  <c r="L71"/>
  <c r="AH71" s="1"/>
  <c r="AR70"/>
  <c r="AQ70"/>
  <c r="AG70"/>
  <c r="AF70"/>
  <c r="Y70"/>
  <c r="X70"/>
  <c r="M70"/>
  <c r="AI70" s="1"/>
  <c r="L70"/>
  <c r="AH70" s="1"/>
  <c r="AR69"/>
  <c r="AQ69"/>
  <c r="AG69"/>
  <c r="AF69"/>
  <c r="Y69"/>
  <c r="X69"/>
  <c r="M69"/>
  <c r="AI69" s="1"/>
  <c r="L69"/>
  <c r="AH69" s="1"/>
  <c r="AR68"/>
  <c r="AQ68"/>
  <c r="AG68"/>
  <c r="AF68"/>
  <c r="Y68"/>
  <c r="X68"/>
  <c r="M68"/>
  <c r="AI68" s="1"/>
  <c r="L68"/>
  <c r="AH68" s="1"/>
  <c r="AR67"/>
  <c r="AQ67"/>
  <c r="AG67"/>
  <c r="AF67"/>
  <c r="Y67"/>
  <c r="X67"/>
  <c r="M67"/>
  <c r="AI67" s="1"/>
  <c r="L67"/>
  <c r="AH67" s="1"/>
  <c r="AR66"/>
  <c r="AQ66"/>
  <c r="AG66"/>
  <c r="AF66"/>
  <c r="Y66"/>
  <c r="X66"/>
  <c r="M66"/>
  <c r="AI66" s="1"/>
  <c r="L66"/>
  <c r="AR65"/>
  <c r="AQ65"/>
  <c r="AG65"/>
  <c r="AF65"/>
  <c r="Y65"/>
  <c r="X65"/>
  <c r="M65"/>
  <c r="AI65" s="1"/>
  <c r="L65"/>
  <c r="AH65" s="1"/>
  <c r="AR64"/>
  <c r="AQ64"/>
  <c r="AG64"/>
  <c r="AF64"/>
  <c r="Y64"/>
  <c r="X64"/>
  <c r="M64"/>
  <c r="AI64" s="1"/>
  <c r="L64"/>
  <c r="AH64" s="1"/>
  <c r="AR63"/>
  <c r="AQ63"/>
  <c r="AG63"/>
  <c r="AF63"/>
  <c r="Y63"/>
  <c r="X63"/>
  <c r="M63"/>
  <c r="AI63" s="1"/>
  <c r="L63"/>
  <c r="AH63" s="1"/>
  <c r="AR62"/>
  <c r="AQ62"/>
  <c r="AG62"/>
  <c r="AF62"/>
  <c r="Y62"/>
  <c r="X62"/>
  <c r="M62"/>
  <c r="AI62" s="1"/>
  <c r="L62"/>
  <c r="AH62" s="1"/>
  <c r="AR61"/>
  <c r="AQ61"/>
  <c r="AG61"/>
  <c r="AF61"/>
  <c r="Y61"/>
  <c r="X61"/>
  <c r="M61"/>
  <c r="AI61" s="1"/>
  <c r="L61"/>
  <c r="AH61" s="1"/>
  <c r="AR60"/>
  <c r="AQ60"/>
  <c r="AG60"/>
  <c r="AF60"/>
  <c r="Y60"/>
  <c r="X60"/>
  <c r="M60"/>
  <c r="AI60" s="1"/>
  <c r="L60"/>
  <c r="AH60" s="1"/>
  <c r="AR59"/>
  <c r="AQ59"/>
  <c r="AG59"/>
  <c r="AF59"/>
  <c r="Y59"/>
  <c r="X59"/>
  <c r="M59"/>
  <c r="AI59" s="1"/>
  <c r="L59"/>
  <c r="AH59" s="1"/>
  <c r="AR58"/>
  <c r="AQ58"/>
  <c r="AG58"/>
  <c r="AF58"/>
  <c r="Y58"/>
  <c r="X58"/>
  <c r="M58"/>
  <c r="AI58" s="1"/>
  <c r="L58"/>
  <c r="AH58" s="1"/>
  <c r="AR57"/>
  <c r="AQ57"/>
  <c r="AG57"/>
  <c r="AF57"/>
  <c r="Y57"/>
  <c r="X57"/>
  <c r="M57"/>
  <c r="AI57" s="1"/>
  <c r="L57"/>
  <c r="AH57" s="1"/>
  <c r="AR56"/>
  <c r="AQ56"/>
  <c r="AG56"/>
  <c r="AF56"/>
  <c r="Y56"/>
  <c r="X56"/>
  <c r="AI56"/>
  <c r="AH56"/>
  <c r="AR55"/>
  <c r="AQ55"/>
  <c r="AG55"/>
  <c r="AF55"/>
  <c r="Y55"/>
  <c r="X55"/>
  <c r="AI55"/>
  <c r="AH55"/>
  <c r="AR54"/>
  <c r="AQ54"/>
  <c r="AG54"/>
  <c r="AF54"/>
  <c r="Y54"/>
  <c r="X54"/>
  <c r="AI54"/>
  <c r="AH54"/>
  <c r="AR53"/>
  <c r="AQ53"/>
  <c r="AG53"/>
  <c r="AF53"/>
  <c r="Y53"/>
  <c r="X53"/>
  <c r="AI53"/>
  <c r="AH53"/>
  <c r="AR52"/>
  <c r="AQ52"/>
  <c r="AG52"/>
  <c r="AF52"/>
  <c r="Y52"/>
  <c r="Y50" s="1"/>
  <c r="X52"/>
  <c r="X50" s="1"/>
  <c r="AI52"/>
  <c r="AH52"/>
  <c r="AR51"/>
  <c r="AQ51"/>
  <c r="AG51"/>
  <c r="AG50" s="1"/>
  <c r="AF51"/>
  <c r="AF50" s="1"/>
  <c r="M51"/>
  <c r="L51"/>
  <c r="AR50"/>
  <c r="AQ50"/>
  <c r="AR49"/>
  <c r="AQ49"/>
  <c r="AG49"/>
  <c r="AF49"/>
  <c r="AI49"/>
  <c r="AH49"/>
  <c r="AR48"/>
  <c r="AQ48"/>
  <c r="AG48"/>
  <c r="AF48"/>
  <c r="Y48"/>
  <c r="X48"/>
  <c r="M48"/>
  <c r="AI48" s="1"/>
  <c r="L48"/>
  <c r="AH48" s="1"/>
  <c r="AR47"/>
  <c r="AQ47"/>
  <c r="AG47"/>
  <c r="AF47"/>
  <c r="Y47"/>
  <c r="X47"/>
  <c r="M47"/>
  <c r="AI47" s="1"/>
  <c r="L47"/>
  <c r="AH47" s="1"/>
  <c r="AR46"/>
  <c r="AQ46"/>
  <c r="AG46"/>
  <c r="AF46"/>
  <c r="Y46"/>
  <c r="X46"/>
  <c r="M46"/>
  <c r="AI46" s="1"/>
  <c r="L46"/>
  <c r="AH46" s="1"/>
  <c r="AR45"/>
  <c r="AQ45"/>
  <c r="AG45"/>
  <c r="AF45"/>
  <c r="Y45"/>
  <c r="X45"/>
  <c r="M45"/>
  <c r="AI45" s="1"/>
  <c r="L45"/>
  <c r="AH45" s="1"/>
  <c r="AR44"/>
  <c r="AQ44"/>
  <c r="AG44"/>
  <c r="AF44"/>
  <c r="Y44"/>
  <c r="X44"/>
  <c r="M44"/>
  <c r="AI44" s="1"/>
  <c r="L44"/>
  <c r="AH44" s="1"/>
  <c r="AR43"/>
  <c r="AQ43"/>
  <c r="AG43"/>
  <c r="AF43"/>
  <c r="Y43"/>
  <c r="X43"/>
  <c r="M43"/>
  <c r="AI43" s="1"/>
  <c r="L43"/>
  <c r="AH43" s="1"/>
  <c r="AR42"/>
  <c r="AQ42"/>
  <c r="AG42"/>
  <c r="AF42"/>
  <c r="Y42"/>
  <c r="X42"/>
  <c r="AI42"/>
  <c r="AH42"/>
  <c r="AR41"/>
  <c r="AQ41"/>
  <c r="AG41"/>
  <c r="AF41"/>
  <c r="Y41"/>
  <c r="X41"/>
  <c r="M41"/>
  <c r="AI41" s="1"/>
  <c r="L41"/>
  <c r="AH41" s="1"/>
  <c r="AR40"/>
  <c r="AQ40"/>
  <c r="AG40"/>
  <c r="AF40"/>
  <c r="Y40"/>
  <c r="X40"/>
  <c r="M40"/>
  <c r="AI40" s="1"/>
  <c r="L40"/>
  <c r="AH40" s="1"/>
  <c r="AR39"/>
  <c r="AQ39"/>
  <c r="AG39"/>
  <c r="AF39"/>
  <c r="Y39"/>
  <c r="X39"/>
  <c r="M39"/>
  <c r="AI39" s="1"/>
  <c r="L39"/>
  <c r="AH39" s="1"/>
  <c r="AR38"/>
  <c r="AQ38"/>
  <c r="Y38"/>
  <c r="X38"/>
  <c r="M38"/>
  <c r="AI38" s="1"/>
  <c r="L38"/>
  <c r="AH38" s="1"/>
  <c r="AR37"/>
  <c r="AQ37"/>
  <c r="AG37"/>
  <c r="AF37"/>
  <c r="Y37"/>
  <c r="X37"/>
  <c r="M37"/>
  <c r="AI37" s="1"/>
  <c r="L37"/>
  <c r="AH37" s="1"/>
  <c r="AR36"/>
  <c r="AQ36"/>
  <c r="AG36"/>
  <c r="AF36"/>
  <c r="Y36"/>
  <c r="X36"/>
  <c r="M36"/>
  <c r="AI36" s="1"/>
  <c r="L36"/>
  <c r="AH36" s="1"/>
  <c r="AR35"/>
  <c r="AQ35"/>
  <c r="AG35"/>
  <c r="AF35"/>
  <c r="Y35"/>
  <c r="X35"/>
  <c r="M35"/>
  <c r="AI35" s="1"/>
  <c r="L35"/>
  <c r="AH35" s="1"/>
  <c r="AR34"/>
  <c r="AQ34"/>
  <c r="AG34"/>
  <c r="AF34"/>
  <c r="Y34"/>
  <c r="X34"/>
  <c r="M34"/>
  <c r="AI34" s="1"/>
  <c r="L34"/>
  <c r="AH34" s="1"/>
  <c r="AR33"/>
  <c r="AQ33"/>
  <c r="AG33"/>
  <c r="AF33"/>
  <c r="Y33"/>
  <c r="X33"/>
  <c r="M33"/>
  <c r="AI33" s="1"/>
  <c r="L33"/>
  <c r="AH33" s="1"/>
  <c r="AR32"/>
  <c r="AQ32"/>
  <c r="AG32"/>
  <c r="AF32"/>
  <c r="Y32"/>
  <c r="X32"/>
  <c r="M32"/>
  <c r="AI32" s="1"/>
  <c r="L32"/>
  <c r="AH32" s="1"/>
  <c r="AR31"/>
  <c r="AQ31"/>
  <c r="AG31"/>
  <c r="AF31"/>
  <c r="Y31"/>
  <c r="X31"/>
  <c r="M31"/>
  <c r="AI31" s="1"/>
  <c r="L31"/>
  <c r="AH31" s="1"/>
  <c r="AR30"/>
  <c r="AQ30"/>
  <c r="AG30"/>
  <c r="AF30"/>
  <c r="Y30"/>
  <c r="X30"/>
  <c r="M30"/>
  <c r="AI30" s="1"/>
  <c r="L30"/>
  <c r="AH30" s="1"/>
  <c r="AR29"/>
  <c r="AQ29"/>
  <c r="AG29"/>
  <c r="AF29"/>
  <c r="Y29"/>
  <c r="X29"/>
  <c r="M29"/>
  <c r="AI29" s="1"/>
  <c r="L29"/>
  <c r="AH29" s="1"/>
  <c r="AR28"/>
  <c r="AQ28"/>
  <c r="AG28"/>
  <c r="AF28"/>
  <c r="M28"/>
  <c r="AI28" s="1"/>
  <c r="L28"/>
  <c r="AH28" s="1"/>
  <c r="AR27"/>
  <c r="AQ27"/>
  <c r="AG27"/>
  <c r="AF27"/>
  <c r="Y27"/>
  <c r="X27"/>
  <c r="M27"/>
  <c r="AI27" s="1"/>
  <c r="L27"/>
  <c r="AH27" s="1"/>
  <c r="AR26"/>
  <c r="AQ26"/>
  <c r="AG26"/>
  <c r="AF26"/>
  <c r="Y26"/>
  <c r="X26"/>
  <c r="M26"/>
  <c r="AI26" s="1"/>
  <c r="L26"/>
  <c r="AH26" s="1"/>
  <c r="AR25"/>
  <c r="AQ25"/>
  <c r="AG25"/>
  <c r="AF25"/>
  <c r="Y25"/>
  <c r="X25"/>
  <c r="M25"/>
  <c r="AI25" s="1"/>
  <c r="L25"/>
  <c r="AH25" s="1"/>
  <c r="AR24"/>
  <c r="AQ24"/>
  <c r="AG24"/>
  <c r="AF24"/>
  <c r="Y24"/>
  <c r="X24"/>
  <c r="M24"/>
  <c r="AI24" s="1"/>
  <c r="L24"/>
  <c r="AH24" s="1"/>
  <c r="AR23"/>
  <c r="AQ23"/>
  <c r="AG23"/>
  <c r="AF23"/>
  <c r="Y23"/>
  <c r="X23"/>
  <c r="M23"/>
  <c r="AI23" s="1"/>
  <c r="L23"/>
  <c r="AH23" s="1"/>
  <c r="AR22"/>
  <c r="AQ22"/>
  <c r="AG22"/>
  <c r="AF22"/>
  <c r="Y22"/>
  <c r="X22"/>
  <c r="M22"/>
  <c r="AI22" s="1"/>
  <c r="L22"/>
  <c r="AH22" s="1"/>
  <c r="AR21"/>
  <c r="AQ21"/>
  <c r="AG21"/>
  <c r="AF21"/>
  <c r="M21"/>
  <c r="AI21" s="1"/>
  <c r="L21"/>
  <c r="AH21" s="1"/>
  <c r="AR20"/>
  <c r="AQ20"/>
  <c r="AG20"/>
  <c r="AF20"/>
  <c r="Y20"/>
  <c r="X20"/>
  <c r="M20"/>
  <c r="AI20" s="1"/>
  <c r="L20"/>
  <c r="AH20" s="1"/>
  <c r="AR19"/>
  <c r="AQ19"/>
  <c r="AG19"/>
  <c r="AF19"/>
  <c r="Y19"/>
  <c r="X19"/>
  <c r="AI19"/>
  <c r="AH19"/>
  <c r="AR18"/>
  <c r="AQ18"/>
  <c r="AG18"/>
  <c r="AF18"/>
  <c r="Y18"/>
  <c r="X18"/>
  <c r="AI18"/>
  <c r="AH18"/>
  <c r="AR17"/>
  <c r="AQ17"/>
  <c r="AG17"/>
  <c r="AF17"/>
  <c r="Y17"/>
  <c r="X17"/>
  <c r="M17"/>
  <c r="AI17" s="1"/>
  <c r="L17"/>
  <c r="AH17" s="1"/>
  <c r="AR16"/>
  <c r="AQ16"/>
  <c r="AG16"/>
  <c r="AF16"/>
  <c r="Y16"/>
  <c r="X16"/>
  <c r="M16"/>
  <c r="AI16" s="1"/>
  <c r="L16"/>
  <c r="AH16" s="1"/>
  <c r="AR15"/>
  <c r="AQ15"/>
  <c r="AG15"/>
  <c r="AF15"/>
  <c r="Y15"/>
  <c r="X15"/>
  <c r="M15"/>
  <c r="AI15" s="1"/>
  <c r="L15"/>
  <c r="AH15" s="1"/>
  <c r="AR14"/>
  <c r="AQ14"/>
  <c r="AG14"/>
  <c r="AF14"/>
  <c r="Y14"/>
  <c r="X14"/>
  <c r="M14"/>
  <c r="AI14" s="1"/>
  <c r="L14"/>
  <c r="AH14" s="1"/>
  <c r="AR13"/>
  <c r="AQ13"/>
  <c r="AG13"/>
  <c r="AF13"/>
  <c r="Y13"/>
  <c r="X13"/>
  <c r="M13"/>
  <c r="AI13" s="1"/>
  <c r="L13"/>
  <c r="AH13" s="1"/>
  <c r="AR12"/>
  <c r="AQ12"/>
  <c r="AG12"/>
  <c r="AF12"/>
  <c r="Y12"/>
  <c r="X12"/>
  <c r="M12"/>
  <c r="AI12" s="1"/>
  <c r="L12"/>
  <c r="AH12" s="1"/>
  <c r="AR11"/>
  <c r="AQ11"/>
  <c r="AG11"/>
  <c r="AF11"/>
  <c r="Y11"/>
  <c r="X11"/>
  <c r="M11"/>
  <c r="AI11" s="1"/>
  <c r="L11"/>
  <c r="AH11" s="1"/>
  <c r="AR10"/>
  <c r="AQ10"/>
  <c r="AG10"/>
  <c r="AF10"/>
  <c r="Y10"/>
  <c r="X10"/>
  <c r="M10"/>
  <c r="AI10" s="1"/>
  <c r="L10"/>
  <c r="AH10" s="1"/>
  <c r="AR9"/>
  <c r="AQ9"/>
  <c r="AG9"/>
  <c r="AG129" s="1"/>
  <c r="AF9"/>
  <c r="AF129" s="1"/>
  <c r="Y9"/>
  <c r="Y129" s="1"/>
  <c r="X9"/>
  <c r="X129" s="1"/>
  <c r="M9"/>
  <c r="L9"/>
  <c r="C115" i="7"/>
  <c r="D115"/>
  <c r="E115"/>
  <c r="C116"/>
  <c r="D116"/>
  <c r="E116"/>
  <c r="C117"/>
  <c r="D117"/>
  <c r="E117"/>
  <c r="C118"/>
  <c r="D118"/>
  <c r="E118"/>
  <c r="C119"/>
  <c r="D119"/>
  <c r="E119"/>
  <c r="C120"/>
  <c r="D120"/>
  <c r="E120"/>
  <c r="C121"/>
  <c r="D121"/>
  <c r="E121"/>
  <c r="C122"/>
  <c r="D122"/>
  <c r="E122"/>
  <c r="C123"/>
  <c r="D123"/>
  <c r="E123"/>
  <c r="D650" i="1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AC650"/>
  <c r="AD650"/>
  <c r="AE650"/>
  <c r="AF650"/>
  <c r="AG650"/>
  <c r="AH650"/>
  <c r="AI650"/>
  <c r="AK650"/>
  <c r="AL650"/>
  <c r="AM650"/>
  <c r="AN650"/>
  <c r="AO650"/>
  <c r="AP650"/>
  <c r="AQ650"/>
  <c r="AR650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E651"/>
  <c r="AF651"/>
  <c r="AG651"/>
  <c r="AH651"/>
  <c r="AI651"/>
  <c r="AK651"/>
  <c r="AL651"/>
  <c r="AM651"/>
  <c r="AN651"/>
  <c r="AO651"/>
  <c r="AP651"/>
  <c r="AQ651"/>
  <c r="AR651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C652"/>
  <c r="AD652"/>
  <c r="AE652"/>
  <c r="AF652"/>
  <c r="AG652"/>
  <c r="AH652"/>
  <c r="AI652"/>
  <c r="AK652"/>
  <c r="AL652"/>
  <c r="AM652"/>
  <c r="AN652"/>
  <c r="AO652"/>
  <c r="AP652"/>
  <c r="AQ652"/>
  <c r="AR652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AC653"/>
  <c r="AD653"/>
  <c r="AE653"/>
  <c r="AF653"/>
  <c r="AG653"/>
  <c r="AH653"/>
  <c r="AI653"/>
  <c r="AK653"/>
  <c r="AL653"/>
  <c r="AM653"/>
  <c r="AN653"/>
  <c r="AO653"/>
  <c r="AP653"/>
  <c r="AQ653"/>
  <c r="AR653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AC654"/>
  <c r="AD654"/>
  <c r="AE654"/>
  <c r="AF654"/>
  <c r="AG654"/>
  <c r="AH654"/>
  <c r="AI654"/>
  <c r="AK654"/>
  <c r="AL654"/>
  <c r="AM654"/>
  <c r="AN654"/>
  <c r="AO654"/>
  <c r="AP654"/>
  <c r="AQ654"/>
  <c r="AR654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AC655"/>
  <c r="AD655"/>
  <c r="AE655"/>
  <c r="AF655"/>
  <c r="AG655"/>
  <c r="AH655"/>
  <c r="AI655"/>
  <c r="AK655"/>
  <c r="AL655"/>
  <c r="AM655"/>
  <c r="AN655"/>
  <c r="AO655"/>
  <c r="AP655"/>
  <c r="AQ655"/>
  <c r="AR655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E656"/>
  <c r="AF656"/>
  <c r="AG656"/>
  <c r="AH656"/>
  <c r="AI656"/>
  <c r="AK656"/>
  <c r="AL656"/>
  <c r="AM656"/>
  <c r="AN656"/>
  <c r="AO656"/>
  <c r="AP656"/>
  <c r="AQ656"/>
  <c r="AR656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AC657"/>
  <c r="AD657"/>
  <c r="AE657"/>
  <c r="AF657"/>
  <c r="AG657"/>
  <c r="AH657"/>
  <c r="AI657"/>
  <c r="AK657"/>
  <c r="AL657"/>
  <c r="AM657"/>
  <c r="AN657"/>
  <c r="AO657"/>
  <c r="AP657"/>
  <c r="AQ657"/>
  <c r="AR657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AC658"/>
  <c r="AD658"/>
  <c r="AE658"/>
  <c r="AF658"/>
  <c r="AG658"/>
  <c r="AH658"/>
  <c r="AI658"/>
  <c r="AK658"/>
  <c r="AL658"/>
  <c r="AM658"/>
  <c r="AN658"/>
  <c r="AO658"/>
  <c r="AP658"/>
  <c r="AQ658"/>
  <c r="AR658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AC659"/>
  <c r="AD659"/>
  <c r="AE659"/>
  <c r="AF659"/>
  <c r="AG659"/>
  <c r="AH659"/>
  <c r="AI659"/>
  <c r="AK659"/>
  <c r="AL659"/>
  <c r="AM659"/>
  <c r="AN659"/>
  <c r="AO659"/>
  <c r="AP659"/>
  <c r="AQ659"/>
  <c r="AR659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AC660"/>
  <c r="AD660"/>
  <c r="AE660"/>
  <c r="AF660"/>
  <c r="AG660"/>
  <c r="AH660"/>
  <c r="AI660"/>
  <c r="AK660"/>
  <c r="AL660"/>
  <c r="AM660"/>
  <c r="AN660"/>
  <c r="AO660"/>
  <c r="AP660"/>
  <c r="AQ660"/>
  <c r="AR660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E661"/>
  <c r="AF661"/>
  <c r="AG661"/>
  <c r="AH661"/>
  <c r="AI661"/>
  <c r="AK661"/>
  <c r="AL661"/>
  <c r="AM661"/>
  <c r="AN661"/>
  <c r="AO661"/>
  <c r="AP661"/>
  <c r="AQ661"/>
  <c r="AR661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AC662"/>
  <c r="AD662"/>
  <c r="AE662"/>
  <c r="AF662"/>
  <c r="AG662"/>
  <c r="AH662"/>
  <c r="AI662"/>
  <c r="AK662"/>
  <c r="AL662"/>
  <c r="AM662"/>
  <c r="AN662"/>
  <c r="AO662"/>
  <c r="AP662"/>
  <c r="AQ662"/>
  <c r="AR662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AC663"/>
  <c r="AD663"/>
  <c r="AE663"/>
  <c r="AF663"/>
  <c r="AG663"/>
  <c r="AH663"/>
  <c r="AI663"/>
  <c r="AK663"/>
  <c r="AL663"/>
  <c r="AM663"/>
  <c r="AN663"/>
  <c r="AO663"/>
  <c r="AP663"/>
  <c r="AQ663"/>
  <c r="AR663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AC664"/>
  <c r="AD664"/>
  <c r="AE664"/>
  <c r="AF664"/>
  <c r="AG664"/>
  <c r="AH664"/>
  <c r="AI664"/>
  <c r="AK664"/>
  <c r="AL664"/>
  <c r="AM664"/>
  <c r="AN664"/>
  <c r="AO664"/>
  <c r="AP664"/>
  <c r="AQ664"/>
  <c r="AR664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AC665"/>
  <c r="AD665"/>
  <c r="AE665"/>
  <c r="AF665"/>
  <c r="AG665"/>
  <c r="AH665"/>
  <c r="AI665"/>
  <c r="AK665"/>
  <c r="AL665"/>
  <c r="AM665"/>
  <c r="AN665"/>
  <c r="AO665"/>
  <c r="AP665"/>
  <c r="AQ665"/>
  <c r="AR665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AC666"/>
  <c r="AD666"/>
  <c r="AE666"/>
  <c r="AF666"/>
  <c r="AG666"/>
  <c r="AH666"/>
  <c r="AI666"/>
  <c r="AK666"/>
  <c r="AL666"/>
  <c r="AM666"/>
  <c r="AN666"/>
  <c r="AO666"/>
  <c r="AP666"/>
  <c r="AQ666"/>
  <c r="AR666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C667"/>
  <c r="AD667"/>
  <c r="AE667"/>
  <c r="AF667"/>
  <c r="AG667"/>
  <c r="AH667"/>
  <c r="AI667"/>
  <c r="AK667"/>
  <c r="AL667"/>
  <c r="AM667"/>
  <c r="AN667"/>
  <c r="AO667"/>
  <c r="AP667"/>
  <c r="AQ667"/>
  <c r="AR667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AC668"/>
  <c r="AD668"/>
  <c r="AE668"/>
  <c r="AF668"/>
  <c r="AG668"/>
  <c r="AH668"/>
  <c r="AI668"/>
  <c r="AK668"/>
  <c r="AL668"/>
  <c r="AM668"/>
  <c r="AN668"/>
  <c r="AO668"/>
  <c r="AP668"/>
  <c r="AQ668"/>
  <c r="AR668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AC669"/>
  <c r="AD669"/>
  <c r="AE669"/>
  <c r="AF669"/>
  <c r="AG669"/>
  <c r="AH669"/>
  <c r="AI669"/>
  <c r="AK669"/>
  <c r="AL669"/>
  <c r="AM669"/>
  <c r="AN669"/>
  <c r="AO669"/>
  <c r="AP669"/>
  <c r="AQ669"/>
  <c r="AR669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AC670"/>
  <c r="AD670"/>
  <c r="AE670"/>
  <c r="AF670"/>
  <c r="AG670"/>
  <c r="AH670"/>
  <c r="AI670"/>
  <c r="AK670"/>
  <c r="AL670"/>
  <c r="AM670"/>
  <c r="AN670"/>
  <c r="AO670"/>
  <c r="AP670"/>
  <c r="AQ670"/>
  <c r="AR670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Z671"/>
  <c r="AA671"/>
  <c r="AB671"/>
  <c r="AC671"/>
  <c r="AD671"/>
  <c r="AE671"/>
  <c r="AK671"/>
  <c r="AL671"/>
  <c r="AM671"/>
  <c r="AN671"/>
  <c r="AO671"/>
  <c r="AP671"/>
  <c r="AQ671"/>
  <c r="AR671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AC672"/>
  <c r="AD672"/>
  <c r="AE672"/>
  <c r="AF672"/>
  <c r="AG672"/>
  <c r="AH672"/>
  <c r="AI672"/>
  <c r="AK672"/>
  <c r="AL672"/>
  <c r="AM672"/>
  <c r="AN672"/>
  <c r="AO672"/>
  <c r="AP672"/>
  <c r="AQ672"/>
  <c r="AR672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Z673"/>
  <c r="AA673"/>
  <c r="AB673"/>
  <c r="AC673"/>
  <c r="AD673"/>
  <c r="AE673"/>
  <c r="AF673"/>
  <c r="AG673"/>
  <c r="AH673"/>
  <c r="AI673"/>
  <c r="AK673"/>
  <c r="AL673"/>
  <c r="AM673"/>
  <c r="AN673"/>
  <c r="AO673"/>
  <c r="AP673"/>
  <c r="AQ673"/>
  <c r="AR673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AC674"/>
  <c r="AD674"/>
  <c r="AE674"/>
  <c r="AF674"/>
  <c r="AG674"/>
  <c r="AH674"/>
  <c r="AI674"/>
  <c r="AK674"/>
  <c r="AL674"/>
  <c r="AM674"/>
  <c r="AN674"/>
  <c r="AO674"/>
  <c r="AP674"/>
  <c r="AQ674"/>
  <c r="AR674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5"/>
  <c r="AD675"/>
  <c r="AE675"/>
  <c r="AF675"/>
  <c r="AG675"/>
  <c r="AH675"/>
  <c r="AI675"/>
  <c r="AK675"/>
  <c r="AL675"/>
  <c r="AM675"/>
  <c r="AN675"/>
  <c r="AO675"/>
  <c r="AP675"/>
  <c r="AQ675"/>
  <c r="AR675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Z676"/>
  <c r="AA676"/>
  <c r="AB676"/>
  <c r="AC676"/>
  <c r="AD676"/>
  <c r="AE676"/>
  <c r="AF676"/>
  <c r="AG676"/>
  <c r="AH676"/>
  <c r="AI676"/>
  <c r="AK676"/>
  <c r="AL676"/>
  <c r="AM676"/>
  <c r="AN676"/>
  <c r="AO676"/>
  <c r="AP676"/>
  <c r="AQ676"/>
  <c r="AR676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AC677"/>
  <c r="AD677"/>
  <c r="AE677"/>
  <c r="AF677"/>
  <c r="AG677"/>
  <c r="AH677"/>
  <c r="AI677"/>
  <c r="AK677"/>
  <c r="AL677"/>
  <c r="AM677"/>
  <c r="AN677"/>
  <c r="AO677"/>
  <c r="AP677"/>
  <c r="AQ677"/>
  <c r="AR677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Z678"/>
  <c r="AA678"/>
  <c r="AB678"/>
  <c r="AC678"/>
  <c r="AD678"/>
  <c r="AE678"/>
  <c r="AF678"/>
  <c r="AG678"/>
  <c r="AH678"/>
  <c r="AI678"/>
  <c r="AK678"/>
  <c r="AL678"/>
  <c r="AM678"/>
  <c r="AN678"/>
  <c r="AO678"/>
  <c r="AP678"/>
  <c r="AQ678"/>
  <c r="AR678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AC679"/>
  <c r="AD679"/>
  <c r="AE679"/>
  <c r="AF679"/>
  <c r="AG679"/>
  <c r="AH679"/>
  <c r="AI679"/>
  <c r="AK679"/>
  <c r="AL679"/>
  <c r="AM679"/>
  <c r="AN679"/>
  <c r="AO679"/>
  <c r="AP679"/>
  <c r="AQ679"/>
  <c r="AR679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AC680"/>
  <c r="AD680"/>
  <c r="AE680"/>
  <c r="AF680"/>
  <c r="AG680"/>
  <c r="AH680"/>
  <c r="AI680"/>
  <c r="AK680"/>
  <c r="AL680"/>
  <c r="AM680"/>
  <c r="AN680"/>
  <c r="AO680"/>
  <c r="AP680"/>
  <c r="AQ680"/>
  <c r="AR680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Z681"/>
  <c r="AA681"/>
  <c r="AB681"/>
  <c r="AC681"/>
  <c r="AD681"/>
  <c r="AE681"/>
  <c r="AF681"/>
  <c r="AG681"/>
  <c r="AH681"/>
  <c r="AI681"/>
  <c r="AK681"/>
  <c r="AL681"/>
  <c r="AM681"/>
  <c r="AN681"/>
  <c r="AO681"/>
  <c r="AP681"/>
  <c r="AQ681"/>
  <c r="AR681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Z682"/>
  <c r="AA682"/>
  <c r="AB682"/>
  <c r="AC682"/>
  <c r="AD682"/>
  <c r="AE682"/>
  <c r="AF682"/>
  <c r="AG682"/>
  <c r="AH682"/>
  <c r="AI682"/>
  <c r="AK682"/>
  <c r="AL682"/>
  <c r="AM682"/>
  <c r="AN682"/>
  <c r="AO682"/>
  <c r="AP682"/>
  <c r="AQ682"/>
  <c r="AR682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Z683"/>
  <c r="AA683"/>
  <c r="AB683"/>
  <c r="AC683"/>
  <c r="AD683"/>
  <c r="AE683"/>
  <c r="AF683"/>
  <c r="AG683"/>
  <c r="AH683"/>
  <c r="AI683"/>
  <c r="AK683"/>
  <c r="AL683"/>
  <c r="AM683"/>
  <c r="AN683"/>
  <c r="AO683"/>
  <c r="AP683"/>
  <c r="AQ683"/>
  <c r="AR683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Z684"/>
  <c r="AA684"/>
  <c r="AB684"/>
  <c r="AC684"/>
  <c r="AD684"/>
  <c r="AE684"/>
  <c r="AF684"/>
  <c r="AG684"/>
  <c r="AH684"/>
  <c r="AI684"/>
  <c r="AK684"/>
  <c r="AL684"/>
  <c r="AM684"/>
  <c r="AN684"/>
  <c r="AO684"/>
  <c r="AP684"/>
  <c r="AQ684"/>
  <c r="AR684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AC685"/>
  <c r="AD685"/>
  <c r="AE685"/>
  <c r="AF685"/>
  <c r="AG685"/>
  <c r="AH685"/>
  <c r="AI685"/>
  <c r="AK685"/>
  <c r="AL685"/>
  <c r="AM685"/>
  <c r="AN685"/>
  <c r="AO685"/>
  <c r="AP685"/>
  <c r="AQ685"/>
  <c r="AR685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686"/>
  <c r="AD686"/>
  <c r="AE686"/>
  <c r="AF686"/>
  <c r="AG686"/>
  <c r="AH686"/>
  <c r="AI686"/>
  <c r="AK686"/>
  <c r="AL686"/>
  <c r="AM686"/>
  <c r="AN686"/>
  <c r="AO686"/>
  <c r="AP686"/>
  <c r="AQ686"/>
  <c r="AR686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AC687"/>
  <c r="AD687"/>
  <c r="AE687"/>
  <c r="AF687"/>
  <c r="AG687"/>
  <c r="AH687"/>
  <c r="AI687"/>
  <c r="AK687"/>
  <c r="AL687"/>
  <c r="AM687"/>
  <c r="AN687"/>
  <c r="AO687"/>
  <c r="AP687"/>
  <c r="AQ687"/>
  <c r="AR687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Z688"/>
  <c r="AA688"/>
  <c r="AB688"/>
  <c r="AC688"/>
  <c r="AD688"/>
  <c r="AE688"/>
  <c r="AF688"/>
  <c r="AG688"/>
  <c r="AH688"/>
  <c r="AI688"/>
  <c r="AK688"/>
  <c r="AL688"/>
  <c r="AM688"/>
  <c r="AN688"/>
  <c r="AO688"/>
  <c r="AP688"/>
  <c r="AQ688"/>
  <c r="AR688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89"/>
  <c r="AD689"/>
  <c r="AE689"/>
  <c r="AF689"/>
  <c r="AG689"/>
  <c r="AH689"/>
  <c r="AI689"/>
  <c r="AK689"/>
  <c r="AL689"/>
  <c r="AM689"/>
  <c r="AN689"/>
  <c r="AO689"/>
  <c r="AP689"/>
  <c r="AQ689"/>
  <c r="AR689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Z690"/>
  <c r="AA690"/>
  <c r="AB690"/>
  <c r="AC690"/>
  <c r="AD690"/>
  <c r="AE690"/>
  <c r="AF690"/>
  <c r="AG690"/>
  <c r="AH690"/>
  <c r="AI690"/>
  <c r="AK690"/>
  <c r="AL690"/>
  <c r="AM690"/>
  <c r="AN690"/>
  <c r="AO690"/>
  <c r="AP690"/>
  <c r="AQ690"/>
  <c r="AR690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AC691"/>
  <c r="AD691"/>
  <c r="AE691"/>
  <c r="AF691"/>
  <c r="AG691"/>
  <c r="AH691"/>
  <c r="AI691"/>
  <c r="AK691"/>
  <c r="AL691"/>
  <c r="AM691"/>
  <c r="AN691"/>
  <c r="AO691"/>
  <c r="AP691"/>
  <c r="AQ691"/>
  <c r="AR691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Z692"/>
  <c r="AA692"/>
  <c r="AB692"/>
  <c r="AC692"/>
  <c r="AD692"/>
  <c r="AE692"/>
  <c r="AF692"/>
  <c r="AG692"/>
  <c r="AH692"/>
  <c r="AI692"/>
  <c r="AK692"/>
  <c r="AL692"/>
  <c r="AM692"/>
  <c r="AN692"/>
  <c r="AO692"/>
  <c r="AP692"/>
  <c r="AQ692"/>
  <c r="AR692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AC693"/>
  <c r="AD693"/>
  <c r="AE693"/>
  <c r="AF693"/>
  <c r="AG693"/>
  <c r="AH693"/>
  <c r="AI693"/>
  <c r="AK693"/>
  <c r="AL693"/>
  <c r="AM693"/>
  <c r="AN693"/>
  <c r="AO693"/>
  <c r="AP693"/>
  <c r="AQ693"/>
  <c r="AR693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Z694"/>
  <c r="AA694"/>
  <c r="AB694"/>
  <c r="AC694"/>
  <c r="AD694"/>
  <c r="AE694"/>
  <c r="AF694"/>
  <c r="AG694"/>
  <c r="AH694"/>
  <c r="AI694"/>
  <c r="AK694"/>
  <c r="AL694"/>
  <c r="AM694"/>
  <c r="AN694"/>
  <c r="AO694"/>
  <c r="AP694"/>
  <c r="AQ694"/>
  <c r="AR694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Z695"/>
  <c r="AA695"/>
  <c r="AB695"/>
  <c r="AC695"/>
  <c r="AD695"/>
  <c r="AE695"/>
  <c r="AF695"/>
  <c r="AG695"/>
  <c r="AH695"/>
  <c r="AI695"/>
  <c r="AK695"/>
  <c r="AL695"/>
  <c r="AM695"/>
  <c r="AN695"/>
  <c r="AO695"/>
  <c r="AP695"/>
  <c r="AQ695"/>
  <c r="AR695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AC696"/>
  <c r="AD696"/>
  <c r="AE696"/>
  <c r="AF696"/>
  <c r="AG696"/>
  <c r="AH696"/>
  <c r="AI696"/>
  <c r="AK696"/>
  <c r="AL696"/>
  <c r="AM696"/>
  <c r="AN696"/>
  <c r="AO696"/>
  <c r="AP696"/>
  <c r="AQ696"/>
  <c r="AR696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Z697"/>
  <c r="AA697"/>
  <c r="AB697"/>
  <c r="AC697"/>
  <c r="AD697"/>
  <c r="AE697"/>
  <c r="AF697"/>
  <c r="AG697"/>
  <c r="AH697"/>
  <c r="AI697"/>
  <c r="AK697"/>
  <c r="AL697"/>
  <c r="AM697"/>
  <c r="AN697"/>
  <c r="AO697"/>
  <c r="AP697"/>
  <c r="AQ697"/>
  <c r="AR697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Z698"/>
  <c r="AA698"/>
  <c r="AB698"/>
  <c r="AC698"/>
  <c r="AD698"/>
  <c r="AE698"/>
  <c r="AF698"/>
  <c r="AK698"/>
  <c r="AL698"/>
  <c r="AM698"/>
  <c r="AN698"/>
  <c r="AO698"/>
  <c r="AP698"/>
  <c r="AQ698"/>
  <c r="AR698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Z699"/>
  <c r="AA699"/>
  <c r="AB699"/>
  <c r="AC699"/>
  <c r="AD699"/>
  <c r="AE699"/>
  <c r="AF699"/>
  <c r="AG699"/>
  <c r="AH699"/>
  <c r="AI699"/>
  <c r="AK699"/>
  <c r="AL699"/>
  <c r="AM699"/>
  <c r="AN699"/>
  <c r="AO699"/>
  <c r="AP699"/>
  <c r="AQ699"/>
  <c r="AR699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AC700"/>
  <c r="AD700"/>
  <c r="AE700"/>
  <c r="AF700"/>
  <c r="AG700"/>
  <c r="AH700"/>
  <c r="AI700"/>
  <c r="AK700"/>
  <c r="AL700"/>
  <c r="AM700"/>
  <c r="AN700"/>
  <c r="AO700"/>
  <c r="AP700"/>
  <c r="AQ700"/>
  <c r="AR700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Z701"/>
  <c r="AA701"/>
  <c r="AB701"/>
  <c r="AC701"/>
  <c r="AD701"/>
  <c r="AE701"/>
  <c r="AF701"/>
  <c r="AG701"/>
  <c r="AH701"/>
  <c r="AI701"/>
  <c r="AK701"/>
  <c r="AL701"/>
  <c r="AM701"/>
  <c r="AN701"/>
  <c r="AO701"/>
  <c r="AP701"/>
  <c r="AQ701"/>
  <c r="AR701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Z702"/>
  <c r="AA702"/>
  <c r="AB702"/>
  <c r="AC702"/>
  <c r="AD702"/>
  <c r="AE702"/>
  <c r="AF702"/>
  <c r="AG702"/>
  <c r="AH702"/>
  <c r="AI702"/>
  <c r="AK702"/>
  <c r="AL702"/>
  <c r="AM702"/>
  <c r="AN702"/>
  <c r="AO702"/>
  <c r="AP702"/>
  <c r="AQ702"/>
  <c r="AR702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Z703"/>
  <c r="AA703"/>
  <c r="AB703"/>
  <c r="AC703"/>
  <c r="AD703"/>
  <c r="AE703"/>
  <c r="AF703"/>
  <c r="AG703"/>
  <c r="AH703"/>
  <c r="AI703"/>
  <c r="AK703"/>
  <c r="AL703"/>
  <c r="AM703"/>
  <c r="AN703"/>
  <c r="AO703"/>
  <c r="AP703"/>
  <c r="AQ703"/>
  <c r="AR703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Z704"/>
  <c r="AA704"/>
  <c r="AB704"/>
  <c r="AC704"/>
  <c r="AD704"/>
  <c r="AE704"/>
  <c r="AF704"/>
  <c r="AG704"/>
  <c r="AH704"/>
  <c r="AI704"/>
  <c r="AK704"/>
  <c r="AL704"/>
  <c r="AM704"/>
  <c r="AN704"/>
  <c r="AO704"/>
  <c r="AP704"/>
  <c r="AQ704"/>
  <c r="AR704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Z705"/>
  <c r="AA705"/>
  <c r="AB705"/>
  <c r="AC705"/>
  <c r="AD705"/>
  <c r="AE705"/>
  <c r="AF705"/>
  <c r="AG705"/>
  <c r="AH705"/>
  <c r="AI705"/>
  <c r="AK705"/>
  <c r="AL705"/>
  <c r="AM705"/>
  <c r="AN705"/>
  <c r="AO705"/>
  <c r="AP705"/>
  <c r="AQ705"/>
  <c r="AR705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Z706"/>
  <c r="AA706"/>
  <c r="AB706"/>
  <c r="AC706"/>
  <c r="AD706"/>
  <c r="AE706"/>
  <c r="AF706"/>
  <c r="AK706"/>
  <c r="AL706"/>
  <c r="AM706"/>
  <c r="AN706"/>
  <c r="AO706"/>
  <c r="AP706"/>
  <c r="AQ706"/>
  <c r="AR706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Z707"/>
  <c r="AA707"/>
  <c r="AB707"/>
  <c r="AC707"/>
  <c r="AD707"/>
  <c r="AE707"/>
  <c r="AF707"/>
  <c r="AG707"/>
  <c r="AH707"/>
  <c r="AI707"/>
  <c r="AK707"/>
  <c r="AL707"/>
  <c r="AM707"/>
  <c r="AN707"/>
  <c r="AO707"/>
  <c r="AP707"/>
  <c r="AQ707"/>
  <c r="AR707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Z708"/>
  <c r="AA708"/>
  <c r="AB708"/>
  <c r="AC708"/>
  <c r="AD708"/>
  <c r="AE708"/>
  <c r="AF708"/>
  <c r="AG708"/>
  <c r="AH708"/>
  <c r="AI708"/>
  <c r="AK708"/>
  <c r="AL708"/>
  <c r="AM708"/>
  <c r="AN708"/>
  <c r="AO708"/>
  <c r="AP708"/>
  <c r="AQ708"/>
  <c r="AR708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Z709"/>
  <c r="AA709"/>
  <c r="AB709"/>
  <c r="AC709"/>
  <c r="AD709"/>
  <c r="AE709"/>
  <c r="AF709"/>
  <c r="AG709"/>
  <c r="AH709"/>
  <c r="AI709"/>
  <c r="AK709"/>
  <c r="AL709"/>
  <c r="AM709"/>
  <c r="AN709"/>
  <c r="AO709"/>
  <c r="AP709"/>
  <c r="AQ709"/>
  <c r="AR709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Z710"/>
  <c r="AA710"/>
  <c r="AB710"/>
  <c r="AC710"/>
  <c r="AD710"/>
  <c r="AE710"/>
  <c r="AF710"/>
  <c r="AG710"/>
  <c r="AH710"/>
  <c r="AI710"/>
  <c r="AK710"/>
  <c r="AL710"/>
  <c r="AM710"/>
  <c r="AN710"/>
  <c r="AO710"/>
  <c r="AP710"/>
  <c r="AQ710"/>
  <c r="AR710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Z711"/>
  <c r="AA711"/>
  <c r="AB711"/>
  <c r="AC711"/>
  <c r="AD711"/>
  <c r="AE711"/>
  <c r="AF711"/>
  <c r="AG711"/>
  <c r="AH711"/>
  <c r="AI711"/>
  <c r="AK711"/>
  <c r="AL711"/>
  <c r="AM711"/>
  <c r="AN711"/>
  <c r="AO711"/>
  <c r="AP711"/>
  <c r="AQ711"/>
  <c r="AR711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AC712"/>
  <c r="AD712"/>
  <c r="AE712"/>
  <c r="AF712"/>
  <c r="AG712"/>
  <c r="AH712"/>
  <c r="AI712"/>
  <c r="AK712"/>
  <c r="AL712"/>
  <c r="AM712"/>
  <c r="AN712"/>
  <c r="AO712"/>
  <c r="AP712"/>
  <c r="AQ712"/>
  <c r="AR712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Z713"/>
  <c r="AA713"/>
  <c r="AB713"/>
  <c r="AC713"/>
  <c r="AD713"/>
  <c r="AE713"/>
  <c r="AF713"/>
  <c r="AG713"/>
  <c r="AH713"/>
  <c r="AI713"/>
  <c r="AK713"/>
  <c r="AL713"/>
  <c r="AM713"/>
  <c r="AN713"/>
  <c r="AO713"/>
  <c r="AP713"/>
  <c r="AQ713"/>
  <c r="AR713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Z714"/>
  <c r="AA714"/>
  <c r="AB714"/>
  <c r="AC714"/>
  <c r="AD714"/>
  <c r="AE714"/>
  <c r="AF714"/>
  <c r="AG714"/>
  <c r="AH714"/>
  <c r="AI714"/>
  <c r="AK714"/>
  <c r="AL714"/>
  <c r="AM714"/>
  <c r="AN714"/>
  <c r="AO714"/>
  <c r="AP714"/>
  <c r="AQ714"/>
  <c r="AR714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Z715"/>
  <c r="AA715"/>
  <c r="AB715"/>
  <c r="AC715"/>
  <c r="AD715"/>
  <c r="AE715"/>
  <c r="AF715"/>
  <c r="AG715"/>
  <c r="AH715"/>
  <c r="AI715"/>
  <c r="AK715"/>
  <c r="AL715"/>
  <c r="AM715"/>
  <c r="AN715"/>
  <c r="AO715"/>
  <c r="AP715"/>
  <c r="AQ715"/>
  <c r="AR715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Z716"/>
  <c r="AA716"/>
  <c r="AB716"/>
  <c r="AC716"/>
  <c r="AD716"/>
  <c r="AE716"/>
  <c r="AF716"/>
  <c r="AG716"/>
  <c r="AH716"/>
  <c r="AI716"/>
  <c r="AK716"/>
  <c r="AL716"/>
  <c r="AM716"/>
  <c r="AN716"/>
  <c r="AO716"/>
  <c r="AP716"/>
  <c r="AQ716"/>
  <c r="AR716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Z717"/>
  <c r="AA717"/>
  <c r="AB717"/>
  <c r="AC717"/>
  <c r="AD717"/>
  <c r="AE717"/>
  <c r="AF717"/>
  <c r="AG717"/>
  <c r="AH717"/>
  <c r="AI717"/>
  <c r="AK717"/>
  <c r="AL717"/>
  <c r="AM717"/>
  <c r="AN717"/>
  <c r="AO717"/>
  <c r="AP717"/>
  <c r="AQ717"/>
  <c r="AR717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Z718"/>
  <c r="AA718"/>
  <c r="AB718"/>
  <c r="AC718"/>
  <c r="AD718"/>
  <c r="AE718"/>
  <c r="AF718"/>
  <c r="AG718"/>
  <c r="AH718"/>
  <c r="AI718"/>
  <c r="AK718"/>
  <c r="AL718"/>
  <c r="AM718"/>
  <c r="AN718"/>
  <c r="AO718"/>
  <c r="AP718"/>
  <c r="AQ718"/>
  <c r="AR718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Z719"/>
  <c r="AA719"/>
  <c r="AB719"/>
  <c r="AC719"/>
  <c r="AD719"/>
  <c r="AE719"/>
  <c r="AF719"/>
  <c r="AG719"/>
  <c r="AH719"/>
  <c r="AI719"/>
  <c r="AK719"/>
  <c r="AL719"/>
  <c r="AM719"/>
  <c r="AN719"/>
  <c r="AO719"/>
  <c r="AP719"/>
  <c r="AQ719"/>
  <c r="AR719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Z720"/>
  <c r="AA720"/>
  <c r="AB720"/>
  <c r="AC720"/>
  <c r="AD720"/>
  <c r="AE720"/>
  <c r="AF720"/>
  <c r="AG720"/>
  <c r="AH720"/>
  <c r="AI720"/>
  <c r="AK720"/>
  <c r="AL720"/>
  <c r="AM720"/>
  <c r="AN720"/>
  <c r="AO720"/>
  <c r="AP720"/>
  <c r="AQ720"/>
  <c r="AR720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Z721"/>
  <c r="AA721"/>
  <c r="AB721"/>
  <c r="AC721"/>
  <c r="AD721"/>
  <c r="AE721"/>
  <c r="AF721"/>
  <c r="AG721"/>
  <c r="AH721"/>
  <c r="AI721"/>
  <c r="AK721"/>
  <c r="AL721"/>
  <c r="AM721"/>
  <c r="AN721"/>
  <c r="AO721"/>
  <c r="AP721"/>
  <c r="AQ721"/>
  <c r="AR721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Z722"/>
  <c r="AA722"/>
  <c r="AB722"/>
  <c r="AC722"/>
  <c r="AD722"/>
  <c r="AE722"/>
  <c r="AF722"/>
  <c r="AG722"/>
  <c r="AH722"/>
  <c r="AI722"/>
  <c r="AK722"/>
  <c r="AL722"/>
  <c r="AM722"/>
  <c r="AN722"/>
  <c r="AO722"/>
  <c r="AP722"/>
  <c r="AQ722"/>
  <c r="AR722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Z723"/>
  <c r="AA723"/>
  <c r="AB723"/>
  <c r="AC723"/>
  <c r="AD723"/>
  <c r="AE723"/>
  <c r="AF723"/>
  <c r="AG723"/>
  <c r="AH723"/>
  <c r="AI723"/>
  <c r="AK723"/>
  <c r="AL723"/>
  <c r="AM723"/>
  <c r="AN723"/>
  <c r="AO723"/>
  <c r="AP723"/>
  <c r="AQ723"/>
  <c r="AR723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AC724"/>
  <c r="AD724"/>
  <c r="AE724"/>
  <c r="AF724"/>
  <c r="AG724"/>
  <c r="AH724"/>
  <c r="AI724"/>
  <c r="AK724"/>
  <c r="AL724"/>
  <c r="AM724"/>
  <c r="AN724"/>
  <c r="AO724"/>
  <c r="AP724"/>
  <c r="AQ724"/>
  <c r="AR724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Z725"/>
  <c r="AA725"/>
  <c r="AB725"/>
  <c r="AC725"/>
  <c r="AD725"/>
  <c r="AE725"/>
  <c r="AF725"/>
  <c r="AG725"/>
  <c r="AH725"/>
  <c r="AI725"/>
  <c r="AK725"/>
  <c r="AL725"/>
  <c r="AM725"/>
  <c r="AN725"/>
  <c r="AO725"/>
  <c r="AP725"/>
  <c r="AQ725"/>
  <c r="AR725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Z726"/>
  <c r="AA726"/>
  <c r="AB726"/>
  <c r="AC726"/>
  <c r="AD726"/>
  <c r="AE726"/>
  <c r="AF726"/>
  <c r="AG726"/>
  <c r="AH726"/>
  <c r="AI726"/>
  <c r="AK726"/>
  <c r="AL726"/>
  <c r="AM726"/>
  <c r="AN726"/>
  <c r="AO726"/>
  <c r="AP726"/>
  <c r="AQ726"/>
  <c r="AR726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AC727"/>
  <c r="AD727"/>
  <c r="AE727"/>
  <c r="AF727"/>
  <c r="AG727"/>
  <c r="AH727"/>
  <c r="AI727"/>
  <c r="AK727"/>
  <c r="AL727"/>
  <c r="AM727"/>
  <c r="AN727"/>
  <c r="AO727"/>
  <c r="AP727"/>
  <c r="AQ727"/>
  <c r="AR727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Z728"/>
  <c r="AA728"/>
  <c r="AB728"/>
  <c r="AC728"/>
  <c r="AD728"/>
  <c r="AE728"/>
  <c r="AF728"/>
  <c r="AG728"/>
  <c r="AH728"/>
  <c r="AI728"/>
  <c r="AK728"/>
  <c r="AL728"/>
  <c r="AM728"/>
  <c r="AN728"/>
  <c r="AO728"/>
  <c r="AP728"/>
  <c r="AQ728"/>
  <c r="AR728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AC729"/>
  <c r="AD729"/>
  <c r="AE729"/>
  <c r="AF729"/>
  <c r="AG729"/>
  <c r="AH729"/>
  <c r="AI729"/>
  <c r="AK729"/>
  <c r="AL729"/>
  <c r="AM729"/>
  <c r="AN729"/>
  <c r="AO729"/>
  <c r="AP729"/>
  <c r="AQ729"/>
  <c r="AR729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Z730"/>
  <c r="AA730"/>
  <c r="AB730"/>
  <c r="AC730"/>
  <c r="AD730"/>
  <c r="AE730"/>
  <c r="AF730"/>
  <c r="AG730"/>
  <c r="AH730"/>
  <c r="AI730"/>
  <c r="AK730"/>
  <c r="AL730"/>
  <c r="AM730"/>
  <c r="AN730"/>
  <c r="AO730"/>
  <c r="AP730"/>
  <c r="AQ730"/>
  <c r="AR730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Z731"/>
  <c r="AA731"/>
  <c r="AB731"/>
  <c r="AC731"/>
  <c r="AD731"/>
  <c r="AE731"/>
  <c r="AF731"/>
  <c r="AG731"/>
  <c r="AH731"/>
  <c r="AI731"/>
  <c r="AK731"/>
  <c r="AL731"/>
  <c r="AM731"/>
  <c r="AN731"/>
  <c r="AO731"/>
  <c r="AP731"/>
  <c r="AQ731"/>
  <c r="AR731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Z732"/>
  <c r="AA732"/>
  <c r="AB732"/>
  <c r="AC732"/>
  <c r="AD732"/>
  <c r="AE732"/>
  <c r="AF732"/>
  <c r="AG732"/>
  <c r="AH732"/>
  <c r="AI732"/>
  <c r="AK732"/>
  <c r="AL732"/>
  <c r="AM732"/>
  <c r="AN732"/>
  <c r="AO732"/>
  <c r="AP732"/>
  <c r="AQ732"/>
  <c r="AR732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Z733"/>
  <c r="AA733"/>
  <c r="AB733"/>
  <c r="AC733"/>
  <c r="AD733"/>
  <c r="AE733"/>
  <c r="AF733"/>
  <c r="AG733"/>
  <c r="AH733"/>
  <c r="AI733"/>
  <c r="AK733"/>
  <c r="AL733"/>
  <c r="AM733"/>
  <c r="AN733"/>
  <c r="AO733"/>
  <c r="AP733"/>
  <c r="AQ733"/>
  <c r="AR733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Z734"/>
  <c r="AA734"/>
  <c r="AB734"/>
  <c r="AC734"/>
  <c r="AD734"/>
  <c r="AE734"/>
  <c r="AF734"/>
  <c r="AG734"/>
  <c r="AH734"/>
  <c r="AI734"/>
  <c r="AK734"/>
  <c r="AL734"/>
  <c r="AM734"/>
  <c r="AN734"/>
  <c r="AO734"/>
  <c r="AP734"/>
  <c r="AQ734"/>
  <c r="AR734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Z735"/>
  <c r="AA735"/>
  <c r="AB735"/>
  <c r="AC735"/>
  <c r="AD735"/>
  <c r="AE735"/>
  <c r="AF735"/>
  <c r="AG735"/>
  <c r="AH735"/>
  <c r="AI735"/>
  <c r="AK735"/>
  <c r="AL735"/>
  <c r="AM735"/>
  <c r="AN735"/>
  <c r="AO735"/>
  <c r="AP735"/>
  <c r="AQ735"/>
  <c r="AR735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AC736"/>
  <c r="AD736"/>
  <c r="AE736"/>
  <c r="AF736"/>
  <c r="AG736"/>
  <c r="AH736"/>
  <c r="AI736"/>
  <c r="AK736"/>
  <c r="AL736"/>
  <c r="AM736"/>
  <c r="AN736"/>
  <c r="AO736"/>
  <c r="AP736"/>
  <c r="AQ736"/>
  <c r="AR736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AC737"/>
  <c r="AD737"/>
  <c r="AE737"/>
  <c r="AF737"/>
  <c r="AG737"/>
  <c r="AH737"/>
  <c r="AI737"/>
  <c r="AK737"/>
  <c r="AL737"/>
  <c r="AM737"/>
  <c r="AN737"/>
  <c r="AO737"/>
  <c r="AP737"/>
  <c r="AQ737"/>
  <c r="AR737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Z738"/>
  <c r="AA738"/>
  <c r="AB738"/>
  <c r="AC738"/>
  <c r="AD738"/>
  <c r="AE738"/>
  <c r="AF738"/>
  <c r="AG738"/>
  <c r="AH738"/>
  <c r="AI738"/>
  <c r="AK738"/>
  <c r="AL738"/>
  <c r="AM738"/>
  <c r="AN738"/>
  <c r="AO738"/>
  <c r="AP738"/>
  <c r="AQ738"/>
  <c r="AR738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AC739"/>
  <c r="AD739"/>
  <c r="AE739"/>
  <c r="AF739"/>
  <c r="AG739"/>
  <c r="AH739"/>
  <c r="AI739"/>
  <c r="AK739"/>
  <c r="AL739"/>
  <c r="AM739"/>
  <c r="AN739"/>
  <c r="AO739"/>
  <c r="AP739"/>
  <c r="AQ739"/>
  <c r="AR739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Z740"/>
  <c r="AA740"/>
  <c r="AB740"/>
  <c r="AC740"/>
  <c r="AD740"/>
  <c r="AE740"/>
  <c r="AF740"/>
  <c r="AG740"/>
  <c r="AH740"/>
  <c r="AI740"/>
  <c r="AK740"/>
  <c r="AL740"/>
  <c r="AM740"/>
  <c r="AN740"/>
  <c r="AO740"/>
  <c r="AP740"/>
  <c r="AQ740"/>
  <c r="AR740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Z741"/>
  <c r="AA741"/>
  <c r="AB741"/>
  <c r="AC741"/>
  <c r="AD741"/>
  <c r="AE741"/>
  <c r="AF741"/>
  <c r="AG741"/>
  <c r="AH741"/>
  <c r="AI741"/>
  <c r="AK741"/>
  <c r="AL741"/>
  <c r="AM741"/>
  <c r="AN741"/>
  <c r="AO741"/>
  <c r="AP741"/>
  <c r="AQ741"/>
  <c r="AR741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AC742"/>
  <c r="AD742"/>
  <c r="AE742"/>
  <c r="AF742"/>
  <c r="AG742"/>
  <c r="AH742"/>
  <c r="AI742"/>
  <c r="AK742"/>
  <c r="AL742"/>
  <c r="AM742"/>
  <c r="AN742"/>
  <c r="AO742"/>
  <c r="AP742"/>
  <c r="AQ742"/>
  <c r="AR742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AC743"/>
  <c r="AD743"/>
  <c r="AE743"/>
  <c r="AF743"/>
  <c r="AG743"/>
  <c r="AH743"/>
  <c r="AI743"/>
  <c r="AK743"/>
  <c r="AL743"/>
  <c r="AM743"/>
  <c r="AN743"/>
  <c r="AO743"/>
  <c r="AP743"/>
  <c r="AQ743"/>
  <c r="AR743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Z744"/>
  <c r="AA744"/>
  <c r="AB744"/>
  <c r="AC744"/>
  <c r="AD744"/>
  <c r="AE744"/>
  <c r="AF744"/>
  <c r="AG744"/>
  <c r="AH744"/>
  <c r="AI744"/>
  <c r="AK744"/>
  <c r="AL744"/>
  <c r="AM744"/>
  <c r="AN744"/>
  <c r="AO744"/>
  <c r="AP744"/>
  <c r="AQ744"/>
  <c r="AR744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Z745"/>
  <c r="AA745"/>
  <c r="AB745"/>
  <c r="AC745"/>
  <c r="AD745"/>
  <c r="AE745"/>
  <c r="AF745"/>
  <c r="AG745"/>
  <c r="AH745"/>
  <c r="AI745"/>
  <c r="AK745"/>
  <c r="AL745"/>
  <c r="AM745"/>
  <c r="AN745"/>
  <c r="AO745"/>
  <c r="AP745"/>
  <c r="AQ745"/>
  <c r="AR745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Z746"/>
  <c r="AA746"/>
  <c r="AB746"/>
  <c r="AC746"/>
  <c r="AD746"/>
  <c r="AE746"/>
  <c r="AF746"/>
  <c r="AG746"/>
  <c r="AH746"/>
  <c r="AI746"/>
  <c r="AK746"/>
  <c r="AL746"/>
  <c r="AM746"/>
  <c r="AN746"/>
  <c r="AO746"/>
  <c r="AP746"/>
  <c r="AQ746"/>
  <c r="AR746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Z747"/>
  <c r="AA747"/>
  <c r="AB747"/>
  <c r="AC747"/>
  <c r="AD747"/>
  <c r="AE747"/>
  <c r="AF747"/>
  <c r="AG747"/>
  <c r="AH747"/>
  <c r="AI747"/>
  <c r="AK747"/>
  <c r="AL747"/>
  <c r="AM747"/>
  <c r="AN747"/>
  <c r="AO747"/>
  <c r="AP747"/>
  <c r="AQ747"/>
  <c r="AR747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AC748"/>
  <c r="AD748"/>
  <c r="AE748"/>
  <c r="AF748"/>
  <c r="AG748"/>
  <c r="AH748"/>
  <c r="AI748"/>
  <c r="AK748"/>
  <c r="AL748"/>
  <c r="AM748"/>
  <c r="AN748"/>
  <c r="AO748"/>
  <c r="AP748"/>
  <c r="AQ748"/>
  <c r="AR748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Z749"/>
  <c r="AA749"/>
  <c r="AB749"/>
  <c r="AC749"/>
  <c r="AD749"/>
  <c r="AE749"/>
  <c r="AF749"/>
  <c r="AG749"/>
  <c r="AH749"/>
  <c r="AI749"/>
  <c r="AK749"/>
  <c r="AL749"/>
  <c r="AM749"/>
  <c r="AN749"/>
  <c r="AO749"/>
  <c r="AP749"/>
  <c r="AQ749"/>
  <c r="AR749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Z750"/>
  <c r="AA750"/>
  <c r="AB750"/>
  <c r="AC750"/>
  <c r="AD750"/>
  <c r="AE750"/>
  <c r="AF750"/>
  <c r="AG750"/>
  <c r="AH750"/>
  <c r="AI750"/>
  <c r="AK750"/>
  <c r="AL750"/>
  <c r="AM750"/>
  <c r="AN750"/>
  <c r="AO750"/>
  <c r="AP750"/>
  <c r="AQ750"/>
  <c r="AR750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AC751"/>
  <c r="AD751"/>
  <c r="AE751"/>
  <c r="AF751"/>
  <c r="AG751"/>
  <c r="AH751"/>
  <c r="AI751"/>
  <c r="AK751"/>
  <c r="AL751"/>
  <c r="AM751"/>
  <c r="AN751"/>
  <c r="AO751"/>
  <c r="AP751"/>
  <c r="AQ751"/>
  <c r="AR751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Z752"/>
  <c r="AA752"/>
  <c r="AB752"/>
  <c r="AC752"/>
  <c r="AD752"/>
  <c r="AE752"/>
  <c r="AF752"/>
  <c r="AG752"/>
  <c r="AH752"/>
  <c r="AI752"/>
  <c r="AK752"/>
  <c r="AL752"/>
  <c r="AM752"/>
  <c r="AN752"/>
  <c r="AO752"/>
  <c r="AP752"/>
  <c r="AQ752"/>
  <c r="AR752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AC753"/>
  <c r="AD753"/>
  <c r="AE753"/>
  <c r="AF753"/>
  <c r="AG753"/>
  <c r="AH753"/>
  <c r="AI753"/>
  <c r="AK753"/>
  <c r="AL753"/>
  <c r="AM753"/>
  <c r="AN753"/>
  <c r="AO753"/>
  <c r="AP753"/>
  <c r="AQ753"/>
  <c r="AR753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AC754"/>
  <c r="AD754"/>
  <c r="AE754"/>
  <c r="AF754"/>
  <c r="AG754"/>
  <c r="AH754"/>
  <c r="AI754"/>
  <c r="AK754"/>
  <c r="AL754"/>
  <c r="AM754"/>
  <c r="AN754"/>
  <c r="AO754"/>
  <c r="AP754"/>
  <c r="AQ754"/>
  <c r="AR754"/>
  <c r="D755"/>
  <c r="E755"/>
  <c r="F755"/>
  <c r="G755"/>
  <c r="H755"/>
  <c r="I755"/>
  <c r="J755"/>
  <c r="K755"/>
  <c r="N755"/>
  <c r="O755"/>
  <c r="P755"/>
  <c r="Q755"/>
  <c r="R755"/>
  <c r="S755"/>
  <c r="T755"/>
  <c r="U755"/>
  <c r="V755"/>
  <c r="W755"/>
  <c r="X755"/>
  <c r="Y755"/>
  <c r="Z755"/>
  <c r="AA755"/>
  <c r="AB755"/>
  <c r="AC755"/>
  <c r="AD755"/>
  <c r="AE755"/>
  <c r="AF755"/>
  <c r="AG755"/>
  <c r="AK755"/>
  <c r="AL755"/>
  <c r="AM755"/>
  <c r="AN755"/>
  <c r="AO755"/>
  <c r="AP755"/>
  <c r="AQ755"/>
  <c r="AR755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Z756"/>
  <c r="AA756"/>
  <c r="AB756"/>
  <c r="AC756"/>
  <c r="AD756"/>
  <c r="AE756"/>
  <c r="AF756"/>
  <c r="AG756"/>
  <c r="AH756"/>
  <c r="AI756"/>
  <c r="AK756"/>
  <c r="AL756"/>
  <c r="AM756"/>
  <c r="AN756"/>
  <c r="AO756"/>
  <c r="AP756"/>
  <c r="AQ756"/>
  <c r="AR756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AC757"/>
  <c r="AD757"/>
  <c r="AE757"/>
  <c r="AF757"/>
  <c r="AG757"/>
  <c r="AH757"/>
  <c r="AI757"/>
  <c r="AK757"/>
  <c r="AL757"/>
  <c r="AM757"/>
  <c r="AN757"/>
  <c r="AO757"/>
  <c r="AP757"/>
  <c r="AQ757"/>
  <c r="AR757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Z758"/>
  <c r="AA758"/>
  <c r="AB758"/>
  <c r="AC758"/>
  <c r="AD758"/>
  <c r="AE758"/>
  <c r="AF758"/>
  <c r="AG758"/>
  <c r="AH758"/>
  <c r="AI758"/>
  <c r="AK758"/>
  <c r="AL758"/>
  <c r="AM758"/>
  <c r="AN758"/>
  <c r="AO758"/>
  <c r="AP758"/>
  <c r="AQ758"/>
  <c r="AR758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AC759"/>
  <c r="AD759"/>
  <c r="AE759"/>
  <c r="AF759"/>
  <c r="AG759"/>
  <c r="AH759"/>
  <c r="AI759"/>
  <c r="AK759"/>
  <c r="AL759"/>
  <c r="AM759"/>
  <c r="AN759"/>
  <c r="AO759"/>
  <c r="AP759"/>
  <c r="AQ759"/>
  <c r="AR759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Z760"/>
  <c r="AA760"/>
  <c r="AB760"/>
  <c r="AC760"/>
  <c r="AD760"/>
  <c r="AE760"/>
  <c r="AF760"/>
  <c r="AG760"/>
  <c r="AH760"/>
  <c r="AI760"/>
  <c r="AK760"/>
  <c r="AL760"/>
  <c r="AM760"/>
  <c r="AN760"/>
  <c r="AO760"/>
  <c r="AP760"/>
  <c r="AQ760"/>
  <c r="AR760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AC761"/>
  <c r="AD761"/>
  <c r="AE761"/>
  <c r="AF761"/>
  <c r="AG761"/>
  <c r="AH761"/>
  <c r="AI761"/>
  <c r="AK761"/>
  <c r="AL761"/>
  <c r="AM761"/>
  <c r="AN761"/>
  <c r="AO761"/>
  <c r="AP761"/>
  <c r="AQ761"/>
  <c r="AR761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Z762"/>
  <c r="AA762"/>
  <c r="AB762"/>
  <c r="AC762"/>
  <c r="AD762"/>
  <c r="AE762"/>
  <c r="AF762"/>
  <c r="AG762"/>
  <c r="AH762"/>
  <c r="AI762"/>
  <c r="AK762"/>
  <c r="AL762"/>
  <c r="AM762"/>
  <c r="AN762"/>
  <c r="AO762"/>
  <c r="AP762"/>
  <c r="AQ762"/>
  <c r="AR762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Z763"/>
  <c r="AA763"/>
  <c r="AB763"/>
  <c r="AC763"/>
  <c r="AD763"/>
  <c r="AE763"/>
  <c r="AF763"/>
  <c r="AG763"/>
  <c r="AH763"/>
  <c r="AI763"/>
  <c r="AK763"/>
  <c r="AL763"/>
  <c r="AM763"/>
  <c r="AN763"/>
  <c r="AO763"/>
  <c r="AP763"/>
  <c r="AQ763"/>
  <c r="AR763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Z764"/>
  <c r="AA764"/>
  <c r="AB764"/>
  <c r="AC764"/>
  <c r="AD764"/>
  <c r="AE764"/>
  <c r="AF764"/>
  <c r="AG764"/>
  <c r="AH764"/>
  <c r="AI764"/>
  <c r="AK764"/>
  <c r="AL764"/>
  <c r="AM764"/>
  <c r="AN764"/>
  <c r="AO764"/>
  <c r="AP764"/>
  <c r="AQ764"/>
  <c r="AR764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Z765"/>
  <c r="AA765"/>
  <c r="AB765"/>
  <c r="AC765"/>
  <c r="AD765"/>
  <c r="AE765"/>
  <c r="AF765"/>
  <c r="AG765"/>
  <c r="AH765"/>
  <c r="AI765"/>
  <c r="AK765"/>
  <c r="AL765"/>
  <c r="AM765"/>
  <c r="AN765"/>
  <c r="AO765"/>
  <c r="AP765"/>
  <c r="AQ765"/>
  <c r="AR765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Z766"/>
  <c r="AA766"/>
  <c r="AB766"/>
  <c r="AC766"/>
  <c r="AD766"/>
  <c r="AE766"/>
  <c r="AF766"/>
  <c r="AG766"/>
  <c r="AH766"/>
  <c r="AI766"/>
  <c r="AK766"/>
  <c r="AL766"/>
  <c r="AM766"/>
  <c r="AN766"/>
  <c r="AO766"/>
  <c r="AP766"/>
  <c r="AQ766"/>
  <c r="AR766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Z767"/>
  <c r="AA767"/>
  <c r="AB767"/>
  <c r="AC767"/>
  <c r="AD767"/>
  <c r="AE767"/>
  <c r="AF767"/>
  <c r="AG767"/>
  <c r="AH767"/>
  <c r="AI767"/>
  <c r="AK767"/>
  <c r="AL767"/>
  <c r="AM767"/>
  <c r="AN767"/>
  <c r="AO767"/>
  <c r="AP767"/>
  <c r="AQ767"/>
  <c r="AR767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Z768"/>
  <c r="AA768"/>
  <c r="AB768"/>
  <c r="AC768"/>
  <c r="AD768"/>
  <c r="AE768"/>
  <c r="AF768"/>
  <c r="AG768"/>
  <c r="AH768"/>
  <c r="AI768"/>
  <c r="AK768"/>
  <c r="AL768"/>
  <c r="AM768"/>
  <c r="AN768"/>
  <c r="AO768"/>
  <c r="AP768"/>
  <c r="AQ768"/>
  <c r="AR768"/>
  <c r="L394"/>
  <c r="M394"/>
  <c r="X394"/>
  <c r="Y394"/>
  <c r="AF394"/>
  <c r="AG394"/>
  <c r="AH394"/>
  <c r="AI394"/>
  <c r="AQ394"/>
  <c r="AR394"/>
  <c r="L395"/>
  <c r="M395"/>
  <c r="X395"/>
  <c r="Y395"/>
  <c r="AF395"/>
  <c r="AG395"/>
  <c r="AH395"/>
  <c r="AI395"/>
  <c r="AQ395"/>
  <c r="AR395"/>
  <c r="L396"/>
  <c r="M396"/>
  <c r="X396"/>
  <c r="Y396"/>
  <c r="AF396"/>
  <c r="AG396"/>
  <c r="AH396"/>
  <c r="AI396"/>
  <c r="AQ396"/>
  <c r="AR396"/>
  <c r="L397"/>
  <c r="M397"/>
  <c r="X397"/>
  <c r="Y397"/>
  <c r="AF397"/>
  <c r="AG397"/>
  <c r="AH397"/>
  <c r="AI397"/>
  <c r="AQ397"/>
  <c r="AR397"/>
  <c r="L398"/>
  <c r="M398"/>
  <c r="X398"/>
  <c r="Y398"/>
  <c r="AF398"/>
  <c r="AG398"/>
  <c r="AH398"/>
  <c r="AI398"/>
  <c r="AQ398"/>
  <c r="AR398"/>
  <c r="L399"/>
  <c r="M399"/>
  <c r="X399"/>
  <c r="Y399"/>
  <c r="AF399"/>
  <c r="AG399"/>
  <c r="AH399"/>
  <c r="AI399"/>
  <c r="AQ399"/>
  <c r="AR399"/>
  <c r="L400"/>
  <c r="M400"/>
  <c r="X400"/>
  <c r="Y400"/>
  <c r="AF400"/>
  <c r="AG400"/>
  <c r="AH400"/>
  <c r="AI400"/>
  <c r="AQ400"/>
  <c r="AR400"/>
  <c r="L401"/>
  <c r="M401"/>
  <c r="X401"/>
  <c r="Y401"/>
  <c r="AF401"/>
  <c r="AG401"/>
  <c r="AH401"/>
  <c r="AI401"/>
  <c r="AQ401"/>
  <c r="AR401"/>
  <c r="X402"/>
  <c r="Y402"/>
  <c r="AF402"/>
  <c r="AG402"/>
  <c r="AH402"/>
  <c r="AI402"/>
  <c r="AQ402"/>
  <c r="AR402"/>
  <c r="L403"/>
  <c r="M403"/>
  <c r="X403"/>
  <c r="Y403"/>
  <c r="AF403"/>
  <c r="AH403" s="1"/>
  <c r="AG403"/>
  <c r="AQ403"/>
  <c r="AR403"/>
  <c r="L404"/>
  <c r="M404"/>
  <c r="X404"/>
  <c r="Y404"/>
  <c r="AF404"/>
  <c r="AG404"/>
  <c r="AH404"/>
  <c r="AI404"/>
  <c r="AQ404"/>
  <c r="AR404"/>
  <c r="L405"/>
  <c r="M405"/>
  <c r="X405"/>
  <c r="Y405"/>
  <c r="AF405"/>
  <c r="AG405"/>
  <c r="AH405"/>
  <c r="AI405"/>
  <c r="AQ405"/>
  <c r="AR405"/>
  <c r="L406"/>
  <c r="M406"/>
  <c r="X406"/>
  <c r="Y406"/>
  <c r="AF406"/>
  <c r="AG406"/>
  <c r="AH406"/>
  <c r="AI406"/>
  <c r="AQ406"/>
  <c r="AR406"/>
  <c r="L407"/>
  <c r="M407"/>
  <c r="X407"/>
  <c r="Y407"/>
  <c r="AF407"/>
  <c r="AG407"/>
  <c r="AH407"/>
  <c r="AI407"/>
  <c r="AQ407"/>
  <c r="AR407"/>
  <c r="L408"/>
  <c r="M408"/>
  <c r="X408"/>
  <c r="Y408"/>
  <c r="AF408"/>
  <c r="AH408" s="1"/>
  <c r="AG408"/>
  <c r="AQ408"/>
  <c r="AR408"/>
  <c r="L409"/>
  <c r="M409"/>
  <c r="X409"/>
  <c r="Y409"/>
  <c r="AF409"/>
  <c r="AG409"/>
  <c r="AH409"/>
  <c r="AI409"/>
  <c r="AQ409"/>
  <c r="AR409"/>
  <c r="L410"/>
  <c r="M410"/>
  <c r="X410"/>
  <c r="Y410"/>
  <c r="AF410"/>
  <c r="AG410"/>
  <c r="AH410"/>
  <c r="AI410"/>
  <c r="AQ410"/>
  <c r="AR410"/>
  <c r="L411"/>
  <c r="M411"/>
  <c r="X411"/>
  <c r="Y411"/>
  <c r="AF411"/>
  <c r="AG411"/>
  <c r="AH411"/>
  <c r="AI411"/>
  <c r="AQ411"/>
  <c r="AR411"/>
  <c r="L412"/>
  <c r="M412"/>
  <c r="AF412"/>
  <c r="AG412"/>
  <c r="AH412"/>
  <c r="AI412"/>
  <c r="AQ412"/>
  <c r="AR412"/>
  <c r="L413"/>
  <c r="M413"/>
  <c r="X413"/>
  <c r="Y413"/>
  <c r="AF413"/>
  <c r="AG413"/>
  <c r="AH413"/>
  <c r="AI413"/>
  <c r="AQ413"/>
  <c r="AR413"/>
  <c r="L414"/>
  <c r="M414"/>
  <c r="X414"/>
  <c r="Y414"/>
  <c r="AF414"/>
  <c r="AG414"/>
  <c r="AH414"/>
  <c r="AI414"/>
  <c r="AQ414"/>
  <c r="AR414"/>
  <c r="L415"/>
  <c r="M415"/>
  <c r="X415"/>
  <c r="Y415"/>
  <c r="AF415"/>
  <c r="AG415"/>
  <c r="AH415"/>
  <c r="AI415"/>
  <c r="AQ415"/>
  <c r="AR415"/>
  <c r="L416"/>
  <c r="M416"/>
  <c r="X416"/>
  <c r="Y416"/>
  <c r="AF416"/>
  <c r="AG416"/>
  <c r="AH416"/>
  <c r="AI416"/>
  <c r="AQ416"/>
  <c r="AR416"/>
  <c r="L417"/>
  <c r="M417"/>
  <c r="X417"/>
  <c r="Y417"/>
  <c r="AF417"/>
  <c r="AG417"/>
  <c r="AH417"/>
  <c r="AI417"/>
  <c r="AQ417"/>
  <c r="AR417"/>
  <c r="L418"/>
  <c r="M418"/>
  <c r="X418"/>
  <c r="Y418"/>
  <c r="AF418"/>
  <c r="AG418"/>
  <c r="AH418"/>
  <c r="AI418"/>
  <c r="AQ418"/>
  <c r="AR418"/>
  <c r="L419"/>
  <c r="M419"/>
  <c r="X419"/>
  <c r="Y419"/>
  <c r="AF419"/>
  <c r="AG419"/>
  <c r="AH419"/>
  <c r="AI419"/>
  <c r="AQ419"/>
  <c r="AR419"/>
  <c r="L420"/>
  <c r="M420"/>
  <c r="X420"/>
  <c r="Y420"/>
  <c r="AF420"/>
  <c r="AG420"/>
  <c r="AH420"/>
  <c r="AI420"/>
  <c r="AQ420"/>
  <c r="AR420"/>
  <c r="L421"/>
  <c r="M421"/>
  <c r="X421"/>
  <c r="Y421"/>
  <c r="AF421"/>
  <c r="AG421"/>
  <c r="AH421"/>
  <c r="AI421"/>
  <c r="AQ421"/>
  <c r="AR421"/>
  <c r="L422"/>
  <c r="M422"/>
  <c r="X422"/>
  <c r="Y422"/>
  <c r="AF422"/>
  <c r="AG422"/>
  <c r="AH422"/>
  <c r="AI422"/>
  <c r="AQ422"/>
  <c r="AR422"/>
  <c r="L423"/>
  <c r="M423"/>
  <c r="X423"/>
  <c r="Y423"/>
  <c r="AF423"/>
  <c r="AG423"/>
  <c r="AH423"/>
  <c r="AI423"/>
  <c r="AQ423"/>
  <c r="AR423"/>
  <c r="L424"/>
  <c r="M424"/>
  <c r="X424"/>
  <c r="Y424"/>
  <c r="AF424"/>
  <c r="AG424"/>
  <c r="AH424"/>
  <c r="AI424"/>
  <c r="AQ424"/>
  <c r="AR424"/>
  <c r="L425"/>
  <c r="M425"/>
  <c r="X425"/>
  <c r="Y425"/>
  <c r="AF425"/>
  <c r="AG425"/>
  <c r="AH425"/>
  <c r="AI425"/>
  <c r="AQ425"/>
  <c r="AR425"/>
  <c r="L426"/>
  <c r="M426"/>
  <c r="X426"/>
  <c r="Y426"/>
  <c r="AF426"/>
  <c r="AG426"/>
  <c r="AH426"/>
  <c r="AI426"/>
  <c r="AQ426"/>
  <c r="AR426"/>
  <c r="L427"/>
  <c r="M427"/>
  <c r="X427"/>
  <c r="Y427"/>
  <c r="AF427"/>
  <c r="AG427"/>
  <c r="AH427"/>
  <c r="AI427"/>
  <c r="AQ427"/>
  <c r="AR427"/>
  <c r="L428"/>
  <c r="M428"/>
  <c r="X428"/>
  <c r="Y428"/>
  <c r="AF428"/>
  <c r="AG428"/>
  <c r="AH428"/>
  <c r="AI428"/>
  <c r="AQ428"/>
  <c r="AR428"/>
  <c r="L429"/>
  <c r="M429"/>
  <c r="X429"/>
  <c r="Y429"/>
  <c r="AF429"/>
  <c r="AG429"/>
  <c r="AH429"/>
  <c r="AI429"/>
  <c r="AQ429"/>
  <c r="AR429"/>
  <c r="L430"/>
  <c r="M430"/>
  <c r="X430"/>
  <c r="Y430"/>
  <c r="AF430"/>
  <c r="AG430"/>
  <c r="AH430"/>
  <c r="AI430"/>
  <c r="AQ430"/>
  <c r="AR430"/>
  <c r="L431"/>
  <c r="M431"/>
  <c r="X431"/>
  <c r="Y431"/>
  <c r="AF431"/>
  <c r="AG431"/>
  <c r="AH431"/>
  <c r="AI431"/>
  <c r="AQ431"/>
  <c r="AR431"/>
  <c r="L432"/>
  <c r="M432"/>
  <c r="X432"/>
  <c r="Y432"/>
  <c r="AF432"/>
  <c r="AG432"/>
  <c r="AQ432"/>
  <c r="AR432"/>
  <c r="AF433"/>
  <c r="AG433"/>
  <c r="AH433"/>
  <c r="AI433"/>
  <c r="AQ433"/>
  <c r="AR433"/>
  <c r="AQ434"/>
  <c r="AR434"/>
  <c r="AF435"/>
  <c r="AG435"/>
  <c r="AH435"/>
  <c r="AI435"/>
  <c r="AQ435"/>
  <c r="AR435"/>
  <c r="AF436"/>
  <c r="AG436"/>
  <c r="AH436"/>
  <c r="AI436"/>
  <c r="AQ436"/>
  <c r="AR436"/>
  <c r="AF437"/>
  <c r="AG437"/>
  <c r="AH437"/>
  <c r="AI437"/>
  <c r="AQ437"/>
  <c r="AR437"/>
  <c r="AF438"/>
  <c r="AG438"/>
  <c r="AH438"/>
  <c r="AI438"/>
  <c r="AQ438"/>
  <c r="AR438"/>
  <c r="AF439"/>
  <c r="AG439"/>
  <c r="AH439"/>
  <c r="AI439"/>
  <c r="AQ439"/>
  <c r="AR439"/>
  <c r="AF440"/>
  <c r="AG440"/>
  <c r="AH440"/>
  <c r="AI440"/>
  <c r="AQ440"/>
  <c r="AR440"/>
  <c r="L441"/>
  <c r="M441"/>
  <c r="X441"/>
  <c r="Y441"/>
  <c r="AF441"/>
  <c r="AG441"/>
  <c r="AH441"/>
  <c r="AI441"/>
  <c r="AQ441"/>
  <c r="AR441"/>
  <c r="L442"/>
  <c r="M442"/>
  <c r="X442"/>
  <c r="Y442"/>
  <c r="AF442"/>
  <c r="AH442" s="1"/>
  <c r="AG442"/>
  <c r="AQ442"/>
  <c r="AR442"/>
  <c r="L443"/>
  <c r="M443"/>
  <c r="X443"/>
  <c r="Y443"/>
  <c r="AF443"/>
  <c r="AG443"/>
  <c r="AH443"/>
  <c r="AI443"/>
  <c r="AQ443"/>
  <c r="AR443"/>
  <c r="L444"/>
  <c r="M444"/>
  <c r="X444"/>
  <c r="Y444"/>
  <c r="AF444"/>
  <c r="AG444"/>
  <c r="AH444"/>
  <c r="AI444"/>
  <c r="AQ444"/>
  <c r="AR444"/>
  <c r="L445"/>
  <c r="M445"/>
  <c r="X445"/>
  <c r="Y445"/>
  <c r="AF445"/>
  <c r="AG445"/>
  <c r="AH445"/>
  <c r="AI445"/>
  <c r="AQ445"/>
  <c r="AR445"/>
  <c r="L446"/>
  <c r="M446"/>
  <c r="X446"/>
  <c r="Y446"/>
  <c r="AF446"/>
  <c r="AG446"/>
  <c r="AH446"/>
  <c r="AI446"/>
  <c r="AQ446"/>
  <c r="AR446"/>
  <c r="L447"/>
  <c r="M447"/>
  <c r="X447"/>
  <c r="Y447"/>
  <c r="AF447"/>
  <c r="AG447"/>
  <c r="AH447"/>
  <c r="AI447"/>
  <c r="AQ447"/>
  <c r="AR447"/>
  <c r="L448"/>
  <c r="M448"/>
  <c r="X448"/>
  <c r="Y448"/>
  <c r="AF448"/>
  <c r="AG448"/>
  <c r="AH448"/>
  <c r="AI448"/>
  <c r="AQ448"/>
  <c r="AR448"/>
  <c r="L449"/>
  <c r="M449"/>
  <c r="X449"/>
  <c r="Y449"/>
  <c r="AF449"/>
  <c r="AG449"/>
  <c r="AH449"/>
  <c r="AI449"/>
  <c r="AQ449"/>
  <c r="AR449"/>
  <c r="L450"/>
  <c r="M450"/>
  <c r="X450"/>
  <c r="Y450"/>
  <c r="AF450"/>
  <c r="AG450"/>
  <c r="AH450"/>
  <c r="AI450"/>
  <c r="AQ450"/>
  <c r="AR450"/>
  <c r="L451"/>
  <c r="M451"/>
  <c r="X451"/>
  <c r="Y451"/>
  <c r="AF451"/>
  <c r="AG451"/>
  <c r="AH451"/>
  <c r="AI451"/>
  <c r="AQ451"/>
  <c r="AR451"/>
  <c r="L452"/>
  <c r="M452"/>
  <c r="X452"/>
  <c r="Y452"/>
  <c r="AF452"/>
  <c r="AG452"/>
  <c r="AH452"/>
  <c r="AI452"/>
  <c r="AQ452"/>
  <c r="AR452"/>
  <c r="L453"/>
  <c r="M453"/>
  <c r="X453"/>
  <c r="Y453"/>
  <c r="AF453"/>
  <c r="AG453"/>
  <c r="AH453"/>
  <c r="AI453"/>
  <c r="AQ453"/>
  <c r="AR453"/>
  <c r="L454"/>
  <c r="M454"/>
  <c r="X454"/>
  <c r="Y454"/>
  <c r="AF454"/>
  <c r="AG454"/>
  <c r="AH454"/>
  <c r="AI454"/>
  <c r="AQ454"/>
  <c r="AR454"/>
  <c r="L455"/>
  <c r="M455"/>
  <c r="X455"/>
  <c r="Y455"/>
  <c r="AF455"/>
  <c r="AG455"/>
  <c r="AH455"/>
  <c r="AI455"/>
  <c r="AQ455"/>
  <c r="AR455"/>
  <c r="L456"/>
  <c r="M456"/>
  <c r="X456"/>
  <c r="Y456"/>
  <c r="AF456"/>
  <c r="AG456"/>
  <c r="AH456"/>
  <c r="AI456"/>
  <c r="AQ456"/>
  <c r="AR456"/>
  <c r="L457"/>
  <c r="M457"/>
  <c r="X457"/>
  <c r="Y457"/>
  <c r="AF457"/>
  <c r="AG457"/>
  <c r="AH457"/>
  <c r="AI457"/>
  <c r="AQ457"/>
  <c r="AR457"/>
  <c r="L458"/>
  <c r="M458"/>
  <c r="X458"/>
  <c r="Y458"/>
  <c r="AF458"/>
  <c r="AG458"/>
  <c r="AH458"/>
  <c r="AI458"/>
  <c r="AQ458"/>
  <c r="AR458"/>
  <c r="L459"/>
  <c r="M459"/>
  <c r="X459"/>
  <c r="Y459"/>
  <c r="AF459"/>
  <c r="AG459"/>
  <c r="AH459"/>
  <c r="AI459"/>
  <c r="AQ459"/>
  <c r="AR459"/>
  <c r="L460"/>
  <c r="M460"/>
  <c r="X460"/>
  <c r="Y460"/>
  <c r="AF460"/>
  <c r="AG460"/>
  <c r="AH460"/>
  <c r="AI460"/>
  <c r="AQ460"/>
  <c r="AR460"/>
  <c r="L461"/>
  <c r="M461"/>
  <c r="X461"/>
  <c r="Y461"/>
  <c r="AF461"/>
  <c r="AG461"/>
  <c r="AH461"/>
  <c r="AI461"/>
  <c r="AQ461"/>
  <c r="AR461"/>
  <c r="L462"/>
  <c r="M462"/>
  <c r="X462"/>
  <c r="Y462"/>
  <c r="AF462"/>
  <c r="AG462"/>
  <c r="AH462"/>
  <c r="AI462"/>
  <c r="AQ462"/>
  <c r="AR462"/>
  <c r="L463"/>
  <c r="M463"/>
  <c r="X463"/>
  <c r="Y463"/>
  <c r="AF463"/>
  <c r="AG463"/>
  <c r="AH463"/>
  <c r="AI463"/>
  <c r="AQ463"/>
  <c r="AR463"/>
  <c r="L464"/>
  <c r="M464"/>
  <c r="X464"/>
  <c r="Y464"/>
  <c r="AF464"/>
  <c r="AG464"/>
  <c r="AH464"/>
  <c r="AI464"/>
  <c r="AQ464"/>
  <c r="AR464"/>
  <c r="L465"/>
  <c r="M465"/>
  <c r="X465"/>
  <c r="Y465"/>
  <c r="AF465"/>
  <c r="AG465"/>
  <c r="AH465"/>
  <c r="AI465"/>
  <c r="AQ465"/>
  <c r="AR465"/>
  <c r="L466"/>
  <c r="M466"/>
  <c r="X466"/>
  <c r="Y466"/>
  <c r="AF466"/>
  <c r="AG466"/>
  <c r="AH466"/>
  <c r="AI466"/>
  <c r="AQ466"/>
  <c r="AR466"/>
  <c r="L467"/>
  <c r="M467"/>
  <c r="X467"/>
  <c r="Y467"/>
  <c r="AF467"/>
  <c r="AG467"/>
  <c r="AH467"/>
  <c r="AI467"/>
  <c r="AQ467"/>
  <c r="AR467"/>
  <c r="L468"/>
  <c r="M468"/>
  <c r="X468"/>
  <c r="Y468"/>
  <c r="AF468"/>
  <c r="AG468"/>
  <c r="AH468"/>
  <c r="AI468"/>
  <c r="AQ468"/>
  <c r="AR468"/>
  <c r="L469"/>
  <c r="M469"/>
  <c r="X469"/>
  <c r="Y469"/>
  <c r="AF469"/>
  <c r="AG469"/>
  <c r="AH469"/>
  <c r="AI469"/>
  <c r="AQ469"/>
  <c r="AR469"/>
  <c r="L470"/>
  <c r="M470"/>
  <c r="X470"/>
  <c r="Y470"/>
  <c r="AF470"/>
  <c r="AG470"/>
  <c r="AH470"/>
  <c r="AI470"/>
  <c r="AQ470"/>
  <c r="AR470"/>
  <c r="L471"/>
  <c r="M471"/>
  <c r="X471"/>
  <c r="Y471"/>
  <c r="AF471"/>
  <c r="AG471"/>
  <c r="AH471"/>
  <c r="AI471"/>
  <c r="AQ471"/>
  <c r="AR471"/>
  <c r="L472"/>
  <c r="M472"/>
  <c r="X472"/>
  <c r="Y472"/>
  <c r="AF472"/>
  <c r="AH472" s="1"/>
  <c r="AG472"/>
  <c r="AQ472"/>
  <c r="AR472"/>
  <c r="L473"/>
  <c r="M473"/>
  <c r="X473"/>
  <c r="Y473"/>
  <c r="AF473"/>
  <c r="AG473"/>
  <c r="AQ473"/>
  <c r="AR473"/>
  <c r="L474"/>
  <c r="M474"/>
  <c r="X474"/>
  <c r="Y474"/>
  <c r="AF474"/>
  <c r="AG474"/>
  <c r="AH474"/>
  <c r="AI474"/>
  <c r="AQ474"/>
  <c r="AR474"/>
  <c r="L475"/>
  <c r="M475"/>
  <c r="X475"/>
  <c r="Y475"/>
  <c r="AF475"/>
  <c r="AG475"/>
  <c r="AH475"/>
  <c r="AI475"/>
  <c r="AQ475"/>
  <c r="AR475"/>
  <c r="L476"/>
  <c r="M476"/>
  <c r="X476"/>
  <c r="Y476"/>
  <c r="AF476"/>
  <c r="AG476"/>
  <c r="AH476"/>
  <c r="AI476"/>
  <c r="AQ476"/>
  <c r="AR476"/>
  <c r="L477"/>
  <c r="M477"/>
  <c r="X477"/>
  <c r="Y477"/>
  <c r="AF477"/>
  <c r="AG477"/>
  <c r="AH477"/>
  <c r="AI477"/>
  <c r="AQ477"/>
  <c r="AR477"/>
  <c r="L478"/>
  <c r="M478"/>
  <c r="X478"/>
  <c r="Y478"/>
  <c r="AF478"/>
  <c r="AG478"/>
  <c r="AH478"/>
  <c r="AI478"/>
  <c r="AQ478"/>
  <c r="AR478"/>
  <c r="L479"/>
  <c r="M479"/>
  <c r="X479"/>
  <c r="Y479"/>
  <c r="AF479"/>
  <c r="AG479"/>
  <c r="AH479"/>
  <c r="AI479"/>
  <c r="AQ479"/>
  <c r="AR479"/>
  <c r="L480"/>
  <c r="M480"/>
  <c r="X480"/>
  <c r="Y480"/>
  <c r="AF480"/>
  <c r="AG480"/>
  <c r="AH480"/>
  <c r="AI480"/>
  <c r="AQ480"/>
  <c r="AR480"/>
  <c r="L481"/>
  <c r="M481"/>
  <c r="X481"/>
  <c r="Y481"/>
  <c r="AF481"/>
  <c r="AG481"/>
  <c r="AH481"/>
  <c r="AI481"/>
  <c r="AQ481"/>
  <c r="AR481"/>
  <c r="L482"/>
  <c r="M482"/>
  <c r="X482"/>
  <c r="Y482"/>
  <c r="AF482"/>
  <c r="AG482"/>
  <c r="AH482"/>
  <c r="AI482"/>
  <c r="AQ482"/>
  <c r="AR482"/>
  <c r="L483"/>
  <c r="M483"/>
  <c r="X483"/>
  <c r="Y483"/>
  <c r="AF483"/>
  <c r="AG483"/>
  <c r="AH483"/>
  <c r="AI483"/>
  <c r="AQ483"/>
  <c r="AR483"/>
  <c r="L484"/>
  <c r="M484"/>
  <c r="X484"/>
  <c r="Y484"/>
  <c r="AF484"/>
  <c r="AG484"/>
  <c r="AH484"/>
  <c r="AI484"/>
  <c r="AQ484"/>
  <c r="AR484"/>
  <c r="L485"/>
  <c r="M485"/>
  <c r="X485"/>
  <c r="Y485"/>
  <c r="AF485"/>
  <c r="AG485"/>
  <c r="AH485"/>
  <c r="AI485"/>
  <c r="AQ485"/>
  <c r="AR485"/>
  <c r="AF486"/>
  <c r="AG486"/>
  <c r="AH486"/>
  <c r="AI486"/>
  <c r="AQ486"/>
  <c r="AR486"/>
  <c r="L487"/>
  <c r="M487"/>
  <c r="X487"/>
  <c r="Y487"/>
  <c r="AF487"/>
  <c r="AG487"/>
  <c r="AH487"/>
  <c r="AI487"/>
  <c r="AQ487"/>
  <c r="AR487"/>
  <c r="L488"/>
  <c r="M488"/>
  <c r="AF488"/>
  <c r="AG488"/>
  <c r="AH488"/>
  <c r="AI488"/>
  <c r="AQ488"/>
  <c r="AR488"/>
  <c r="L489"/>
  <c r="M489"/>
  <c r="X489"/>
  <c r="Y489"/>
  <c r="AF489"/>
  <c r="AH489" s="1"/>
  <c r="AG489"/>
  <c r="AQ489"/>
  <c r="AR489"/>
  <c r="L490"/>
  <c r="M490"/>
  <c r="X490"/>
  <c r="Y490"/>
  <c r="AF490"/>
  <c r="AG490"/>
  <c r="AH490"/>
  <c r="AI490"/>
  <c r="AQ490"/>
  <c r="AR490"/>
  <c r="AF491"/>
  <c r="AG491"/>
  <c r="AH491"/>
  <c r="AI491"/>
  <c r="AQ491"/>
  <c r="AR491"/>
  <c r="L492"/>
  <c r="M492"/>
  <c r="X492"/>
  <c r="Y492"/>
  <c r="AF492"/>
  <c r="AG492"/>
  <c r="AH492"/>
  <c r="AI492"/>
  <c r="AQ492"/>
  <c r="AR492"/>
  <c r="L493"/>
  <c r="M493"/>
  <c r="X493"/>
  <c r="Y493"/>
  <c r="AF493"/>
  <c r="AG493"/>
  <c r="AH493"/>
  <c r="AI493"/>
  <c r="AQ493"/>
  <c r="AR493"/>
  <c r="L494"/>
  <c r="M494"/>
  <c r="X494"/>
  <c r="Y494"/>
  <c r="AF494"/>
  <c r="AG494"/>
  <c r="AH494"/>
  <c r="AI494"/>
  <c r="AQ494"/>
  <c r="AR494"/>
  <c r="L495"/>
  <c r="M495"/>
  <c r="X495"/>
  <c r="Y495"/>
  <c r="AF495"/>
  <c r="AG495"/>
  <c r="AH495"/>
  <c r="AI495"/>
  <c r="AQ495"/>
  <c r="AR495"/>
  <c r="L496"/>
  <c r="M496"/>
  <c r="X496"/>
  <c r="Y496"/>
  <c r="AF496"/>
  <c r="AH496" s="1"/>
  <c r="AG496"/>
  <c r="AQ496"/>
  <c r="AR496"/>
  <c r="L497"/>
  <c r="M497"/>
  <c r="X497"/>
  <c r="Y497"/>
  <c r="AF497"/>
  <c r="AG497"/>
  <c r="AH497"/>
  <c r="AI497"/>
  <c r="AQ497"/>
  <c r="AR497"/>
  <c r="AQ498"/>
  <c r="AR498"/>
  <c r="L499"/>
  <c r="M499"/>
  <c r="X499"/>
  <c r="Y499"/>
  <c r="AF499"/>
  <c r="AG499"/>
  <c r="AH499"/>
  <c r="AI499"/>
  <c r="AQ499"/>
  <c r="AR499"/>
  <c r="L500"/>
  <c r="M500"/>
  <c r="X500"/>
  <c r="Y500"/>
  <c r="AF500"/>
  <c r="AH500" s="1"/>
  <c r="AG500"/>
  <c r="AQ500"/>
  <c r="AR500"/>
  <c r="L501"/>
  <c r="M501"/>
  <c r="X501"/>
  <c r="Y501"/>
  <c r="AF501"/>
  <c r="AG501"/>
  <c r="AH501"/>
  <c r="AI501"/>
  <c r="AQ501"/>
  <c r="AR501"/>
  <c r="L502"/>
  <c r="M502"/>
  <c r="X502"/>
  <c r="Y502"/>
  <c r="AF502"/>
  <c r="AH502" s="1"/>
  <c r="AG502"/>
  <c r="AQ502"/>
  <c r="AR502"/>
  <c r="L503"/>
  <c r="M503"/>
  <c r="X503"/>
  <c r="Y503"/>
  <c r="AF503"/>
  <c r="AG503"/>
  <c r="AH503"/>
  <c r="AI503"/>
  <c r="AQ503"/>
  <c r="AR503"/>
  <c r="L504"/>
  <c r="M504"/>
  <c r="X504"/>
  <c r="Y504"/>
  <c r="AF504"/>
  <c r="AG504"/>
  <c r="AH504"/>
  <c r="AI504"/>
  <c r="AQ504"/>
  <c r="AR504"/>
  <c r="L505"/>
  <c r="M505"/>
  <c r="X505"/>
  <c r="Y505"/>
  <c r="AF505"/>
  <c r="AH505" s="1"/>
  <c r="AG505"/>
  <c r="AQ505"/>
  <c r="AR505"/>
  <c r="L506"/>
  <c r="M506"/>
  <c r="X506"/>
  <c r="Y506"/>
  <c r="AF506"/>
  <c r="AG506"/>
  <c r="AH506"/>
  <c r="AI506"/>
  <c r="AQ506"/>
  <c r="AR506"/>
  <c r="L507"/>
  <c r="M507"/>
  <c r="X507"/>
  <c r="Y507"/>
  <c r="AF507"/>
  <c r="AG507"/>
  <c r="AH507"/>
  <c r="AI507"/>
  <c r="AQ507"/>
  <c r="AR507"/>
  <c r="L508"/>
  <c r="M508"/>
  <c r="X508"/>
  <c r="Y508"/>
  <c r="AF508"/>
  <c r="AG508"/>
  <c r="AH508"/>
  <c r="AI508"/>
  <c r="AQ508"/>
  <c r="AR508"/>
  <c r="L509"/>
  <c r="M509"/>
  <c r="X509"/>
  <c r="Y509"/>
  <c r="AF509"/>
  <c r="AG509"/>
  <c r="AH509"/>
  <c r="AI509"/>
  <c r="AQ509"/>
  <c r="AR509"/>
  <c r="L510"/>
  <c r="M510"/>
  <c r="X510"/>
  <c r="Y510"/>
  <c r="AF510"/>
  <c r="AG510"/>
  <c r="AH510"/>
  <c r="AI510"/>
  <c r="AQ510"/>
  <c r="AR510"/>
  <c r="L511"/>
  <c r="M511"/>
  <c r="X511"/>
  <c r="Y511"/>
  <c r="AF511"/>
  <c r="AG511"/>
  <c r="AH511"/>
  <c r="AI511"/>
  <c r="AQ511"/>
  <c r="AR511"/>
  <c r="L512"/>
  <c r="M512"/>
  <c r="X512"/>
  <c r="Y512"/>
  <c r="AF512"/>
  <c r="AG512"/>
  <c r="AH512"/>
  <c r="AI512"/>
  <c r="AQ512"/>
  <c r="AR512"/>
  <c r="L138"/>
  <c r="M138"/>
  <c r="X138"/>
  <c r="Y138"/>
  <c r="AF138"/>
  <c r="AG138"/>
  <c r="AH138"/>
  <c r="AI138"/>
  <c r="L139"/>
  <c r="M139"/>
  <c r="X139"/>
  <c r="Y139"/>
  <c r="AF139"/>
  <c r="AG139"/>
  <c r="AH139"/>
  <c r="AI139"/>
  <c r="L140"/>
  <c r="M140"/>
  <c r="X140"/>
  <c r="Y140"/>
  <c r="AF140"/>
  <c r="AG140"/>
  <c r="AH140"/>
  <c r="AI140"/>
  <c r="L141"/>
  <c r="M141"/>
  <c r="X141"/>
  <c r="Y141"/>
  <c r="AF141"/>
  <c r="AG141"/>
  <c r="AH141"/>
  <c r="AI141"/>
  <c r="L142"/>
  <c r="M142"/>
  <c r="X142"/>
  <c r="Y142"/>
  <c r="AF142"/>
  <c r="AG142"/>
  <c r="AH142"/>
  <c r="AI142"/>
  <c r="L143"/>
  <c r="M143"/>
  <c r="X143"/>
  <c r="Y143"/>
  <c r="AF143"/>
  <c r="AG143"/>
  <c r="AH143"/>
  <c r="AI143"/>
  <c r="L144"/>
  <c r="M144"/>
  <c r="X144"/>
  <c r="Y144"/>
  <c r="AF144"/>
  <c r="AG144"/>
  <c r="AH144"/>
  <c r="AI144"/>
  <c r="L145"/>
  <c r="M145"/>
  <c r="X145"/>
  <c r="Y145"/>
  <c r="AF145"/>
  <c r="AG145"/>
  <c r="AH145"/>
  <c r="AI145"/>
  <c r="X146"/>
  <c r="Y146"/>
  <c r="AF146"/>
  <c r="AG146"/>
  <c r="AH146"/>
  <c r="AI146"/>
  <c r="L147"/>
  <c r="M147"/>
  <c r="X147"/>
  <c r="Y147"/>
  <c r="AF147"/>
  <c r="AG147"/>
  <c r="L148"/>
  <c r="M148"/>
  <c r="X148"/>
  <c r="Y148"/>
  <c r="AF148"/>
  <c r="AG148"/>
  <c r="AH148"/>
  <c r="AI148"/>
  <c r="L149"/>
  <c r="M149"/>
  <c r="X149"/>
  <c r="Y149"/>
  <c r="AF149"/>
  <c r="AG149"/>
  <c r="AH149"/>
  <c r="AI149"/>
  <c r="L150"/>
  <c r="M150"/>
  <c r="X150"/>
  <c r="Y150"/>
  <c r="AF150"/>
  <c r="AG150"/>
  <c r="AH150"/>
  <c r="AI150"/>
  <c r="L151"/>
  <c r="M151"/>
  <c r="X151"/>
  <c r="Y151"/>
  <c r="AF151"/>
  <c r="AG151"/>
  <c r="AH151"/>
  <c r="AI151"/>
  <c r="L152"/>
  <c r="M152"/>
  <c r="X152"/>
  <c r="Y152"/>
  <c r="AF152"/>
  <c r="AG152"/>
  <c r="AH152"/>
  <c r="AI152"/>
  <c r="L153"/>
  <c r="M153"/>
  <c r="X153"/>
  <c r="Y153"/>
  <c r="AF153"/>
  <c r="AG153"/>
  <c r="AH153"/>
  <c r="AI153"/>
  <c r="L154"/>
  <c r="M154"/>
  <c r="X154"/>
  <c r="Y154"/>
  <c r="AF154"/>
  <c r="AG154"/>
  <c r="AH154"/>
  <c r="AI154"/>
  <c r="L155"/>
  <c r="M155"/>
  <c r="X155"/>
  <c r="Y155"/>
  <c r="AF155"/>
  <c r="AG155"/>
  <c r="AH155"/>
  <c r="AI155"/>
  <c r="L156"/>
  <c r="M156"/>
  <c r="AF156"/>
  <c r="AG156"/>
  <c r="AH156"/>
  <c r="AI156"/>
  <c r="L157"/>
  <c r="M157"/>
  <c r="X157"/>
  <c r="Y157"/>
  <c r="AF157"/>
  <c r="AG157"/>
  <c r="AH157"/>
  <c r="AI157"/>
  <c r="L158"/>
  <c r="M158"/>
  <c r="X158"/>
  <c r="Y158"/>
  <c r="AF158"/>
  <c r="AG158"/>
  <c r="L159"/>
  <c r="M159"/>
  <c r="X159"/>
  <c r="Y159"/>
  <c r="AF159"/>
  <c r="AG159"/>
  <c r="AI159" s="1"/>
  <c r="AH159"/>
  <c r="L160"/>
  <c r="M160"/>
  <c r="X160"/>
  <c r="Y160"/>
  <c r="AF160"/>
  <c r="AG160"/>
  <c r="AH160"/>
  <c r="AI160"/>
  <c r="L161"/>
  <c r="M161"/>
  <c r="X161"/>
  <c r="Y161"/>
  <c r="AF161"/>
  <c r="AG161"/>
  <c r="AH161"/>
  <c r="AI161"/>
  <c r="L162"/>
  <c r="M162"/>
  <c r="X162"/>
  <c r="Y162"/>
  <c r="AF162"/>
  <c r="AH162" s="1"/>
  <c r="AG162"/>
  <c r="L163"/>
  <c r="M163"/>
  <c r="X163"/>
  <c r="Y163"/>
  <c r="AF163"/>
  <c r="AG163"/>
  <c r="AH163"/>
  <c r="AI163"/>
  <c r="L164"/>
  <c r="M164"/>
  <c r="X164"/>
  <c r="Y164"/>
  <c r="AF164"/>
  <c r="AG164"/>
  <c r="AH164"/>
  <c r="AI164"/>
  <c r="L165"/>
  <c r="M165"/>
  <c r="X165"/>
  <c r="Y165"/>
  <c r="AF165"/>
  <c r="AG165"/>
  <c r="AH165"/>
  <c r="AI165"/>
  <c r="L166"/>
  <c r="M166"/>
  <c r="X166"/>
  <c r="Y166"/>
  <c r="AF166"/>
  <c r="AG166"/>
  <c r="AH166"/>
  <c r="AI166"/>
  <c r="L167"/>
  <c r="M167"/>
  <c r="X167"/>
  <c r="Y167"/>
  <c r="AF167"/>
  <c r="AH167" s="1"/>
  <c r="AG167"/>
  <c r="L168"/>
  <c r="M168"/>
  <c r="X168"/>
  <c r="Y168"/>
  <c r="AF168"/>
  <c r="AG168"/>
  <c r="AH168"/>
  <c r="AI168"/>
  <c r="L169"/>
  <c r="M169"/>
  <c r="X169"/>
  <c r="Y169"/>
  <c r="AF169"/>
  <c r="AH169" s="1"/>
  <c r="AG169"/>
  <c r="L170"/>
  <c r="M170"/>
  <c r="X170"/>
  <c r="Y170"/>
  <c r="AF170"/>
  <c r="AH170" s="1"/>
  <c r="AG170"/>
  <c r="L171"/>
  <c r="M171"/>
  <c r="X171"/>
  <c r="Y171"/>
  <c r="AF171"/>
  <c r="AG171"/>
  <c r="AH171"/>
  <c r="AI171"/>
  <c r="L172"/>
  <c r="M172"/>
  <c r="X172"/>
  <c r="Y172"/>
  <c r="AF172"/>
  <c r="AG172"/>
  <c r="AH172"/>
  <c r="AI172"/>
  <c r="L173"/>
  <c r="M173"/>
  <c r="X173"/>
  <c r="Y173"/>
  <c r="AF173"/>
  <c r="AG173"/>
  <c r="AH173"/>
  <c r="AI173"/>
  <c r="L174"/>
  <c r="M174"/>
  <c r="X174"/>
  <c r="Y174"/>
  <c r="AF174"/>
  <c r="AG174"/>
  <c r="AH174"/>
  <c r="AI174"/>
  <c r="L175"/>
  <c r="M175"/>
  <c r="X175"/>
  <c r="Y175"/>
  <c r="AF175"/>
  <c r="AH175" s="1"/>
  <c r="AG175"/>
  <c r="L176"/>
  <c r="M176"/>
  <c r="X176"/>
  <c r="Y176"/>
  <c r="AF176"/>
  <c r="AG176"/>
  <c r="AH176"/>
  <c r="AI176"/>
  <c r="AF177"/>
  <c r="AG177"/>
  <c r="AH177"/>
  <c r="AI177"/>
  <c r="L179"/>
  <c r="L178" s="1"/>
  <c r="M179"/>
  <c r="M178" s="1"/>
  <c r="AF179"/>
  <c r="AG179"/>
  <c r="AH179"/>
  <c r="AI179"/>
  <c r="AF180"/>
  <c r="AG180"/>
  <c r="AH180"/>
  <c r="AI180"/>
  <c r="AF181"/>
  <c r="AG181"/>
  <c r="AH181"/>
  <c r="AI181"/>
  <c r="AF182"/>
  <c r="AG182"/>
  <c r="AH182"/>
  <c r="AI182"/>
  <c r="AF183"/>
  <c r="AG183"/>
  <c r="AH183"/>
  <c r="AI183"/>
  <c r="AF184"/>
  <c r="AG184"/>
  <c r="AH184"/>
  <c r="AI184"/>
  <c r="L185"/>
  <c r="M185"/>
  <c r="X185"/>
  <c r="Y185"/>
  <c r="AF185"/>
  <c r="AG185"/>
  <c r="AH185"/>
  <c r="AI185"/>
  <c r="L186"/>
  <c r="M186"/>
  <c r="X186"/>
  <c r="Y186"/>
  <c r="AF186"/>
  <c r="AG186"/>
  <c r="AH186"/>
  <c r="AI186"/>
  <c r="L187"/>
  <c r="M187"/>
  <c r="X187"/>
  <c r="Y187"/>
  <c r="AF187"/>
  <c r="AG187"/>
  <c r="AH187"/>
  <c r="AI187"/>
  <c r="L188"/>
  <c r="M188"/>
  <c r="X188"/>
  <c r="Y188"/>
  <c r="AF188"/>
  <c r="AG188"/>
  <c r="AH188"/>
  <c r="AI188"/>
  <c r="L189"/>
  <c r="M189"/>
  <c r="X189"/>
  <c r="Y189"/>
  <c r="AF189"/>
  <c r="AG189"/>
  <c r="AH189"/>
  <c r="AI189"/>
  <c r="L190"/>
  <c r="M190"/>
  <c r="X190"/>
  <c r="Y190"/>
  <c r="AF190"/>
  <c r="AG190"/>
  <c r="AH190"/>
  <c r="AI190"/>
  <c r="L191"/>
  <c r="M191"/>
  <c r="X191"/>
  <c r="Y191"/>
  <c r="AF191"/>
  <c r="AG191"/>
  <c r="AH191"/>
  <c r="AI191"/>
  <c r="L192"/>
  <c r="M192"/>
  <c r="X192"/>
  <c r="Y192"/>
  <c r="AF192"/>
  <c r="AH192" s="1"/>
  <c r="AG192"/>
  <c r="L193"/>
  <c r="M193"/>
  <c r="X193"/>
  <c r="Y193"/>
  <c r="AF193"/>
  <c r="AG193"/>
  <c r="AH193"/>
  <c r="AI193"/>
  <c r="L194"/>
  <c r="M194"/>
  <c r="X194"/>
  <c r="Y194"/>
  <c r="AF194"/>
  <c r="AG194"/>
  <c r="AH194"/>
  <c r="AI194"/>
  <c r="L195"/>
  <c r="M195"/>
  <c r="X195"/>
  <c r="Y195"/>
  <c r="AF195"/>
  <c r="AG195"/>
  <c r="AH195"/>
  <c r="AI195"/>
  <c r="L196"/>
  <c r="M196"/>
  <c r="X196"/>
  <c r="Y196"/>
  <c r="AF196"/>
  <c r="AG196"/>
  <c r="AH196"/>
  <c r="AI196"/>
  <c r="L197"/>
  <c r="M197"/>
  <c r="X197"/>
  <c r="Y197"/>
  <c r="AF197"/>
  <c r="AG197"/>
  <c r="AH197"/>
  <c r="AI197"/>
  <c r="L198"/>
  <c r="M198"/>
  <c r="X198"/>
  <c r="Y198"/>
  <c r="AF198"/>
  <c r="AG198"/>
  <c r="AH198"/>
  <c r="AI198"/>
  <c r="L199"/>
  <c r="M199"/>
  <c r="X199"/>
  <c r="Y199"/>
  <c r="AF199"/>
  <c r="AG199"/>
  <c r="AH199"/>
  <c r="AI199"/>
  <c r="L200"/>
  <c r="M200"/>
  <c r="X200"/>
  <c r="Y200"/>
  <c r="AF200"/>
  <c r="AG200"/>
  <c r="AH200"/>
  <c r="AI200"/>
  <c r="L201"/>
  <c r="M201"/>
  <c r="X201"/>
  <c r="Y201"/>
  <c r="AF201"/>
  <c r="AG201"/>
  <c r="AH201"/>
  <c r="AI201"/>
  <c r="L202"/>
  <c r="M202"/>
  <c r="X202"/>
  <c r="Y202"/>
  <c r="AF202"/>
  <c r="AG202"/>
  <c r="AH202"/>
  <c r="AI202"/>
  <c r="L203"/>
  <c r="M203"/>
  <c r="X203"/>
  <c r="Y203"/>
  <c r="AF203"/>
  <c r="AG203"/>
  <c r="AH203"/>
  <c r="AI203"/>
  <c r="L204"/>
  <c r="M204"/>
  <c r="X204"/>
  <c r="Y204"/>
  <c r="AF204"/>
  <c r="AG204"/>
  <c r="AH204"/>
  <c r="AI204"/>
  <c r="L205"/>
  <c r="M205"/>
  <c r="X205"/>
  <c r="Y205"/>
  <c r="AF205"/>
  <c r="AG205"/>
  <c r="AI205" s="1"/>
  <c r="AH205"/>
  <c r="L206"/>
  <c r="M206"/>
  <c r="X206"/>
  <c r="Y206"/>
  <c r="AF206"/>
  <c r="AG206"/>
  <c r="L207"/>
  <c r="M207"/>
  <c r="X207"/>
  <c r="Y207"/>
  <c r="AF207"/>
  <c r="AG207"/>
  <c r="AH207"/>
  <c r="AI207"/>
  <c r="L208"/>
  <c r="M208"/>
  <c r="X208"/>
  <c r="Y208"/>
  <c r="AF208"/>
  <c r="AG208"/>
  <c r="L209"/>
  <c r="M209"/>
  <c r="X209"/>
  <c r="Y209"/>
  <c r="AF209"/>
  <c r="AG209"/>
  <c r="AH209"/>
  <c r="AI209"/>
  <c r="L210"/>
  <c r="M210"/>
  <c r="X210"/>
  <c r="Y210"/>
  <c r="AF210"/>
  <c r="AG210"/>
  <c r="AH210"/>
  <c r="AI210"/>
  <c r="L211"/>
  <c r="M211"/>
  <c r="X211"/>
  <c r="Y211"/>
  <c r="AF211"/>
  <c r="AG211"/>
  <c r="AH211"/>
  <c r="AI211"/>
  <c r="L212"/>
  <c r="M212"/>
  <c r="X212"/>
  <c r="Y212"/>
  <c r="AF212"/>
  <c r="AG212"/>
  <c r="AH212"/>
  <c r="AI212"/>
  <c r="L213"/>
  <c r="M213"/>
  <c r="X213"/>
  <c r="Y213"/>
  <c r="AF213"/>
  <c r="AG213"/>
  <c r="AH213"/>
  <c r="AI213"/>
  <c r="L214"/>
  <c r="M214"/>
  <c r="X214"/>
  <c r="Y214"/>
  <c r="AF214"/>
  <c r="AG214"/>
  <c r="AH214"/>
  <c r="AI214"/>
  <c r="L215"/>
  <c r="M215"/>
  <c r="X215"/>
  <c r="Y215"/>
  <c r="AF215"/>
  <c r="AG215"/>
  <c r="AH215"/>
  <c r="AI215"/>
  <c r="L216"/>
  <c r="M216"/>
  <c r="X216"/>
  <c r="Y216"/>
  <c r="AF216"/>
  <c r="AG216"/>
  <c r="AH216"/>
  <c r="AI216"/>
  <c r="L217"/>
  <c r="M217"/>
  <c r="X217"/>
  <c r="Y217"/>
  <c r="AF217"/>
  <c r="AG217"/>
  <c r="AH217"/>
  <c r="AI217"/>
  <c r="L218"/>
  <c r="M218"/>
  <c r="X218"/>
  <c r="Y218"/>
  <c r="AF218"/>
  <c r="AG218"/>
  <c r="AH218"/>
  <c r="AI218"/>
  <c r="L219"/>
  <c r="M219"/>
  <c r="X219"/>
  <c r="Y219"/>
  <c r="AF219"/>
  <c r="AG219"/>
  <c r="AH219"/>
  <c r="AI219"/>
  <c r="L220"/>
  <c r="M220"/>
  <c r="X220"/>
  <c r="Y220"/>
  <c r="AF220"/>
  <c r="AG220"/>
  <c r="AH220"/>
  <c r="AI220"/>
  <c r="L221"/>
  <c r="M221"/>
  <c r="X221"/>
  <c r="Y221"/>
  <c r="AF221"/>
  <c r="AG221"/>
  <c r="AH221"/>
  <c r="AI221"/>
  <c r="L222"/>
  <c r="M222"/>
  <c r="X222"/>
  <c r="Y222"/>
  <c r="AF222"/>
  <c r="AG222"/>
  <c r="AH222"/>
  <c r="AI222"/>
  <c r="L223"/>
  <c r="M223"/>
  <c r="X223"/>
  <c r="Y223"/>
  <c r="AF223"/>
  <c r="AG223"/>
  <c r="AH223"/>
  <c r="AI223"/>
  <c r="L224"/>
  <c r="M224"/>
  <c r="X224"/>
  <c r="Y224"/>
  <c r="AF224"/>
  <c r="AG224"/>
  <c r="AH224"/>
  <c r="AI224"/>
  <c r="L225"/>
  <c r="M225"/>
  <c r="X225"/>
  <c r="Y225"/>
  <c r="AF225"/>
  <c r="AG225"/>
  <c r="AH225"/>
  <c r="AI225"/>
  <c r="L226"/>
  <c r="M226"/>
  <c r="X226"/>
  <c r="Y226"/>
  <c r="AF226"/>
  <c r="AG226"/>
  <c r="AH226"/>
  <c r="AI226"/>
  <c r="L227"/>
  <c r="M227"/>
  <c r="X227"/>
  <c r="Y227"/>
  <c r="AF227"/>
  <c r="AG227"/>
  <c r="AH227"/>
  <c r="AI227"/>
  <c r="L228"/>
  <c r="M228"/>
  <c r="X228"/>
  <c r="Y228"/>
  <c r="AF228"/>
  <c r="AG228"/>
  <c r="AH228"/>
  <c r="AI228"/>
  <c r="L229"/>
  <c r="M229"/>
  <c r="X229"/>
  <c r="Y229"/>
  <c r="AF229"/>
  <c r="AG229"/>
  <c r="AH229"/>
  <c r="AI229"/>
  <c r="AF230"/>
  <c r="AG230"/>
  <c r="AH230"/>
  <c r="AI230"/>
  <c r="L231"/>
  <c r="M231"/>
  <c r="X231"/>
  <c r="Y231"/>
  <c r="AF231"/>
  <c r="AG231"/>
  <c r="AH231"/>
  <c r="AI231"/>
  <c r="L232"/>
  <c r="M232"/>
  <c r="AF232"/>
  <c r="AG232"/>
  <c r="AH232"/>
  <c r="AI232"/>
  <c r="L233"/>
  <c r="M233"/>
  <c r="X233"/>
  <c r="Y233"/>
  <c r="AF233"/>
  <c r="AG233"/>
  <c r="AH233"/>
  <c r="AI233"/>
  <c r="L234"/>
  <c r="M234"/>
  <c r="X234"/>
  <c r="Y234"/>
  <c r="AF234"/>
  <c r="AG234"/>
  <c r="AH234"/>
  <c r="AI234"/>
  <c r="AF235"/>
  <c r="AG235"/>
  <c r="AH235"/>
  <c r="AI235"/>
  <c r="L236"/>
  <c r="M236"/>
  <c r="X236"/>
  <c r="Y236"/>
  <c r="AF236"/>
  <c r="AG236"/>
  <c r="AH236"/>
  <c r="AI236"/>
  <c r="L237"/>
  <c r="M237"/>
  <c r="X237"/>
  <c r="Y237"/>
  <c r="AF237"/>
  <c r="AG237"/>
  <c r="AH237"/>
  <c r="AI237"/>
  <c r="L238"/>
  <c r="M238"/>
  <c r="X238"/>
  <c r="Y238"/>
  <c r="AF238"/>
  <c r="AG238"/>
  <c r="AH238"/>
  <c r="AI238"/>
  <c r="L239"/>
  <c r="M239"/>
  <c r="X239"/>
  <c r="Y239"/>
  <c r="AF239"/>
  <c r="AG239"/>
  <c r="AH239"/>
  <c r="AI239"/>
  <c r="L240"/>
  <c r="M240"/>
  <c r="X240"/>
  <c r="Y240"/>
  <c r="AF240"/>
  <c r="AG240"/>
  <c r="L241"/>
  <c r="M241"/>
  <c r="X241"/>
  <c r="Y241"/>
  <c r="AF241"/>
  <c r="AG241"/>
  <c r="AH241"/>
  <c r="AI241"/>
  <c r="AF242"/>
  <c r="AG242"/>
  <c r="AH242"/>
  <c r="AI242"/>
  <c r="L243"/>
  <c r="M243"/>
  <c r="X243"/>
  <c r="Y243"/>
  <c r="AF243"/>
  <c r="AG243"/>
  <c r="AH243"/>
  <c r="AI243"/>
  <c r="L244"/>
  <c r="M244"/>
  <c r="X244"/>
  <c r="Y244"/>
  <c r="AF244"/>
  <c r="AG244"/>
  <c r="AH244"/>
  <c r="AI244"/>
  <c r="L245"/>
  <c r="M245"/>
  <c r="X245"/>
  <c r="Y245"/>
  <c r="AF245"/>
  <c r="AG245"/>
  <c r="AH245"/>
  <c r="AI245"/>
  <c r="L246"/>
  <c r="M246"/>
  <c r="X246"/>
  <c r="Y246"/>
  <c r="AF246"/>
  <c r="AG246"/>
  <c r="AH246"/>
  <c r="AI246"/>
  <c r="L247"/>
  <c r="M247"/>
  <c r="X247"/>
  <c r="Y247"/>
  <c r="AF247"/>
  <c r="AG247"/>
  <c r="AH247"/>
  <c r="AI247"/>
  <c r="L248"/>
  <c r="M248"/>
  <c r="X248"/>
  <c r="Y248"/>
  <c r="AF248"/>
  <c r="AG248"/>
  <c r="AH248"/>
  <c r="AI248"/>
  <c r="L249"/>
  <c r="M249"/>
  <c r="X249"/>
  <c r="Y249"/>
  <c r="AF249"/>
  <c r="AG249"/>
  <c r="AH249"/>
  <c r="AI249"/>
  <c r="L250"/>
  <c r="M250"/>
  <c r="X250"/>
  <c r="Y250"/>
  <c r="AF250"/>
  <c r="AG250"/>
  <c r="L251"/>
  <c r="M251"/>
  <c r="X251"/>
  <c r="Y251"/>
  <c r="AF251"/>
  <c r="AG251"/>
  <c r="AH251"/>
  <c r="AI251"/>
  <c r="L252"/>
  <c r="M252"/>
  <c r="X252"/>
  <c r="Y252"/>
  <c r="AF252"/>
  <c r="AG252"/>
  <c r="AH252"/>
  <c r="AI252"/>
  <c r="L253"/>
  <c r="M253"/>
  <c r="X253"/>
  <c r="Y253"/>
  <c r="AF253"/>
  <c r="AG253"/>
  <c r="AH253"/>
  <c r="AI253"/>
  <c r="L254"/>
  <c r="M254"/>
  <c r="X254"/>
  <c r="Y254"/>
  <c r="AF254"/>
  <c r="AG254"/>
  <c r="AH254"/>
  <c r="AI254"/>
  <c r="L255"/>
  <c r="M255"/>
  <c r="X255"/>
  <c r="Y255"/>
  <c r="AF255"/>
  <c r="AG255"/>
  <c r="AK634"/>
  <c r="AL634"/>
  <c r="AM634"/>
  <c r="AN634"/>
  <c r="AO634"/>
  <c r="AP634"/>
  <c r="AQ634"/>
  <c r="AR634"/>
  <c r="AK635"/>
  <c r="AL635"/>
  <c r="AM635"/>
  <c r="AN635"/>
  <c r="AO635"/>
  <c r="AP635"/>
  <c r="AQ635"/>
  <c r="AR635"/>
  <c r="AK636"/>
  <c r="AL636"/>
  <c r="AM636"/>
  <c r="AN636"/>
  <c r="AO636"/>
  <c r="AP636"/>
  <c r="AQ636"/>
  <c r="AR636"/>
  <c r="AK637"/>
  <c r="AL637"/>
  <c r="AM637"/>
  <c r="AN637"/>
  <c r="AO637"/>
  <c r="AP637"/>
  <c r="AQ637"/>
  <c r="AR637"/>
  <c r="AK638"/>
  <c r="AL638"/>
  <c r="AM638"/>
  <c r="AN638"/>
  <c r="AO638"/>
  <c r="AP638"/>
  <c r="AQ638"/>
  <c r="AR638"/>
  <c r="AK639"/>
  <c r="AL639"/>
  <c r="AM639"/>
  <c r="AN639"/>
  <c r="AO639"/>
  <c r="AP639"/>
  <c r="AQ639"/>
  <c r="AR639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AC634"/>
  <c r="AD634"/>
  <c r="AE634"/>
  <c r="AF634"/>
  <c r="AG634"/>
  <c r="AH634"/>
  <c r="AI634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AC635"/>
  <c r="AD635"/>
  <c r="AF635" s="1"/>
  <c r="AH635" s="1"/>
  <c r="AE635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E636"/>
  <c r="AF636"/>
  <c r="AG636"/>
  <c r="AH636"/>
  <c r="AI636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AC637"/>
  <c r="AD637"/>
  <c r="AE637"/>
  <c r="AF637"/>
  <c r="AG637"/>
  <c r="AH637"/>
  <c r="AI637"/>
  <c r="AQ116"/>
  <c r="AR116"/>
  <c r="AQ117"/>
  <c r="AR117"/>
  <c r="AQ118"/>
  <c r="AR118"/>
  <c r="AQ119"/>
  <c r="AR119"/>
  <c r="AQ120"/>
  <c r="AR120"/>
  <c r="AQ121"/>
  <c r="AR121"/>
  <c r="AQ122"/>
  <c r="AR122"/>
  <c r="AQ123"/>
  <c r="AR123"/>
  <c r="L116"/>
  <c r="M116"/>
  <c r="X116"/>
  <c r="Y116"/>
  <c r="AF116"/>
  <c r="AG116"/>
  <c r="AH116"/>
  <c r="AI116"/>
  <c r="L117"/>
  <c r="M117"/>
  <c r="X117"/>
  <c r="Y117"/>
  <c r="AF117"/>
  <c r="AG117"/>
  <c r="AH117"/>
  <c r="AI117"/>
  <c r="L118"/>
  <c r="M118"/>
  <c r="X118"/>
  <c r="Y118"/>
  <c r="AF118"/>
  <c r="AG118"/>
  <c r="AH118"/>
  <c r="AF119"/>
  <c r="AG119"/>
  <c r="AI119" s="1"/>
  <c r="AH119"/>
  <c r="L120"/>
  <c r="M120"/>
  <c r="X120"/>
  <c r="Y120"/>
  <c r="AF120"/>
  <c r="AG120"/>
  <c r="AH120"/>
  <c r="AI120"/>
  <c r="L121"/>
  <c r="M121"/>
  <c r="X121"/>
  <c r="Y121"/>
  <c r="AF121"/>
  <c r="AG121"/>
  <c r="AH121"/>
  <c r="AI121"/>
  <c r="L122"/>
  <c r="M122"/>
  <c r="X122"/>
  <c r="Y122"/>
  <c r="AF122"/>
  <c r="AG122"/>
  <c r="AH122"/>
  <c r="AI122"/>
  <c r="L123"/>
  <c r="M123"/>
  <c r="X123"/>
  <c r="Y123"/>
  <c r="AF123"/>
  <c r="AG123"/>
  <c r="AH123"/>
  <c r="L124"/>
  <c r="M124"/>
  <c r="AF124"/>
  <c r="AG124"/>
  <c r="AI124" s="1"/>
  <c r="AH124"/>
  <c r="L371"/>
  <c r="M371"/>
  <c r="X371"/>
  <c r="Y371"/>
  <c r="AF371"/>
  <c r="AG371"/>
  <c r="AH371"/>
  <c r="AI371"/>
  <c r="L372"/>
  <c r="M372"/>
  <c r="X372"/>
  <c r="Y372"/>
  <c r="AF372"/>
  <c r="AG372"/>
  <c r="AH372"/>
  <c r="AI372"/>
  <c r="L373"/>
  <c r="M373"/>
  <c r="X373"/>
  <c r="Y373"/>
  <c r="AF373"/>
  <c r="AG373"/>
  <c r="AH373"/>
  <c r="AI373"/>
  <c r="L374"/>
  <c r="M374"/>
  <c r="X374"/>
  <c r="Y374"/>
  <c r="AF374"/>
  <c r="AG374"/>
  <c r="AH374"/>
  <c r="AI374"/>
  <c r="AF375"/>
  <c r="AG375"/>
  <c r="AH375"/>
  <c r="AI375"/>
  <c r="L376"/>
  <c r="M376"/>
  <c r="X376"/>
  <c r="Y376"/>
  <c r="AF376"/>
  <c r="AG376"/>
  <c r="AH376"/>
  <c r="AI376"/>
  <c r="L377"/>
  <c r="M377"/>
  <c r="X377"/>
  <c r="Y377"/>
  <c r="AF377"/>
  <c r="AG377"/>
  <c r="AH377"/>
  <c r="L378"/>
  <c r="M378"/>
  <c r="X378"/>
  <c r="Y378"/>
  <c r="AF378"/>
  <c r="AG378"/>
  <c r="AH378"/>
  <c r="AI378"/>
  <c r="L379"/>
  <c r="M379"/>
  <c r="X379"/>
  <c r="Y379"/>
  <c r="AF379"/>
  <c r="AG379"/>
  <c r="AH379"/>
  <c r="AI379"/>
  <c r="AQ371"/>
  <c r="AR371"/>
  <c r="AQ372"/>
  <c r="AR372"/>
  <c r="AQ373"/>
  <c r="AR373"/>
  <c r="AQ374"/>
  <c r="AR374"/>
  <c r="AQ375"/>
  <c r="AR375"/>
  <c r="AQ376"/>
  <c r="AR376"/>
  <c r="AQ377"/>
  <c r="AR377"/>
  <c r="AQ378"/>
  <c r="AR378"/>
  <c r="AQ379"/>
  <c r="AR379"/>
  <c r="AQ380"/>
  <c r="AR380"/>
  <c r="AK627"/>
  <c r="AL627"/>
  <c r="AM627"/>
  <c r="AN627"/>
  <c r="AO627"/>
  <c r="AP627"/>
  <c r="AQ627"/>
  <c r="AR627"/>
  <c r="AK628"/>
  <c r="AL628"/>
  <c r="AM628"/>
  <c r="AN628"/>
  <c r="AO628"/>
  <c r="AP628"/>
  <c r="AQ628"/>
  <c r="AR628"/>
  <c r="AK629"/>
  <c r="AL629"/>
  <c r="AM629"/>
  <c r="AN629"/>
  <c r="AO629"/>
  <c r="AP629"/>
  <c r="AQ629"/>
  <c r="AR629"/>
  <c r="AK630"/>
  <c r="AL630"/>
  <c r="AM630"/>
  <c r="AN630"/>
  <c r="AO630"/>
  <c r="AP630"/>
  <c r="AQ630"/>
  <c r="AR630"/>
  <c r="AK631"/>
  <c r="AL631"/>
  <c r="AM631"/>
  <c r="AN631"/>
  <c r="AO631"/>
  <c r="AP631"/>
  <c r="AQ631"/>
  <c r="AR631"/>
  <c r="AK632"/>
  <c r="AL632"/>
  <c r="AM632"/>
  <c r="AN632"/>
  <c r="AO632"/>
  <c r="AP632"/>
  <c r="AQ632"/>
  <c r="AR632"/>
  <c r="AK633"/>
  <c r="AL633"/>
  <c r="AM633"/>
  <c r="AN633"/>
  <c r="AO633"/>
  <c r="AP633"/>
  <c r="AQ633"/>
  <c r="AR633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AC627"/>
  <c r="AD627"/>
  <c r="AE627"/>
  <c r="AF627"/>
  <c r="AH627" s="1"/>
  <c r="AG627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AC628"/>
  <c r="AD628"/>
  <c r="AE628"/>
  <c r="AF628"/>
  <c r="AG628"/>
  <c r="AI628" s="1"/>
  <c r="AH628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Z629"/>
  <c r="AA629"/>
  <c r="AB629"/>
  <c r="AC629"/>
  <c r="AD629"/>
  <c r="AE629"/>
  <c r="AF629"/>
  <c r="AH629" s="1"/>
  <c r="AG629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Z630"/>
  <c r="AA630"/>
  <c r="AB630"/>
  <c r="AC630"/>
  <c r="AD630"/>
  <c r="AE630"/>
  <c r="AF630"/>
  <c r="AG630"/>
  <c r="AH630"/>
  <c r="AI630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E631"/>
  <c r="AF631"/>
  <c r="AH631" s="1"/>
  <c r="AG631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AC632"/>
  <c r="AD632"/>
  <c r="AE632"/>
  <c r="AF632"/>
  <c r="AG632"/>
  <c r="AI632" s="1"/>
  <c r="AH632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AD633"/>
  <c r="AE633"/>
  <c r="AF633"/>
  <c r="AH633" s="1"/>
  <c r="AG633"/>
  <c r="AI633" s="1"/>
  <c r="D9" i="7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C31"/>
  <c r="D31"/>
  <c r="E31"/>
  <c r="C32"/>
  <c r="D32"/>
  <c r="E32"/>
  <c r="C33"/>
  <c r="D33"/>
  <c r="E33"/>
  <c r="C34"/>
  <c r="D34"/>
  <c r="E34"/>
  <c r="C35"/>
  <c r="D35"/>
  <c r="E35"/>
  <c r="C36"/>
  <c r="D36"/>
  <c r="E36"/>
  <c r="C37"/>
  <c r="D37"/>
  <c r="E37"/>
  <c r="C38"/>
  <c r="D38"/>
  <c r="E38"/>
  <c r="C39"/>
  <c r="D39"/>
  <c r="E39"/>
  <c r="C40"/>
  <c r="D40"/>
  <c r="E40"/>
  <c r="C41"/>
  <c r="D41"/>
  <c r="E41"/>
  <c r="C42"/>
  <c r="D42"/>
  <c r="E42"/>
  <c r="C43"/>
  <c r="D43"/>
  <c r="E43"/>
  <c r="C44"/>
  <c r="D44"/>
  <c r="E44"/>
  <c r="C45"/>
  <c r="D45"/>
  <c r="E45"/>
  <c r="C46"/>
  <c r="D46"/>
  <c r="E46"/>
  <c r="C47"/>
  <c r="D47"/>
  <c r="E47"/>
  <c r="C48"/>
  <c r="D48"/>
  <c r="E48"/>
  <c r="C49"/>
  <c r="D49"/>
  <c r="E49"/>
  <c r="C50"/>
  <c r="D50"/>
  <c r="E50"/>
  <c r="C51"/>
  <c r="D51"/>
  <c r="E51"/>
  <c r="C52"/>
  <c r="D52"/>
  <c r="E52"/>
  <c r="C53"/>
  <c r="D53"/>
  <c r="E53"/>
  <c r="C54"/>
  <c r="D54"/>
  <c r="E54"/>
  <c r="C55"/>
  <c r="D55"/>
  <c r="E55"/>
  <c r="C56"/>
  <c r="D56"/>
  <c r="E56"/>
  <c r="C57"/>
  <c r="D57"/>
  <c r="E57"/>
  <c r="C58"/>
  <c r="D58"/>
  <c r="E58"/>
  <c r="C59"/>
  <c r="D59"/>
  <c r="E59"/>
  <c r="C60"/>
  <c r="D60"/>
  <c r="E60"/>
  <c r="C61"/>
  <c r="D61"/>
  <c r="E61"/>
  <c r="C62"/>
  <c r="D62"/>
  <c r="E62"/>
  <c r="C63"/>
  <c r="D63"/>
  <c r="E63"/>
  <c r="C64"/>
  <c r="D64"/>
  <c r="E64"/>
  <c r="C65"/>
  <c r="D65"/>
  <c r="E65"/>
  <c r="C66"/>
  <c r="D66"/>
  <c r="E66"/>
  <c r="C67"/>
  <c r="D67"/>
  <c r="E67"/>
  <c r="C68"/>
  <c r="D68"/>
  <c r="E68"/>
  <c r="C69"/>
  <c r="D69"/>
  <c r="E69"/>
  <c r="C70"/>
  <c r="D70"/>
  <c r="E70"/>
  <c r="C71"/>
  <c r="D71"/>
  <c r="E71"/>
  <c r="C72"/>
  <c r="D72"/>
  <c r="E72"/>
  <c r="C73"/>
  <c r="D73"/>
  <c r="E73"/>
  <c r="C74"/>
  <c r="D74"/>
  <c r="E74"/>
  <c r="C75"/>
  <c r="D75"/>
  <c r="E75"/>
  <c r="C76"/>
  <c r="D76"/>
  <c r="E76"/>
  <c r="C77"/>
  <c r="D77"/>
  <c r="E77"/>
  <c r="C78"/>
  <c r="D78"/>
  <c r="E78"/>
  <c r="C79"/>
  <c r="D79"/>
  <c r="E79"/>
  <c r="C80"/>
  <c r="D80"/>
  <c r="E80"/>
  <c r="C81"/>
  <c r="D81"/>
  <c r="E81"/>
  <c r="C82"/>
  <c r="D82"/>
  <c r="E82"/>
  <c r="C83"/>
  <c r="D83"/>
  <c r="E83"/>
  <c r="C84"/>
  <c r="D84"/>
  <c r="E84"/>
  <c r="C85"/>
  <c r="D85"/>
  <c r="E85"/>
  <c r="C86"/>
  <c r="D86"/>
  <c r="E86"/>
  <c r="C87"/>
  <c r="D87"/>
  <c r="E87"/>
  <c r="C88"/>
  <c r="D88"/>
  <c r="E88"/>
  <c r="C89"/>
  <c r="D89"/>
  <c r="E89"/>
  <c r="C90"/>
  <c r="D90"/>
  <c r="E90"/>
  <c r="C91"/>
  <c r="D91"/>
  <c r="E91"/>
  <c r="C92"/>
  <c r="D92"/>
  <c r="E92"/>
  <c r="C93"/>
  <c r="D93"/>
  <c r="E93"/>
  <c r="C94"/>
  <c r="D94"/>
  <c r="E94"/>
  <c r="C95"/>
  <c r="D95"/>
  <c r="E95"/>
  <c r="C96"/>
  <c r="D96"/>
  <c r="E96"/>
  <c r="C97"/>
  <c r="D97"/>
  <c r="E97"/>
  <c r="C98"/>
  <c r="D98"/>
  <c r="E98"/>
  <c r="C99"/>
  <c r="D99"/>
  <c r="E99"/>
  <c r="C100"/>
  <c r="D100"/>
  <c r="E100"/>
  <c r="C101"/>
  <c r="D101"/>
  <c r="E101"/>
  <c r="C102"/>
  <c r="D102"/>
  <c r="E102"/>
  <c r="C103"/>
  <c r="D103"/>
  <c r="E103"/>
  <c r="C104"/>
  <c r="D104"/>
  <c r="E104"/>
  <c r="C105"/>
  <c r="D105"/>
  <c r="E105"/>
  <c r="C106"/>
  <c r="D106"/>
  <c r="E106"/>
  <c r="C107"/>
  <c r="D107"/>
  <c r="E107"/>
  <c r="C108"/>
  <c r="D108"/>
  <c r="E108"/>
  <c r="C109"/>
  <c r="D109"/>
  <c r="E109"/>
  <c r="C110"/>
  <c r="D110"/>
  <c r="E110"/>
  <c r="C111"/>
  <c r="D111"/>
  <c r="E111"/>
  <c r="C112"/>
  <c r="D112"/>
  <c r="E112"/>
  <c r="C113"/>
  <c r="D113"/>
  <c r="E113"/>
  <c r="C114"/>
  <c r="D114"/>
  <c r="E114"/>
  <c r="C124"/>
  <c r="D124"/>
  <c r="E124"/>
  <c r="C125"/>
  <c r="D125"/>
  <c r="E125"/>
  <c r="C126"/>
  <c r="D126"/>
  <c r="E126"/>
  <c r="C127"/>
  <c r="D127"/>
  <c r="E127"/>
  <c r="AK522" i="1"/>
  <c r="AL522"/>
  <c r="AM522"/>
  <c r="AN522"/>
  <c r="AO522"/>
  <c r="AP522"/>
  <c r="AQ522"/>
  <c r="AR522"/>
  <c r="AK523"/>
  <c r="AL523"/>
  <c r="AM523"/>
  <c r="AN523"/>
  <c r="AO523"/>
  <c r="AP523"/>
  <c r="AQ523"/>
  <c r="AR523"/>
  <c r="AK524"/>
  <c r="AL524"/>
  <c r="AM524"/>
  <c r="AN524"/>
  <c r="AO524"/>
  <c r="AP524"/>
  <c r="AQ524"/>
  <c r="AR524"/>
  <c r="AK525"/>
  <c r="AL525"/>
  <c r="AM525"/>
  <c r="AN525"/>
  <c r="AO525"/>
  <c r="AP525"/>
  <c r="AQ525"/>
  <c r="AR525"/>
  <c r="AK526"/>
  <c r="AL526"/>
  <c r="AM526"/>
  <c r="AN526"/>
  <c r="AO526"/>
  <c r="AP526"/>
  <c r="AQ526"/>
  <c r="AR526"/>
  <c r="AK527"/>
  <c r="AL527"/>
  <c r="AM527"/>
  <c r="AN527"/>
  <c r="AO527"/>
  <c r="AP527"/>
  <c r="AR527" s="1"/>
  <c r="AQ527"/>
  <c r="AK528"/>
  <c r="AL528"/>
  <c r="AM528"/>
  <c r="AN528"/>
  <c r="AO528"/>
  <c r="AP528"/>
  <c r="AQ528"/>
  <c r="AR528"/>
  <c r="AK529"/>
  <c r="AL529"/>
  <c r="AM529"/>
  <c r="AN529"/>
  <c r="AO529"/>
  <c r="AP529"/>
  <c r="AQ529"/>
  <c r="AR529"/>
  <c r="AK530"/>
  <c r="AL530"/>
  <c r="AM530"/>
  <c r="AN530"/>
  <c r="AO530"/>
  <c r="AP530"/>
  <c r="AQ530"/>
  <c r="AR530"/>
  <c r="AK531"/>
  <c r="AL531"/>
  <c r="AM531"/>
  <c r="AN531"/>
  <c r="AO531"/>
  <c r="AP531"/>
  <c r="AR531" s="1"/>
  <c r="AQ531"/>
  <c r="AK532"/>
  <c r="AL532"/>
  <c r="AM532"/>
  <c r="AN532"/>
  <c r="AO532"/>
  <c r="AP532"/>
  <c r="AQ532"/>
  <c r="AR532"/>
  <c r="AK533"/>
  <c r="AL533"/>
  <c r="AM533"/>
  <c r="AN533"/>
  <c r="AO533"/>
  <c r="AP533"/>
  <c r="AQ533"/>
  <c r="AR533"/>
  <c r="AK534"/>
  <c r="AL534"/>
  <c r="AM534"/>
  <c r="AN534"/>
  <c r="AO534"/>
  <c r="AP534"/>
  <c r="AQ534"/>
  <c r="AR534"/>
  <c r="AK535"/>
  <c r="AL535"/>
  <c r="AM535"/>
  <c r="AN535"/>
  <c r="AO535"/>
  <c r="AP535"/>
  <c r="AQ535"/>
  <c r="AR535"/>
  <c r="AK536"/>
  <c r="AL536"/>
  <c r="AM536"/>
  <c r="AN536"/>
  <c r="AO536"/>
  <c r="AP536"/>
  <c r="AR536" s="1"/>
  <c r="AQ536"/>
  <c r="AK537"/>
  <c r="AL537"/>
  <c r="AM537"/>
  <c r="AN537"/>
  <c r="AO537"/>
  <c r="AP537"/>
  <c r="AQ537"/>
  <c r="AR537"/>
  <c r="AK538"/>
  <c r="AL538"/>
  <c r="AM538"/>
  <c r="AN538"/>
  <c r="AO538"/>
  <c r="AP538"/>
  <c r="AQ538"/>
  <c r="AR538"/>
  <c r="AK539"/>
  <c r="AL539"/>
  <c r="AM539"/>
  <c r="AN539"/>
  <c r="AO539"/>
  <c r="AP539"/>
  <c r="AQ539"/>
  <c r="AR539"/>
  <c r="AK540"/>
  <c r="AL540"/>
  <c r="AM540"/>
  <c r="AN540"/>
  <c r="AO540"/>
  <c r="AP540"/>
  <c r="AQ540"/>
  <c r="AR540"/>
  <c r="AK541"/>
  <c r="AL541"/>
  <c r="AM541"/>
  <c r="AN541"/>
  <c r="AO541"/>
  <c r="AP541"/>
  <c r="AQ541"/>
  <c r="AR541"/>
  <c r="AK542"/>
  <c r="AL542"/>
  <c r="AM542"/>
  <c r="AN542"/>
  <c r="AO542"/>
  <c r="AP542"/>
  <c r="AQ542"/>
  <c r="AR542"/>
  <c r="AK543"/>
  <c r="AL543"/>
  <c r="AM543"/>
  <c r="AN543"/>
  <c r="AO543"/>
  <c r="AP543"/>
  <c r="AQ543"/>
  <c r="AR543"/>
  <c r="AK544"/>
  <c r="AL544"/>
  <c r="AM544"/>
  <c r="AN544"/>
  <c r="AO544"/>
  <c r="AP544"/>
  <c r="AR544" s="1"/>
  <c r="AQ544"/>
  <c r="AK545"/>
  <c r="AL545"/>
  <c r="AM545"/>
  <c r="AN545"/>
  <c r="AO545"/>
  <c r="AP545"/>
  <c r="AQ545"/>
  <c r="AR545"/>
  <c r="AK546"/>
  <c r="AL546"/>
  <c r="AM546"/>
  <c r="AN546"/>
  <c r="AO546"/>
  <c r="AP546"/>
  <c r="AR546" s="1"/>
  <c r="AQ546"/>
  <c r="AK547"/>
  <c r="AL547"/>
  <c r="AM547"/>
  <c r="AN547"/>
  <c r="AO547"/>
  <c r="AP547"/>
  <c r="AQ547"/>
  <c r="AR547"/>
  <c r="AK548"/>
  <c r="AL548"/>
  <c r="AM548"/>
  <c r="AN548"/>
  <c r="AO548"/>
  <c r="AP548"/>
  <c r="AR548" s="1"/>
  <c r="AQ548"/>
  <c r="AK549"/>
  <c r="AL549"/>
  <c r="AM549"/>
  <c r="AN549"/>
  <c r="AO549"/>
  <c r="AP549"/>
  <c r="AQ549"/>
  <c r="AR549"/>
  <c r="AK550"/>
  <c r="AL550"/>
  <c r="AM550"/>
  <c r="AN550"/>
  <c r="AO550"/>
  <c r="AP550"/>
  <c r="AQ550"/>
  <c r="AR550"/>
  <c r="AK551"/>
  <c r="AL551"/>
  <c r="AM551"/>
  <c r="AN551"/>
  <c r="AO551"/>
  <c r="AP551"/>
  <c r="AQ551"/>
  <c r="AR551"/>
  <c r="AK552"/>
  <c r="AL552"/>
  <c r="AM552"/>
  <c r="AN552"/>
  <c r="AO552"/>
  <c r="AP552"/>
  <c r="AQ552"/>
  <c r="AR552"/>
  <c r="AK553"/>
  <c r="AL553"/>
  <c r="AM553"/>
  <c r="AN553"/>
  <c r="AO553"/>
  <c r="AP553"/>
  <c r="AQ553"/>
  <c r="AR553"/>
  <c r="AK554"/>
  <c r="AL554"/>
  <c r="AM554"/>
  <c r="AN554"/>
  <c r="AO554"/>
  <c r="AP554"/>
  <c r="AQ554"/>
  <c r="AR554"/>
  <c r="AK555"/>
  <c r="AL555"/>
  <c r="AM555"/>
  <c r="AN555"/>
  <c r="AO555"/>
  <c r="AP555"/>
  <c r="AQ555"/>
  <c r="AR555"/>
  <c r="AK556"/>
  <c r="AL556"/>
  <c r="AM556"/>
  <c r="AN556"/>
  <c r="AO556"/>
  <c r="AP556"/>
  <c r="AQ556"/>
  <c r="AR556"/>
  <c r="AK557"/>
  <c r="AL557"/>
  <c r="AM557"/>
  <c r="AN557"/>
  <c r="AO557"/>
  <c r="AP557"/>
  <c r="AQ557"/>
  <c r="AR557"/>
  <c r="AK558"/>
  <c r="AL558"/>
  <c r="AM558"/>
  <c r="AN558"/>
  <c r="AO558"/>
  <c r="AP558"/>
  <c r="AQ558"/>
  <c r="AR558"/>
  <c r="AK559"/>
  <c r="AL559"/>
  <c r="AM559"/>
  <c r="AN559"/>
  <c r="AO559"/>
  <c r="AP559"/>
  <c r="AQ559"/>
  <c r="AR559"/>
  <c r="AK560"/>
  <c r="AL560"/>
  <c r="AM560"/>
  <c r="AN560"/>
  <c r="AO560"/>
  <c r="AP560"/>
  <c r="AQ560"/>
  <c r="AR560"/>
  <c r="AK561"/>
  <c r="AL561"/>
  <c r="AM561"/>
  <c r="AN561"/>
  <c r="AO561"/>
  <c r="AP561"/>
  <c r="AR561" s="1"/>
  <c r="AQ561"/>
  <c r="AK562"/>
  <c r="AL562"/>
  <c r="AM562"/>
  <c r="AN562"/>
  <c r="AO562"/>
  <c r="AP562"/>
  <c r="AQ562"/>
  <c r="AR562"/>
  <c r="AK563"/>
  <c r="AL563"/>
  <c r="AM563"/>
  <c r="AN563"/>
  <c r="AO563"/>
  <c r="AP563"/>
  <c r="AR563" s="1"/>
  <c r="AQ563"/>
  <c r="AK564"/>
  <c r="AL564"/>
  <c r="AM564"/>
  <c r="AN564"/>
  <c r="AO564"/>
  <c r="AP564"/>
  <c r="AQ564"/>
  <c r="AR564"/>
  <c r="AK565"/>
  <c r="AL565"/>
  <c r="AM565"/>
  <c r="AN565"/>
  <c r="AO565"/>
  <c r="AP565"/>
  <c r="AQ565"/>
  <c r="AR565"/>
  <c r="AK566"/>
  <c r="AL566"/>
  <c r="AM566"/>
  <c r="AN566"/>
  <c r="AO566"/>
  <c r="AP566"/>
  <c r="AQ566"/>
  <c r="AR566"/>
  <c r="AK567"/>
  <c r="AL567"/>
  <c r="AM567"/>
  <c r="AN567"/>
  <c r="AO567"/>
  <c r="AP567"/>
  <c r="AR567" s="1"/>
  <c r="AQ567"/>
  <c r="AK568"/>
  <c r="AL568"/>
  <c r="AM568"/>
  <c r="AN568"/>
  <c r="AO568"/>
  <c r="AP568"/>
  <c r="AQ568"/>
  <c r="AR568"/>
  <c r="AK569"/>
  <c r="AL569"/>
  <c r="AM569"/>
  <c r="AN569"/>
  <c r="AO569"/>
  <c r="AP569"/>
  <c r="AQ569"/>
  <c r="AR569"/>
  <c r="AK570"/>
  <c r="AL570"/>
  <c r="AM570"/>
  <c r="AN570"/>
  <c r="AO570"/>
  <c r="AP570"/>
  <c r="AQ570"/>
  <c r="AR570"/>
  <c r="AK571"/>
  <c r="AL571"/>
  <c r="AM571"/>
  <c r="AN571"/>
  <c r="AO571"/>
  <c r="AP571"/>
  <c r="AQ571"/>
  <c r="AR571"/>
  <c r="AK572"/>
  <c r="AL572"/>
  <c r="AM572"/>
  <c r="AN572"/>
  <c r="AO572"/>
  <c r="AP572"/>
  <c r="AQ572"/>
  <c r="AR572"/>
  <c r="AK573"/>
  <c r="AL573"/>
  <c r="AM573"/>
  <c r="AN573"/>
  <c r="AO573"/>
  <c r="AP573"/>
  <c r="AQ573"/>
  <c r="AR573"/>
  <c r="AK574"/>
  <c r="AL574"/>
  <c r="AM574"/>
  <c r="AN574"/>
  <c r="AO574"/>
  <c r="AP574"/>
  <c r="AQ574"/>
  <c r="AR574"/>
  <c r="AK575"/>
  <c r="AL575"/>
  <c r="AM575"/>
  <c r="AN575"/>
  <c r="AO575"/>
  <c r="AP575"/>
  <c r="AR575" s="1"/>
  <c r="AQ575"/>
  <c r="AK576"/>
  <c r="AL576"/>
  <c r="AM576"/>
  <c r="AN576"/>
  <c r="AO576"/>
  <c r="AP576"/>
  <c r="AQ576"/>
  <c r="AR576"/>
  <c r="AK577"/>
  <c r="AL577"/>
  <c r="AM577"/>
  <c r="AN577"/>
  <c r="AO577"/>
  <c r="AP577"/>
  <c r="AQ577"/>
  <c r="AR577"/>
  <c r="AK578"/>
  <c r="AL578"/>
  <c r="AM578"/>
  <c r="AN578"/>
  <c r="AO578"/>
  <c r="AP578"/>
  <c r="AQ578"/>
  <c r="AR578"/>
  <c r="AK579"/>
  <c r="AL579"/>
  <c r="AM579"/>
  <c r="AN579"/>
  <c r="AO579"/>
  <c r="AP579"/>
  <c r="AQ579"/>
  <c r="AR579"/>
  <c r="AK580"/>
  <c r="AL580"/>
  <c r="AM580"/>
  <c r="AN580"/>
  <c r="AO580"/>
  <c r="AP580"/>
  <c r="AQ580"/>
  <c r="AR580"/>
  <c r="AK581"/>
  <c r="AL581"/>
  <c r="AM581"/>
  <c r="AN581"/>
  <c r="AO581"/>
  <c r="AP581"/>
  <c r="AQ581"/>
  <c r="AR581"/>
  <c r="AK582"/>
  <c r="AL582"/>
  <c r="AM582"/>
  <c r="AN582"/>
  <c r="AO582"/>
  <c r="AP582"/>
  <c r="AQ582"/>
  <c r="AR582"/>
  <c r="AK583"/>
  <c r="AL583"/>
  <c r="AM583"/>
  <c r="AN583"/>
  <c r="AO583"/>
  <c r="AP583"/>
  <c r="AQ583"/>
  <c r="AR583"/>
  <c r="AK584"/>
  <c r="AL584"/>
  <c r="AM584"/>
  <c r="AN584"/>
  <c r="AO584"/>
  <c r="AP584"/>
  <c r="AQ584"/>
  <c r="AR584"/>
  <c r="AK585"/>
  <c r="AL585"/>
  <c r="AM585"/>
  <c r="AN585"/>
  <c r="AO585"/>
  <c r="AP585"/>
  <c r="AQ585"/>
  <c r="AR585"/>
  <c r="AK586"/>
  <c r="AL586"/>
  <c r="AM586"/>
  <c r="AN586"/>
  <c r="AO586"/>
  <c r="AP586"/>
  <c r="AQ586"/>
  <c r="AR586"/>
  <c r="AK587"/>
  <c r="AL587"/>
  <c r="AM587"/>
  <c r="AN587"/>
  <c r="AO587"/>
  <c r="AP587"/>
  <c r="AQ587"/>
  <c r="AR587"/>
  <c r="AK588"/>
  <c r="AL588"/>
  <c r="AM588"/>
  <c r="AN588"/>
  <c r="AO588"/>
  <c r="AP588"/>
  <c r="AQ588"/>
  <c r="AR588"/>
  <c r="AK589"/>
  <c r="AL589"/>
  <c r="AM589"/>
  <c r="AN589"/>
  <c r="AO589"/>
  <c r="AP589"/>
  <c r="AQ589"/>
  <c r="AR589"/>
  <c r="AK590"/>
  <c r="AL590"/>
  <c r="AM590"/>
  <c r="AN590"/>
  <c r="AO590"/>
  <c r="AP590"/>
  <c r="AR590" s="1"/>
  <c r="AQ590"/>
  <c r="AK591"/>
  <c r="AL591"/>
  <c r="AM591"/>
  <c r="AN591"/>
  <c r="AO591"/>
  <c r="AP591"/>
  <c r="AQ591"/>
  <c r="AR591"/>
  <c r="AK592"/>
  <c r="AL592"/>
  <c r="AM592"/>
  <c r="AN592"/>
  <c r="AO592"/>
  <c r="AP592"/>
  <c r="AR592" s="1"/>
  <c r="AQ592"/>
  <c r="AK593"/>
  <c r="AL593"/>
  <c r="AM593"/>
  <c r="AN593"/>
  <c r="AO593"/>
  <c r="AP593"/>
  <c r="AQ593"/>
  <c r="AR593"/>
  <c r="AK594"/>
  <c r="AL594"/>
  <c r="AM594"/>
  <c r="AN594"/>
  <c r="AO594"/>
  <c r="AP594"/>
  <c r="AQ594"/>
  <c r="AR594"/>
  <c r="AK595"/>
  <c r="AL595"/>
  <c r="AM595"/>
  <c r="AN595"/>
  <c r="AO595"/>
  <c r="AP595"/>
  <c r="AQ595"/>
  <c r="AR595"/>
  <c r="AK596"/>
  <c r="AL596"/>
  <c r="AM596"/>
  <c r="AN596"/>
  <c r="AO596"/>
  <c r="AP596"/>
  <c r="AQ596"/>
  <c r="AR596"/>
  <c r="AK597"/>
  <c r="AL597"/>
  <c r="AM597"/>
  <c r="AN597"/>
  <c r="AO597"/>
  <c r="AP597"/>
  <c r="AQ597"/>
  <c r="AR597"/>
  <c r="AK598"/>
  <c r="AL598"/>
  <c r="AM598"/>
  <c r="AN598"/>
  <c r="AO598"/>
  <c r="AP598"/>
  <c r="AQ598"/>
  <c r="AR598"/>
  <c r="AK599"/>
  <c r="AL599"/>
  <c r="AM599"/>
  <c r="AN599"/>
  <c r="AO599"/>
  <c r="AP599"/>
  <c r="AQ599"/>
  <c r="AR599"/>
  <c r="AK600"/>
  <c r="AL600"/>
  <c r="AM600"/>
  <c r="AN600"/>
  <c r="AO600"/>
  <c r="AP600"/>
  <c r="AR600" s="1"/>
  <c r="AQ600"/>
  <c r="AK601"/>
  <c r="AL601"/>
  <c r="AM601"/>
  <c r="AN601"/>
  <c r="AO601"/>
  <c r="AP601"/>
  <c r="AQ601"/>
  <c r="AR601"/>
  <c r="AK602"/>
  <c r="AL602"/>
  <c r="AM602"/>
  <c r="AN602"/>
  <c r="AO602"/>
  <c r="AP602"/>
  <c r="AR602" s="1"/>
  <c r="AQ602"/>
  <c r="AK603"/>
  <c r="AL603"/>
  <c r="AM603"/>
  <c r="AN603"/>
  <c r="AO603"/>
  <c r="AP603"/>
  <c r="AR603" s="1"/>
  <c r="AQ603"/>
  <c r="AK604"/>
  <c r="AL604"/>
  <c r="AM604"/>
  <c r="AN604"/>
  <c r="AO604"/>
  <c r="AP604"/>
  <c r="AQ604"/>
  <c r="AR604"/>
  <c r="AK605"/>
  <c r="AL605"/>
  <c r="AM605"/>
  <c r="AN605"/>
  <c r="AO605"/>
  <c r="AP605"/>
  <c r="AQ605"/>
  <c r="AR605"/>
  <c r="AK606"/>
  <c r="AL606"/>
  <c r="AM606"/>
  <c r="AN606"/>
  <c r="AO606"/>
  <c r="AP606"/>
  <c r="AQ606"/>
  <c r="AR606"/>
  <c r="AK607"/>
  <c r="AL607"/>
  <c r="AM607"/>
  <c r="AN607"/>
  <c r="AO607"/>
  <c r="AP607"/>
  <c r="AQ607"/>
  <c r="AR607"/>
  <c r="AK608"/>
  <c r="AL608"/>
  <c r="AM608"/>
  <c r="AN608"/>
  <c r="AO608"/>
  <c r="AP608"/>
  <c r="AQ608"/>
  <c r="AR608"/>
  <c r="AK609"/>
  <c r="AL609"/>
  <c r="AM609"/>
  <c r="AN609"/>
  <c r="AO609"/>
  <c r="AP609"/>
  <c r="AQ609"/>
  <c r="AR609"/>
  <c r="AK610"/>
  <c r="AL610"/>
  <c r="AM610"/>
  <c r="AN610"/>
  <c r="AO610"/>
  <c r="AP610"/>
  <c r="AQ610"/>
  <c r="AR610"/>
  <c r="AK611"/>
  <c r="AL611"/>
  <c r="AM611"/>
  <c r="AN611"/>
  <c r="AO611"/>
  <c r="AP611"/>
  <c r="AQ611"/>
  <c r="AR611"/>
  <c r="AK612"/>
  <c r="AL612"/>
  <c r="AM612"/>
  <c r="AN612"/>
  <c r="AO612"/>
  <c r="AP612"/>
  <c r="AQ612"/>
  <c r="AR612"/>
  <c r="AK613"/>
  <c r="AL613"/>
  <c r="AM613"/>
  <c r="AN613"/>
  <c r="AO613"/>
  <c r="AP613"/>
  <c r="AQ613"/>
  <c r="AR613"/>
  <c r="AK614"/>
  <c r="AL614"/>
  <c r="AM614"/>
  <c r="AN614"/>
  <c r="AO614"/>
  <c r="AP614"/>
  <c r="AQ614"/>
  <c r="AR614"/>
  <c r="AK615"/>
  <c r="AL615"/>
  <c r="AM615"/>
  <c r="AN615"/>
  <c r="AO615"/>
  <c r="AP615"/>
  <c r="AR615" s="1"/>
  <c r="AQ615"/>
  <c r="AK616"/>
  <c r="AL616"/>
  <c r="AM616"/>
  <c r="AN616"/>
  <c r="AO616"/>
  <c r="AP616"/>
  <c r="AR616" s="1"/>
  <c r="AQ616"/>
  <c r="AK617"/>
  <c r="AL617"/>
  <c r="AM617"/>
  <c r="AN617"/>
  <c r="AO617"/>
  <c r="AP617"/>
  <c r="AQ617"/>
  <c r="AR617"/>
  <c r="AK618"/>
  <c r="AL618"/>
  <c r="AM618"/>
  <c r="AN618"/>
  <c r="AO618"/>
  <c r="AP618"/>
  <c r="AQ618"/>
  <c r="AR618"/>
  <c r="AK619"/>
  <c r="AL619"/>
  <c r="AM619"/>
  <c r="AN619"/>
  <c r="AO619"/>
  <c r="AP619"/>
  <c r="AR619" s="1"/>
  <c r="AQ619"/>
  <c r="AK620"/>
  <c r="AL620"/>
  <c r="AM620"/>
  <c r="AN620"/>
  <c r="AO620"/>
  <c r="AP620"/>
  <c r="AQ620"/>
  <c r="AR620"/>
  <c r="AK621"/>
  <c r="AL621"/>
  <c r="AM621"/>
  <c r="AN621"/>
  <c r="AO621"/>
  <c r="AP621"/>
  <c r="AQ621"/>
  <c r="AR621"/>
  <c r="AK622"/>
  <c r="AL622"/>
  <c r="AM622"/>
  <c r="AN622"/>
  <c r="AO622"/>
  <c r="AP622"/>
  <c r="AQ622"/>
  <c r="AR622"/>
  <c r="AK623"/>
  <c r="AL623"/>
  <c r="AM623"/>
  <c r="AN623"/>
  <c r="AO623"/>
  <c r="AP623"/>
  <c r="AR623" s="1"/>
  <c r="AQ623"/>
  <c r="AK624"/>
  <c r="AL624"/>
  <c r="AM624"/>
  <c r="AN624"/>
  <c r="AO624"/>
  <c r="AP624"/>
  <c r="AR624" s="1"/>
  <c r="AQ624"/>
  <c r="AK625"/>
  <c r="AL625"/>
  <c r="AM625"/>
  <c r="AN625"/>
  <c r="AO625"/>
  <c r="AP625"/>
  <c r="AQ625"/>
  <c r="AR625"/>
  <c r="AK626"/>
  <c r="AL626"/>
  <c r="AM626"/>
  <c r="AN626"/>
  <c r="AO626"/>
  <c r="AP626"/>
  <c r="AQ626"/>
  <c r="AR626"/>
  <c r="AQ266"/>
  <c r="AR266"/>
  <c r="AQ267"/>
  <c r="AR267"/>
  <c r="AQ268"/>
  <c r="AR268"/>
  <c r="AQ269"/>
  <c r="AR269"/>
  <c r="AQ270"/>
  <c r="AR270"/>
  <c r="AQ271"/>
  <c r="AR271"/>
  <c r="AQ272"/>
  <c r="AR272"/>
  <c r="AQ273"/>
  <c r="AR273"/>
  <c r="AQ274"/>
  <c r="AR274"/>
  <c r="AQ275"/>
  <c r="AR275"/>
  <c r="AQ276"/>
  <c r="AR276"/>
  <c r="AQ277"/>
  <c r="AR277"/>
  <c r="AQ278"/>
  <c r="AR278"/>
  <c r="AQ279"/>
  <c r="AR279"/>
  <c r="AQ280"/>
  <c r="AR280"/>
  <c r="AQ281"/>
  <c r="AR281"/>
  <c r="AQ282"/>
  <c r="AR282"/>
  <c r="AQ283"/>
  <c r="AR283"/>
  <c r="AQ284"/>
  <c r="AR284"/>
  <c r="AQ285"/>
  <c r="AR285"/>
  <c r="AQ286"/>
  <c r="AR286"/>
  <c r="AQ287"/>
  <c r="AR287"/>
  <c r="AQ288"/>
  <c r="AR288"/>
  <c r="AQ289"/>
  <c r="AR289"/>
  <c r="AQ290"/>
  <c r="AR290"/>
  <c r="AQ291"/>
  <c r="AR291"/>
  <c r="AQ292"/>
  <c r="AR292"/>
  <c r="AQ293"/>
  <c r="AR293"/>
  <c r="AQ294"/>
  <c r="AR294"/>
  <c r="AQ295"/>
  <c r="AR295"/>
  <c r="AQ296"/>
  <c r="AR296"/>
  <c r="AQ297"/>
  <c r="AR297"/>
  <c r="AQ298"/>
  <c r="AR298"/>
  <c r="AQ299"/>
  <c r="AR299"/>
  <c r="AQ300"/>
  <c r="AR300"/>
  <c r="AQ301"/>
  <c r="AR301"/>
  <c r="AQ302"/>
  <c r="AR302"/>
  <c r="AQ303"/>
  <c r="AR303"/>
  <c r="AQ304"/>
  <c r="AR304"/>
  <c r="AQ305"/>
  <c r="AR305"/>
  <c r="AQ306"/>
  <c r="AR306"/>
  <c r="AQ307"/>
  <c r="AR307"/>
  <c r="AQ308"/>
  <c r="AR308"/>
  <c r="AQ309"/>
  <c r="AR309"/>
  <c r="AQ310"/>
  <c r="AR310"/>
  <c r="AQ311"/>
  <c r="AR311"/>
  <c r="AQ312"/>
  <c r="AR312"/>
  <c r="AQ313"/>
  <c r="AR313"/>
  <c r="AQ314"/>
  <c r="AR314"/>
  <c r="AQ315"/>
  <c r="AR315"/>
  <c r="AQ316"/>
  <c r="AR316"/>
  <c r="AQ317"/>
  <c r="AR317"/>
  <c r="AQ318"/>
  <c r="AR318"/>
  <c r="AQ319"/>
  <c r="AR319"/>
  <c r="AQ320"/>
  <c r="AR320"/>
  <c r="AQ321"/>
  <c r="AR321"/>
  <c r="AQ322"/>
  <c r="AR322"/>
  <c r="AQ323"/>
  <c r="AR323"/>
  <c r="AQ324"/>
  <c r="AR324"/>
  <c r="AQ325"/>
  <c r="AR325"/>
  <c r="AQ326"/>
  <c r="AR326"/>
  <c r="AQ327"/>
  <c r="AR327"/>
  <c r="AQ328"/>
  <c r="AR328"/>
  <c r="AQ329"/>
  <c r="AR329"/>
  <c r="AQ330"/>
  <c r="AR330"/>
  <c r="AQ331"/>
  <c r="AR331"/>
  <c r="AQ332"/>
  <c r="AR332"/>
  <c r="AQ333"/>
  <c r="AR333"/>
  <c r="AQ334"/>
  <c r="AR334"/>
  <c r="AQ335"/>
  <c r="AR335"/>
  <c r="AQ336"/>
  <c r="AR336"/>
  <c r="AQ337"/>
  <c r="AR337"/>
  <c r="AQ338"/>
  <c r="AR338"/>
  <c r="AQ339"/>
  <c r="AR339"/>
  <c r="AQ340"/>
  <c r="AR340"/>
  <c r="AQ341"/>
  <c r="AR341"/>
  <c r="AQ342"/>
  <c r="AR342"/>
  <c r="AQ343"/>
  <c r="AR343"/>
  <c r="AQ344"/>
  <c r="AR344"/>
  <c r="AQ345"/>
  <c r="AR345"/>
  <c r="AQ346"/>
  <c r="AR346"/>
  <c r="AQ347"/>
  <c r="AR347"/>
  <c r="AQ348"/>
  <c r="AR348"/>
  <c r="AQ349"/>
  <c r="AR349"/>
  <c r="AQ350"/>
  <c r="AR350"/>
  <c r="AQ351"/>
  <c r="AR351"/>
  <c r="AQ352"/>
  <c r="AR352"/>
  <c r="AQ353"/>
  <c r="AR353"/>
  <c r="AQ354"/>
  <c r="AR354"/>
  <c r="AQ355"/>
  <c r="AR355"/>
  <c r="AQ356"/>
  <c r="AR356"/>
  <c r="AQ357"/>
  <c r="AR357"/>
  <c r="AQ358"/>
  <c r="AR358"/>
  <c r="AQ359"/>
  <c r="AR359"/>
  <c r="AQ360"/>
  <c r="AR360"/>
  <c r="AQ361"/>
  <c r="AR361"/>
  <c r="AQ362"/>
  <c r="AR362"/>
  <c r="AQ363"/>
  <c r="AR363"/>
  <c r="AQ364"/>
  <c r="AR364"/>
  <c r="AQ365"/>
  <c r="AR365"/>
  <c r="AQ366"/>
  <c r="AR366"/>
  <c r="AQ367"/>
  <c r="AR367"/>
  <c r="AQ368"/>
  <c r="AR368"/>
  <c r="AQ369"/>
  <c r="AR369"/>
  <c r="AQ370"/>
  <c r="AR370"/>
  <c r="AQ381"/>
  <c r="AR381"/>
  <c r="AQ382"/>
  <c r="AR382"/>
  <c r="AQ9"/>
  <c r="AR9"/>
  <c r="AQ10"/>
  <c r="AR10"/>
  <c r="AQ11"/>
  <c r="AR11"/>
  <c r="AQ12"/>
  <c r="AR12"/>
  <c r="AQ13"/>
  <c r="AR13"/>
  <c r="AQ14"/>
  <c r="AR14"/>
  <c r="AQ15"/>
  <c r="AR15"/>
  <c r="AQ16"/>
  <c r="AR16"/>
  <c r="AQ17"/>
  <c r="AR17"/>
  <c r="AQ18"/>
  <c r="AR18"/>
  <c r="AQ19"/>
  <c r="AR19"/>
  <c r="AQ20"/>
  <c r="AR20"/>
  <c r="AQ21"/>
  <c r="AR21"/>
  <c r="AQ22"/>
  <c r="AR22"/>
  <c r="AQ23"/>
  <c r="AR23"/>
  <c r="AQ24"/>
  <c r="AR24"/>
  <c r="AQ25"/>
  <c r="AR25"/>
  <c r="AQ26"/>
  <c r="AR26"/>
  <c r="AQ27"/>
  <c r="AR27"/>
  <c r="AQ28"/>
  <c r="AR28"/>
  <c r="AQ29"/>
  <c r="AR29"/>
  <c r="AQ30"/>
  <c r="AR30"/>
  <c r="AQ31"/>
  <c r="AR31"/>
  <c r="AQ32"/>
  <c r="AR32"/>
  <c r="AQ33"/>
  <c r="AR33"/>
  <c r="AQ34"/>
  <c r="AR34"/>
  <c r="AQ35"/>
  <c r="AR35"/>
  <c r="AQ36"/>
  <c r="AR36"/>
  <c r="AQ37"/>
  <c r="AR37"/>
  <c r="AQ38"/>
  <c r="AR38"/>
  <c r="AQ39"/>
  <c r="AR39"/>
  <c r="AQ40"/>
  <c r="AR40"/>
  <c r="AQ41"/>
  <c r="AR41"/>
  <c r="AQ42"/>
  <c r="AR42"/>
  <c r="AQ43"/>
  <c r="AR43"/>
  <c r="AQ44"/>
  <c r="AR44"/>
  <c r="AQ45"/>
  <c r="AR45"/>
  <c r="AQ46"/>
  <c r="AR46"/>
  <c r="AQ47"/>
  <c r="AR47"/>
  <c r="AQ48"/>
  <c r="AR48"/>
  <c r="AQ49"/>
  <c r="AR49"/>
  <c r="AQ50"/>
  <c r="AR50"/>
  <c r="AQ51"/>
  <c r="AR51"/>
  <c r="AQ52"/>
  <c r="AR52"/>
  <c r="AQ53"/>
  <c r="AR53"/>
  <c r="AQ54"/>
  <c r="AR54"/>
  <c r="AQ55"/>
  <c r="AR55"/>
  <c r="AQ56"/>
  <c r="AR56"/>
  <c r="AQ57"/>
  <c r="AR57"/>
  <c r="AQ58"/>
  <c r="AR58"/>
  <c r="AQ59"/>
  <c r="AR59"/>
  <c r="AQ60"/>
  <c r="AR60"/>
  <c r="AQ61"/>
  <c r="AR61"/>
  <c r="AQ62"/>
  <c r="AR62"/>
  <c r="AQ63"/>
  <c r="AR63"/>
  <c r="AQ64"/>
  <c r="AR64"/>
  <c r="AQ65"/>
  <c r="AR65"/>
  <c r="AQ66"/>
  <c r="AR66"/>
  <c r="AQ67"/>
  <c r="AR67"/>
  <c r="AQ68"/>
  <c r="AR68"/>
  <c r="AQ69"/>
  <c r="AR69"/>
  <c r="AQ70"/>
  <c r="AR70"/>
  <c r="AQ71"/>
  <c r="AR71"/>
  <c r="AQ72"/>
  <c r="AR72"/>
  <c r="AQ73"/>
  <c r="AR73"/>
  <c r="AQ74"/>
  <c r="AR74"/>
  <c r="AQ75"/>
  <c r="AR75"/>
  <c r="AQ76"/>
  <c r="AR76"/>
  <c r="AQ77"/>
  <c r="AR77"/>
  <c r="AQ78"/>
  <c r="AR78"/>
  <c r="AQ79"/>
  <c r="AR79"/>
  <c r="AQ80"/>
  <c r="AR80"/>
  <c r="AQ81"/>
  <c r="AR81"/>
  <c r="AQ82"/>
  <c r="AR82"/>
  <c r="AQ83"/>
  <c r="AR83"/>
  <c r="AQ84"/>
  <c r="AR84"/>
  <c r="AQ85"/>
  <c r="AR85"/>
  <c r="AQ86"/>
  <c r="AR86"/>
  <c r="AQ87"/>
  <c r="AR87"/>
  <c r="AQ88"/>
  <c r="AR88"/>
  <c r="AQ89"/>
  <c r="AR89"/>
  <c r="AQ90"/>
  <c r="AR90"/>
  <c r="AQ91"/>
  <c r="AR91"/>
  <c r="AQ92"/>
  <c r="AR92"/>
  <c r="AQ93"/>
  <c r="AR93"/>
  <c r="AQ94"/>
  <c r="AR94"/>
  <c r="AQ95"/>
  <c r="AR95"/>
  <c r="AQ96"/>
  <c r="AR96"/>
  <c r="AQ97"/>
  <c r="AR97"/>
  <c r="AQ98"/>
  <c r="AR98"/>
  <c r="AQ99"/>
  <c r="AR99"/>
  <c r="AQ100"/>
  <c r="AR100"/>
  <c r="AQ101"/>
  <c r="AR101"/>
  <c r="AQ102"/>
  <c r="AR102"/>
  <c r="AQ103"/>
  <c r="AR103"/>
  <c r="AQ104"/>
  <c r="AR104"/>
  <c r="AQ105"/>
  <c r="AR105"/>
  <c r="AQ106"/>
  <c r="AR106"/>
  <c r="AQ107"/>
  <c r="AR107"/>
  <c r="AQ108"/>
  <c r="AR108"/>
  <c r="AQ109"/>
  <c r="AR109"/>
  <c r="AQ110"/>
  <c r="AR110"/>
  <c r="AQ111"/>
  <c r="AR111"/>
  <c r="AQ112"/>
  <c r="AR112"/>
  <c r="AQ113"/>
  <c r="AR113"/>
  <c r="AQ114"/>
  <c r="AR114"/>
  <c r="AQ115"/>
  <c r="AR115"/>
  <c r="AQ124"/>
  <c r="AR124"/>
  <c r="AQ125"/>
  <c r="AR125"/>
  <c r="AQ126"/>
  <c r="AR126"/>
  <c r="AQ127"/>
  <c r="AR127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AC522"/>
  <c r="AD522"/>
  <c r="AE522"/>
  <c r="AF522"/>
  <c r="AH522" s="1"/>
  <c r="AG522"/>
  <c r="AI522" s="1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Z523"/>
  <c r="AA523"/>
  <c r="AB523"/>
  <c r="AC523"/>
  <c r="AD523"/>
  <c r="AE523"/>
  <c r="AF523"/>
  <c r="AG523"/>
  <c r="AH523"/>
  <c r="AI523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Z524"/>
  <c r="AA524"/>
  <c r="AB524"/>
  <c r="AC524"/>
  <c r="AD524"/>
  <c r="AE524"/>
  <c r="AF524"/>
  <c r="AG524"/>
  <c r="AH524"/>
  <c r="AI524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AC525"/>
  <c r="AD525"/>
  <c r="AE525"/>
  <c r="AF525"/>
  <c r="AG525"/>
  <c r="AH525"/>
  <c r="AI525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AC526"/>
  <c r="AD526"/>
  <c r="AE526"/>
  <c r="AF526"/>
  <c r="AG526"/>
  <c r="AH526"/>
  <c r="AI526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Z527"/>
  <c r="AA527"/>
  <c r="AB527"/>
  <c r="AC527"/>
  <c r="AD527"/>
  <c r="AE527"/>
  <c r="AF527"/>
  <c r="AG527"/>
  <c r="AI527" s="1"/>
  <c r="AH527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AC528"/>
  <c r="AD528"/>
  <c r="AE528"/>
  <c r="AF528"/>
  <c r="AG528"/>
  <c r="AH528"/>
  <c r="AI528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Z529"/>
  <c r="AA529"/>
  <c r="AB529"/>
  <c r="AC529"/>
  <c r="AD529"/>
  <c r="AE529"/>
  <c r="AF529"/>
  <c r="AG529"/>
  <c r="AI529" s="1"/>
  <c r="AH529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AC530"/>
  <c r="AD530"/>
  <c r="AE530"/>
  <c r="AF530"/>
  <c r="AG530"/>
  <c r="AH530"/>
  <c r="AI530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AC531"/>
  <c r="AD531"/>
  <c r="AE531"/>
  <c r="AF531"/>
  <c r="AG531"/>
  <c r="AH531"/>
  <c r="AI531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Z532"/>
  <c r="AA532"/>
  <c r="AB532"/>
  <c r="AC532"/>
  <c r="AD532"/>
  <c r="AE532"/>
  <c r="AF532"/>
  <c r="AG532"/>
  <c r="AH532"/>
  <c r="AI532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AC533"/>
  <c r="AD533"/>
  <c r="AE533"/>
  <c r="AF533"/>
  <c r="AG533"/>
  <c r="AI533" s="1"/>
  <c r="AH533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Z534"/>
  <c r="AA534"/>
  <c r="AB534"/>
  <c r="AC534"/>
  <c r="AD534"/>
  <c r="AE534"/>
  <c r="AF534"/>
  <c r="AH534" s="1"/>
  <c r="AG534"/>
  <c r="AI534" s="1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AC535"/>
  <c r="AD535"/>
  <c r="AE535"/>
  <c r="AF535"/>
  <c r="AG535"/>
  <c r="AH535"/>
  <c r="AI535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AC536"/>
  <c r="AD536"/>
  <c r="AE536"/>
  <c r="AF536"/>
  <c r="AH536" s="1"/>
  <c r="AG536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Z537"/>
  <c r="AA537"/>
  <c r="AB537"/>
  <c r="AC537"/>
  <c r="AD537"/>
  <c r="AE537"/>
  <c r="AF537"/>
  <c r="AG537"/>
  <c r="AH537"/>
  <c r="AI537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AC538"/>
  <c r="AD538"/>
  <c r="AE538"/>
  <c r="AF538"/>
  <c r="AH538" s="1"/>
  <c r="AG538"/>
  <c r="AI538" s="1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AC539"/>
  <c r="AD539"/>
  <c r="AE539"/>
  <c r="AF539"/>
  <c r="AG539"/>
  <c r="AI539" s="1"/>
  <c r="AH539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Z540"/>
  <c r="AA540"/>
  <c r="AB540"/>
  <c r="AC540"/>
  <c r="AD540"/>
  <c r="AE540"/>
  <c r="AF540"/>
  <c r="AH540" s="1"/>
  <c r="AG540"/>
  <c r="AI540" s="1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AC541"/>
  <c r="AD541"/>
  <c r="AE541"/>
  <c r="AF541"/>
  <c r="AG541"/>
  <c r="AI541" s="1"/>
  <c r="AH541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AC542"/>
  <c r="AD542"/>
  <c r="AE542"/>
  <c r="AF542"/>
  <c r="AH542" s="1"/>
  <c r="AG542"/>
  <c r="AI542" s="1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A543"/>
  <c r="AB543"/>
  <c r="AC543"/>
  <c r="AD543"/>
  <c r="AE543"/>
  <c r="AF543"/>
  <c r="AG543"/>
  <c r="AI543" s="1"/>
  <c r="AH543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44"/>
  <c r="AD544"/>
  <c r="AE544"/>
  <c r="AF544"/>
  <c r="AH544" s="1"/>
  <c r="AG544"/>
  <c r="AI544" s="1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45"/>
  <c r="AD545"/>
  <c r="AE545"/>
  <c r="AF545"/>
  <c r="AG545"/>
  <c r="AI545" s="1"/>
  <c r="AH545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AC546"/>
  <c r="AD546"/>
  <c r="AE546"/>
  <c r="AF546"/>
  <c r="AH546" s="1"/>
  <c r="AG546"/>
  <c r="AI546" s="1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AC547"/>
  <c r="AD547"/>
  <c r="AE547"/>
  <c r="AF547"/>
  <c r="AG547"/>
  <c r="AI547" s="1"/>
  <c r="AH547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AC548"/>
  <c r="AD548"/>
  <c r="AE548"/>
  <c r="AF548"/>
  <c r="AH548" s="1"/>
  <c r="AG548"/>
  <c r="AI548" s="1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Z549"/>
  <c r="AA549"/>
  <c r="AB549"/>
  <c r="AC549"/>
  <c r="AD549"/>
  <c r="AE549"/>
  <c r="AF549"/>
  <c r="AG549"/>
  <c r="AI549" s="1"/>
  <c r="AH549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Z550"/>
  <c r="AA550"/>
  <c r="AB550"/>
  <c r="AC550"/>
  <c r="AD550"/>
  <c r="AE550"/>
  <c r="AF550"/>
  <c r="AH550" s="1"/>
  <c r="AG550"/>
  <c r="AI550" s="1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AC551"/>
  <c r="AD551"/>
  <c r="AE551"/>
  <c r="AF551"/>
  <c r="AG551"/>
  <c r="AI551" s="1"/>
  <c r="AH551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Z552"/>
  <c r="AA552"/>
  <c r="AB552"/>
  <c r="AC552"/>
  <c r="AD552"/>
  <c r="AE552"/>
  <c r="AF552"/>
  <c r="AH552" s="1"/>
  <c r="AG552"/>
  <c r="AI552" s="1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AC553"/>
  <c r="AD553"/>
  <c r="AE553"/>
  <c r="AF553"/>
  <c r="AG553"/>
  <c r="AI553" s="1"/>
  <c r="AH553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AC554"/>
  <c r="AD554"/>
  <c r="AE554"/>
  <c r="AF554"/>
  <c r="AH554" s="1"/>
  <c r="AG554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AC555"/>
  <c r="AD555"/>
  <c r="AE555"/>
  <c r="AF555"/>
  <c r="AG555"/>
  <c r="AH555"/>
  <c r="AI555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AC556"/>
  <c r="AD556"/>
  <c r="AE556"/>
  <c r="AF556"/>
  <c r="AG556"/>
  <c r="AH556"/>
  <c r="AI556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AB557"/>
  <c r="AC557"/>
  <c r="AD557"/>
  <c r="AE557"/>
  <c r="AF557"/>
  <c r="AG557"/>
  <c r="AI557" s="1"/>
  <c r="AH557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AC558"/>
  <c r="AD558"/>
  <c r="AE558"/>
  <c r="AF558"/>
  <c r="AG558"/>
  <c r="AH558"/>
  <c r="AI558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AC559"/>
  <c r="AD559"/>
  <c r="AE559"/>
  <c r="AF559"/>
  <c r="AG559"/>
  <c r="AI559" s="1"/>
  <c r="AH559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Z560"/>
  <c r="AA560"/>
  <c r="AB560"/>
  <c r="AC560"/>
  <c r="AD560"/>
  <c r="AE560"/>
  <c r="AF560"/>
  <c r="AH560" s="1"/>
  <c r="AG560"/>
  <c r="AI560" s="1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AC561"/>
  <c r="AD561"/>
  <c r="AE561"/>
  <c r="AF561"/>
  <c r="AG561"/>
  <c r="AI561" s="1"/>
  <c r="AH561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AC562"/>
  <c r="AD562"/>
  <c r="AE562"/>
  <c r="AF562"/>
  <c r="AH562" s="1"/>
  <c r="AG562"/>
  <c r="AI562" s="1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Z563"/>
  <c r="AA563"/>
  <c r="AB563"/>
  <c r="AC563"/>
  <c r="AD563"/>
  <c r="AE563"/>
  <c r="AF563"/>
  <c r="AG563"/>
  <c r="C564"/>
  <c r="D564"/>
  <c r="E564"/>
  <c r="F564"/>
  <c r="G564"/>
  <c r="H564"/>
  <c r="I564"/>
  <c r="J564"/>
  <c r="K564"/>
  <c r="N564"/>
  <c r="O564"/>
  <c r="P564"/>
  <c r="Q564"/>
  <c r="R564"/>
  <c r="S564"/>
  <c r="T564"/>
  <c r="U564"/>
  <c r="V564"/>
  <c r="W564"/>
  <c r="X564"/>
  <c r="Y564"/>
  <c r="Z564"/>
  <c r="AA564"/>
  <c r="AB564"/>
  <c r="AC564"/>
  <c r="AD564"/>
  <c r="AE564"/>
  <c r="AF564"/>
  <c r="AG564"/>
  <c r="C565"/>
  <c r="D565"/>
  <c r="E565"/>
  <c r="F565"/>
  <c r="G565"/>
  <c r="H565"/>
  <c r="I565"/>
  <c r="J565"/>
  <c r="K565"/>
  <c r="M565" s="1"/>
  <c r="L565"/>
  <c r="N565"/>
  <c r="O565"/>
  <c r="P565"/>
  <c r="Q565"/>
  <c r="R565"/>
  <c r="S565"/>
  <c r="T565"/>
  <c r="U565"/>
  <c r="V565"/>
  <c r="W565"/>
  <c r="X565"/>
  <c r="Y565"/>
  <c r="Z565"/>
  <c r="AA565"/>
  <c r="AB565"/>
  <c r="AC565"/>
  <c r="AD565"/>
  <c r="AE565"/>
  <c r="AF565"/>
  <c r="AG565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AC566"/>
  <c r="AD566"/>
  <c r="AE566"/>
  <c r="AF566"/>
  <c r="AH566" s="1"/>
  <c r="AG566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AC567"/>
  <c r="AD567"/>
  <c r="AE567"/>
  <c r="AF567"/>
  <c r="AG567"/>
  <c r="AI567" s="1"/>
  <c r="AH567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AC568"/>
  <c r="AD568"/>
  <c r="AE568"/>
  <c r="AF568"/>
  <c r="AG568"/>
  <c r="AH568"/>
  <c r="AI568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Z569"/>
  <c r="AA569"/>
  <c r="AB569"/>
  <c r="AC569"/>
  <c r="AD569"/>
  <c r="AE569"/>
  <c r="AF569"/>
  <c r="AG569"/>
  <c r="AI569" s="1"/>
  <c r="AH569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Z570"/>
  <c r="AA570"/>
  <c r="AB570"/>
  <c r="AC570"/>
  <c r="AD570"/>
  <c r="AE570"/>
  <c r="AF570"/>
  <c r="AG570"/>
  <c r="AH570"/>
  <c r="AI570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Z571"/>
  <c r="AA571"/>
  <c r="AB571"/>
  <c r="AC571"/>
  <c r="AD571"/>
  <c r="AE571"/>
  <c r="AF571"/>
  <c r="AG571"/>
  <c r="AI571" s="1"/>
  <c r="AH571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Z572"/>
  <c r="AA572"/>
  <c r="AB572"/>
  <c r="AC572"/>
  <c r="AD572"/>
  <c r="AE572"/>
  <c r="AF572"/>
  <c r="AG572"/>
  <c r="AH572"/>
  <c r="AI572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AC573"/>
  <c r="AD573"/>
  <c r="AE573"/>
  <c r="AF573"/>
  <c r="AG573"/>
  <c r="AI573" s="1"/>
  <c r="AH573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AC574"/>
  <c r="AD574"/>
  <c r="AE574"/>
  <c r="AF574"/>
  <c r="AG574"/>
  <c r="AH574"/>
  <c r="AI574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AC575"/>
  <c r="AD575"/>
  <c r="AE575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AC576"/>
  <c r="AD576"/>
  <c r="AE576"/>
  <c r="AF576"/>
  <c r="AH576" s="1"/>
  <c r="AG576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Z577"/>
  <c r="AA577"/>
  <c r="AB577"/>
  <c r="AC577"/>
  <c r="AD577"/>
  <c r="AE577"/>
  <c r="AF577"/>
  <c r="AG577"/>
  <c r="AH577"/>
  <c r="AI577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AC578"/>
  <c r="AD578"/>
  <c r="AE578"/>
  <c r="AF578"/>
  <c r="AH578" s="1"/>
  <c r="AG578"/>
  <c r="AI578" s="1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AC579"/>
  <c r="AD579"/>
  <c r="AE579"/>
  <c r="AF579"/>
  <c r="AG579"/>
  <c r="AI579" s="1"/>
  <c r="AH579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AC580"/>
  <c r="AD580"/>
  <c r="AE580"/>
  <c r="AF580"/>
  <c r="AH580" s="1"/>
  <c r="AG580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Z581"/>
  <c r="AA581"/>
  <c r="AB581"/>
  <c r="AC581"/>
  <c r="AD581"/>
  <c r="AE581"/>
  <c r="AF581"/>
  <c r="AG581"/>
  <c r="AH581"/>
  <c r="AI581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AC582"/>
  <c r="AD582"/>
  <c r="AE582"/>
  <c r="AF582"/>
  <c r="AH582" s="1"/>
  <c r="AG582"/>
  <c r="AI582" s="1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AC583"/>
  <c r="AD583"/>
  <c r="AE583"/>
  <c r="AF583"/>
  <c r="AG583"/>
  <c r="AH583"/>
  <c r="AI583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AC584"/>
  <c r="AD584"/>
  <c r="AE584"/>
  <c r="AF584"/>
  <c r="AH584" s="1"/>
  <c r="AG584"/>
  <c r="C585"/>
  <c r="D585"/>
  <c r="E585"/>
  <c r="F585"/>
  <c r="G585"/>
  <c r="H585"/>
  <c r="I585"/>
  <c r="J585"/>
  <c r="K585"/>
  <c r="L585"/>
  <c r="AH585" s="1"/>
  <c r="N585"/>
  <c r="O585"/>
  <c r="P585"/>
  <c r="Q585"/>
  <c r="R585"/>
  <c r="S585"/>
  <c r="T585"/>
  <c r="U585"/>
  <c r="V585"/>
  <c r="W585"/>
  <c r="X585"/>
  <c r="Y585"/>
  <c r="Z585"/>
  <c r="AA585"/>
  <c r="AB585"/>
  <c r="AC585"/>
  <c r="AD585"/>
  <c r="AE585"/>
  <c r="AF585"/>
  <c r="AG585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Z586"/>
  <c r="AA586"/>
  <c r="AB586"/>
  <c r="AC586"/>
  <c r="AD586"/>
  <c r="AE586"/>
  <c r="AF586"/>
  <c r="AG586"/>
  <c r="AH586"/>
  <c r="AI586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AC587"/>
  <c r="AD587"/>
  <c r="AE587"/>
  <c r="AF587"/>
  <c r="AG587"/>
  <c r="AH587"/>
  <c r="AI587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AC588"/>
  <c r="AD588"/>
  <c r="AE588"/>
  <c r="AF588"/>
  <c r="AH588" s="1"/>
  <c r="AG588"/>
  <c r="AI588" s="1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AC589"/>
  <c r="AD589"/>
  <c r="AE589"/>
  <c r="AF589"/>
  <c r="AG589"/>
  <c r="AH589"/>
  <c r="AI589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Z590"/>
  <c r="AA590"/>
  <c r="AB590"/>
  <c r="AC590"/>
  <c r="AD590"/>
  <c r="AE590"/>
  <c r="AF590"/>
  <c r="AH590" s="1"/>
  <c r="AG590"/>
  <c r="AI590" s="1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AC591"/>
  <c r="AD591"/>
  <c r="AE591"/>
  <c r="AF591"/>
  <c r="AG591"/>
  <c r="AH591"/>
  <c r="AI591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AC592"/>
  <c r="AD592"/>
  <c r="AE592"/>
  <c r="AF592"/>
  <c r="AH592" s="1"/>
  <c r="AG592"/>
  <c r="AI592" s="1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AC593"/>
  <c r="AD593"/>
  <c r="AE593"/>
  <c r="AF593"/>
  <c r="AG593"/>
  <c r="AI593" s="1"/>
  <c r="AH593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Z594"/>
  <c r="AA594"/>
  <c r="AB594"/>
  <c r="AC594"/>
  <c r="AD594"/>
  <c r="AE594"/>
  <c r="AF594"/>
  <c r="AH594" s="1"/>
  <c r="AG594"/>
  <c r="AI594" s="1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AC595"/>
  <c r="AD595"/>
  <c r="AE595"/>
  <c r="AG595" s="1"/>
  <c r="AI595" s="1"/>
  <c r="AF595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AB596"/>
  <c r="AC596"/>
  <c r="AD596"/>
  <c r="AE596"/>
  <c r="AF596"/>
  <c r="AH596" s="1"/>
  <c r="AG596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AC597"/>
  <c r="AD597"/>
  <c r="AE597"/>
  <c r="AF597"/>
  <c r="AG597"/>
  <c r="AH597"/>
  <c r="AI597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AC598"/>
  <c r="AD598"/>
  <c r="AE598"/>
  <c r="AF598"/>
  <c r="AH598" s="1"/>
  <c r="AG598"/>
  <c r="AI598" s="1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AC599"/>
  <c r="AD599"/>
  <c r="AE599"/>
  <c r="AF599"/>
  <c r="AG599"/>
  <c r="AH599"/>
  <c r="AI599"/>
  <c r="C600"/>
  <c r="D600"/>
  <c r="E600"/>
  <c r="F600"/>
  <c r="G600"/>
  <c r="H600"/>
  <c r="I600"/>
  <c r="J600"/>
  <c r="K600"/>
  <c r="L600"/>
  <c r="M600"/>
  <c r="AI600" s="1"/>
  <c r="N600"/>
  <c r="O600"/>
  <c r="P600"/>
  <c r="Q600"/>
  <c r="R600"/>
  <c r="S600"/>
  <c r="T600"/>
  <c r="U600"/>
  <c r="V600"/>
  <c r="W600"/>
  <c r="X600"/>
  <c r="Y600"/>
  <c r="Z600"/>
  <c r="AA600"/>
  <c r="AB600"/>
  <c r="AC600"/>
  <c r="AD600"/>
  <c r="AE600"/>
  <c r="AF600"/>
  <c r="AH600" s="1"/>
  <c r="AG600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AC601"/>
  <c r="AD601"/>
  <c r="AE601"/>
  <c r="AF601"/>
  <c r="AG601"/>
  <c r="AI601" s="1"/>
  <c r="AH601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Z602"/>
  <c r="AA602"/>
  <c r="AB602"/>
  <c r="AC602"/>
  <c r="AD602"/>
  <c r="AE602"/>
  <c r="AF602"/>
  <c r="AG602"/>
  <c r="AH602"/>
  <c r="AI602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Z603"/>
  <c r="AA603"/>
  <c r="AB603"/>
  <c r="AC603"/>
  <c r="AD603"/>
  <c r="AE603"/>
  <c r="AF603"/>
  <c r="AH603" s="1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AC604"/>
  <c r="AD604"/>
  <c r="AE604"/>
  <c r="AF604"/>
  <c r="AH604" s="1"/>
  <c r="AG604"/>
  <c r="AI604" s="1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E605"/>
  <c r="AF605"/>
  <c r="AG605"/>
  <c r="AI605" s="1"/>
  <c r="AH605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Z606"/>
  <c r="AA606"/>
  <c r="AB606"/>
  <c r="AC606"/>
  <c r="AD606"/>
  <c r="AE606"/>
  <c r="AF606"/>
  <c r="AH606" s="1"/>
  <c r="AG606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AC607"/>
  <c r="AD607"/>
  <c r="AE607"/>
  <c r="AF607"/>
  <c r="AG607"/>
  <c r="AI607" s="1"/>
  <c r="AH607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8"/>
  <c r="AD608"/>
  <c r="AF608" s="1"/>
  <c r="AH608" s="1"/>
  <c r="AE608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AD609"/>
  <c r="AE609"/>
  <c r="AF609"/>
  <c r="AG609"/>
  <c r="AI609" s="1"/>
  <c r="AH609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AC610"/>
  <c r="AD610"/>
  <c r="AE610"/>
  <c r="AF610"/>
  <c r="AH610" s="1"/>
  <c r="AG610"/>
  <c r="AI610" s="1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E611"/>
  <c r="AF611"/>
  <c r="AG611"/>
  <c r="AH611"/>
  <c r="AI611"/>
  <c r="C612"/>
  <c r="D612"/>
  <c r="E612"/>
  <c r="F612"/>
  <c r="G612"/>
  <c r="H612"/>
  <c r="I612"/>
  <c r="J612"/>
  <c r="K612"/>
  <c r="L612"/>
  <c r="M612"/>
  <c r="AI612" s="1"/>
  <c r="N612"/>
  <c r="O612"/>
  <c r="P612"/>
  <c r="Q612"/>
  <c r="R612"/>
  <c r="S612"/>
  <c r="T612"/>
  <c r="U612"/>
  <c r="V612"/>
  <c r="W612"/>
  <c r="X612"/>
  <c r="Y612"/>
  <c r="Z612"/>
  <c r="AA612"/>
  <c r="AB612"/>
  <c r="AC612"/>
  <c r="AD612"/>
  <c r="AE612"/>
  <c r="AF612"/>
  <c r="AH612" s="1"/>
  <c r="AG612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AD613"/>
  <c r="AE613"/>
  <c r="AF613"/>
  <c r="AG613"/>
  <c r="AI613" s="1"/>
  <c r="AH613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AD614"/>
  <c r="AE614"/>
  <c r="AF614"/>
  <c r="AH614" s="1"/>
  <c r="AG614"/>
  <c r="C615"/>
  <c r="D615"/>
  <c r="E615"/>
  <c r="F615"/>
  <c r="G615"/>
  <c r="H615"/>
  <c r="I615"/>
  <c r="J615"/>
  <c r="K615"/>
  <c r="M615" s="1"/>
  <c r="L615"/>
  <c r="AH615" s="1"/>
  <c r="N615"/>
  <c r="O615"/>
  <c r="P615"/>
  <c r="Q615"/>
  <c r="Y615" s="1"/>
  <c r="R615"/>
  <c r="S615"/>
  <c r="T615"/>
  <c r="U615"/>
  <c r="V615"/>
  <c r="W615"/>
  <c r="X615"/>
  <c r="Z615"/>
  <c r="AA615"/>
  <c r="AB615"/>
  <c r="AC615"/>
  <c r="AD615"/>
  <c r="AE615"/>
  <c r="AF615"/>
  <c r="AG615"/>
  <c r="C616"/>
  <c r="D616"/>
  <c r="E616"/>
  <c r="F616"/>
  <c r="G616"/>
  <c r="H616"/>
  <c r="I616"/>
  <c r="J616"/>
  <c r="K616"/>
  <c r="L616"/>
  <c r="M616"/>
  <c r="AI616" s="1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E616"/>
  <c r="AF616"/>
  <c r="AH616" s="1"/>
  <c r="AG616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AC617"/>
  <c r="AD617"/>
  <c r="AE617"/>
  <c r="AG617" s="1"/>
  <c r="AI617" s="1"/>
  <c r="AF617"/>
  <c r="AH617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Y618" s="1"/>
  <c r="X618"/>
  <c r="Z618"/>
  <c r="AA618"/>
  <c r="AG618" s="1"/>
  <c r="AB618"/>
  <c r="AC618"/>
  <c r="AD618"/>
  <c r="AF618" s="1"/>
  <c r="AH618" s="1"/>
  <c r="AE618"/>
  <c r="C619"/>
  <c r="D619"/>
  <c r="E619"/>
  <c r="F619"/>
  <c r="G619"/>
  <c r="H619"/>
  <c r="I619"/>
  <c r="J619"/>
  <c r="K619"/>
  <c r="M619" s="1"/>
  <c r="L619"/>
  <c r="N619"/>
  <c r="O619"/>
  <c r="P619"/>
  <c r="Q619"/>
  <c r="R619"/>
  <c r="S619"/>
  <c r="T619"/>
  <c r="U619"/>
  <c r="V619"/>
  <c r="W619"/>
  <c r="X619"/>
  <c r="Y619"/>
  <c r="Z619"/>
  <c r="AA619"/>
  <c r="AB619"/>
  <c r="AC619"/>
  <c r="AD619"/>
  <c r="AE619"/>
  <c r="AF619"/>
  <c r="AG619"/>
  <c r="AH619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Y620" s="1"/>
  <c r="Z620"/>
  <c r="AA620"/>
  <c r="AB620"/>
  <c r="AC620"/>
  <c r="AD620"/>
  <c r="AE620"/>
  <c r="AF620"/>
  <c r="AG620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D621"/>
  <c r="AF621" s="1"/>
  <c r="AE621"/>
  <c r="AG621" s="1"/>
  <c r="AI621" s="1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Y622" s="1"/>
  <c r="X622"/>
  <c r="Z622"/>
  <c r="AA622"/>
  <c r="AG622" s="1"/>
  <c r="AI622" s="1"/>
  <c r="AB622"/>
  <c r="AC622"/>
  <c r="AD622"/>
  <c r="AE622"/>
  <c r="C623"/>
  <c r="D623"/>
  <c r="E623"/>
  <c r="F623"/>
  <c r="G623"/>
  <c r="H623"/>
  <c r="I623"/>
  <c r="J623"/>
  <c r="K623"/>
  <c r="M623" s="1"/>
  <c r="L623"/>
  <c r="N623"/>
  <c r="O623"/>
  <c r="P623"/>
  <c r="Q623"/>
  <c r="R623"/>
  <c r="S623"/>
  <c r="T623"/>
  <c r="U623"/>
  <c r="V623"/>
  <c r="W623"/>
  <c r="X623"/>
  <c r="Y623"/>
  <c r="Z623"/>
  <c r="AA623"/>
  <c r="AB623"/>
  <c r="AC623"/>
  <c r="AD623"/>
  <c r="AE623"/>
  <c r="AF623"/>
  <c r="AG623"/>
  <c r="AH623"/>
  <c r="C624"/>
  <c r="D624"/>
  <c r="E624"/>
  <c r="F624"/>
  <c r="G624"/>
  <c r="H624"/>
  <c r="I624"/>
  <c r="J624"/>
  <c r="K624"/>
  <c r="L624"/>
  <c r="M624"/>
  <c r="AI624" s="1"/>
  <c r="N624"/>
  <c r="O624"/>
  <c r="P624"/>
  <c r="Q624"/>
  <c r="R624"/>
  <c r="S624"/>
  <c r="T624"/>
  <c r="U624"/>
  <c r="V624"/>
  <c r="W624"/>
  <c r="X624"/>
  <c r="Y624"/>
  <c r="Z624"/>
  <c r="AA624"/>
  <c r="AB624"/>
  <c r="AC624"/>
  <c r="AD624"/>
  <c r="AE624"/>
  <c r="AF624"/>
  <c r="AH624" s="1"/>
  <c r="AG624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625"/>
  <c r="AD625"/>
  <c r="AE625"/>
  <c r="AF625"/>
  <c r="AG625"/>
  <c r="AI625" s="1"/>
  <c r="AH625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Z626"/>
  <c r="AA626"/>
  <c r="AB626"/>
  <c r="AC626"/>
  <c r="AD626"/>
  <c r="AE626"/>
  <c r="AF626"/>
  <c r="AH626" s="1"/>
  <c r="AG626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AC638"/>
  <c r="AD638"/>
  <c r="AE638"/>
  <c r="AF638"/>
  <c r="AG638"/>
  <c r="AI638" s="1"/>
  <c r="AH638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Z639"/>
  <c r="AA639"/>
  <c r="AB639"/>
  <c r="AC639"/>
  <c r="AD639"/>
  <c r="AE639"/>
  <c r="AF639"/>
  <c r="AH639" s="1"/>
  <c r="AG639"/>
  <c r="AI639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C640"/>
  <c r="AD640"/>
  <c r="AE640"/>
  <c r="AF640"/>
  <c r="AG640"/>
  <c r="AI640" s="1"/>
  <c r="AH640"/>
  <c r="L266"/>
  <c r="M266"/>
  <c r="X266"/>
  <c r="AH266" s="1"/>
  <c r="Y266"/>
  <c r="AF266"/>
  <c r="AG266"/>
  <c r="AI266"/>
  <c r="L267"/>
  <c r="M267"/>
  <c r="X267"/>
  <c r="Y267"/>
  <c r="AF267"/>
  <c r="AG267"/>
  <c r="AH267"/>
  <c r="AI267"/>
  <c r="L268"/>
  <c r="M268"/>
  <c r="X268"/>
  <c r="AH268" s="1"/>
  <c r="Y268"/>
  <c r="AF268"/>
  <c r="AG268"/>
  <c r="L269"/>
  <c r="M269"/>
  <c r="X269"/>
  <c r="Y269"/>
  <c r="AF269"/>
  <c r="AG269"/>
  <c r="AH269"/>
  <c r="AI269"/>
  <c r="L270"/>
  <c r="M270"/>
  <c r="X270"/>
  <c r="Y270"/>
  <c r="AF270"/>
  <c r="AG270"/>
  <c r="AH270"/>
  <c r="AI270"/>
  <c r="L271"/>
  <c r="M271"/>
  <c r="X271"/>
  <c r="Y271"/>
  <c r="AF271"/>
  <c r="AG271"/>
  <c r="AH271"/>
  <c r="AI271"/>
  <c r="L272"/>
  <c r="M272"/>
  <c r="X272"/>
  <c r="Y272"/>
  <c r="AF272"/>
  <c r="AG272"/>
  <c r="AH272"/>
  <c r="L273"/>
  <c r="M273"/>
  <c r="X273"/>
  <c r="Y273"/>
  <c r="AF273"/>
  <c r="AG273"/>
  <c r="AH273"/>
  <c r="AI273"/>
  <c r="X274"/>
  <c r="Y274"/>
  <c r="AF274"/>
  <c r="AG274"/>
  <c r="AH274"/>
  <c r="AI274"/>
  <c r="L275"/>
  <c r="M275"/>
  <c r="X275"/>
  <c r="Y275"/>
  <c r="AF275"/>
  <c r="AG275"/>
  <c r="AH275"/>
  <c r="AI275"/>
  <c r="L276"/>
  <c r="M276"/>
  <c r="X276"/>
  <c r="Y276"/>
  <c r="AF276"/>
  <c r="AG276"/>
  <c r="AH276"/>
  <c r="AI276"/>
  <c r="L277"/>
  <c r="M277"/>
  <c r="AF277"/>
  <c r="AG277"/>
  <c r="AH277"/>
  <c r="AI277"/>
  <c r="L278"/>
  <c r="M278"/>
  <c r="X278"/>
  <c r="Y278"/>
  <c r="AF278"/>
  <c r="AG278"/>
  <c r="AH278"/>
  <c r="AI278"/>
  <c r="L279"/>
  <c r="M279"/>
  <c r="X279"/>
  <c r="Y279"/>
  <c r="AF279"/>
  <c r="AH279" s="1"/>
  <c r="AG279"/>
  <c r="AI279"/>
  <c r="L280"/>
  <c r="M280"/>
  <c r="X280"/>
  <c r="Y280"/>
  <c r="AF280"/>
  <c r="AH280" s="1"/>
  <c r="AG280"/>
  <c r="AI280"/>
  <c r="L281"/>
  <c r="M281"/>
  <c r="X281"/>
  <c r="Y281"/>
  <c r="AF281"/>
  <c r="AH281" s="1"/>
  <c r="AG281"/>
  <c r="L282"/>
  <c r="M282"/>
  <c r="X282"/>
  <c r="Y282"/>
  <c r="AF282"/>
  <c r="AG282"/>
  <c r="AH282"/>
  <c r="AI282"/>
  <c r="L283"/>
  <c r="M283"/>
  <c r="X283"/>
  <c r="Y283"/>
  <c r="AI283" s="1"/>
  <c r="AF283"/>
  <c r="AG283"/>
  <c r="AH283"/>
  <c r="L284"/>
  <c r="M284"/>
  <c r="AF284"/>
  <c r="AG284"/>
  <c r="AI284" s="1"/>
  <c r="AH284"/>
  <c r="L285"/>
  <c r="M285"/>
  <c r="X285"/>
  <c r="Y285"/>
  <c r="AF285"/>
  <c r="AH285" s="1"/>
  <c r="AG285"/>
  <c r="L286"/>
  <c r="M286"/>
  <c r="X286"/>
  <c r="Y286"/>
  <c r="AF286"/>
  <c r="AG286"/>
  <c r="AH286"/>
  <c r="AI286"/>
  <c r="L287"/>
  <c r="M287"/>
  <c r="X287"/>
  <c r="Y287"/>
  <c r="AF287"/>
  <c r="AG287"/>
  <c r="AH287"/>
  <c r="AI287"/>
  <c r="L288"/>
  <c r="M288"/>
  <c r="X288"/>
  <c r="Y288"/>
  <c r="AF288"/>
  <c r="AG288"/>
  <c r="AH288"/>
  <c r="AI288"/>
  <c r="L289"/>
  <c r="M289"/>
  <c r="X289"/>
  <c r="AH289" s="1"/>
  <c r="Y289"/>
  <c r="AF289"/>
  <c r="AG289"/>
  <c r="AI289"/>
  <c r="L290"/>
  <c r="M290"/>
  <c r="X290"/>
  <c r="Y290"/>
  <c r="AF290"/>
  <c r="AG290"/>
  <c r="AI290" s="1"/>
  <c r="AH290"/>
  <c r="L291"/>
  <c r="M291"/>
  <c r="X291"/>
  <c r="Y291"/>
  <c r="AF291"/>
  <c r="AG291"/>
  <c r="AH291"/>
  <c r="AI291"/>
  <c r="L292"/>
  <c r="M292"/>
  <c r="X292"/>
  <c r="Y292"/>
  <c r="AF292"/>
  <c r="AG292"/>
  <c r="AH292"/>
  <c r="L293"/>
  <c r="M293"/>
  <c r="X293"/>
  <c r="Y293"/>
  <c r="AF293"/>
  <c r="AG293"/>
  <c r="AI293" s="1"/>
  <c r="AH293"/>
  <c r="L294"/>
  <c r="M294"/>
  <c r="X294"/>
  <c r="Y294"/>
  <c r="AF294"/>
  <c r="AG294"/>
  <c r="AH294"/>
  <c r="AI294"/>
  <c r="L295"/>
  <c r="M295"/>
  <c r="X295"/>
  <c r="Y295"/>
  <c r="AF295"/>
  <c r="AG295"/>
  <c r="AH295"/>
  <c r="AI295"/>
  <c r="L296"/>
  <c r="M296"/>
  <c r="X296"/>
  <c r="Y296"/>
  <c r="AI296" s="1"/>
  <c r="AF296"/>
  <c r="AG296"/>
  <c r="AH296"/>
  <c r="L297"/>
  <c r="M297"/>
  <c r="X297"/>
  <c r="Y297"/>
  <c r="AI297" s="1"/>
  <c r="AF297"/>
  <c r="AG297"/>
  <c r="AH297"/>
  <c r="X298"/>
  <c r="Y298"/>
  <c r="AF298"/>
  <c r="AG298"/>
  <c r="AH298"/>
  <c r="AI298"/>
  <c r="L299"/>
  <c r="M299"/>
  <c r="X299"/>
  <c r="Y299"/>
  <c r="AF299"/>
  <c r="AG299"/>
  <c r="AH299"/>
  <c r="AI299"/>
  <c r="L300"/>
  <c r="M300"/>
  <c r="X300"/>
  <c r="Y300"/>
  <c r="AF300"/>
  <c r="AG300"/>
  <c r="AH300"/>
  <c r="AI300"/>
  <c r="L301"/>
  <c r="M301"/>
  <c r="X301"/>
  <c r="Y301"/>
  <c r="AF301"/>
  <c r="AG301"/>
  <c r="AH301"/>
  <c r="AI301"/>
  <c r="L302"/>
  <c r="M302"/>
  <c r="X302"/>
  <c r="Y302"/>
  <c r="AI302" s="1"/>
  <c r="AF302"/>
  <c r="AG302"/>
  <c r="AH302"/>
  <c r="L303"/>
  <c r="M303"/>
  <c r="X303"/>
  <c r="Y303"/>
  <c r="AF303"/>
  <c r="AG303"/>
  <c r="AH303"/>
  <c r="AI303"/>
  <c r="L304"/>
  <c r="M304"/>
  <c r="X304"/>
  <c r="Y304"/>
  <c r="AF304"/>
  <c r="AG304"/>
  <c r="AI304" s="1"/>
  <c r="AH304"/>
  <c r="AF305"/>
  <c r="AH305" s="1"/>
  <c r="AG305"/>
  <c r="AI305"/>
  <c r="L307"/>
  <c r="L306" s="1"/>
  <c r="M307"/>
  <c r="M306" s="1"/>
  <c r="AF307"/>
  <c r="AG307"/>
  <c r="AH307"/>
  <c r="AI307"/>
  <c r="AF308"/>
  <c r="AG308"/>
  <c r="AH308"/>
  <c r="AI308"/>
  <c r="AF309"/>
  <c r="AG309"/>
  <c r="AH309"/>
  <c r="AI309"/>
  <c r="AF310"/>
  <c r="AG310"/>
  <c r="AH310"/>
  <c r="AI310"/>
  <c r="AF311"/>
  <c r="AG311"/>
  <c r="AH311"/>
  <c r="AI311"/>
  <c r="AF312"/>
  <c r="AG312"/>
  <c r="AH312"/>
  <c r="AI312"/>
  <c r="L313"/>
  <c r="M313"/>
  <c r="X313"/>
  <c r="Y313"/>
  <c r="AF313"/>
  <c r="AG313"/>
  <c r="AH313"/>
  <c r="AI313"/>
  <c r="L314"/>
  <c r="M314"/>
  <c r="X314"/>
  <c r="Y314"/>
  <c r="AF314"/>
  <c r="AG314"/>
  <c r="AH314"/>
  <c r="AI314"/>
  <c r="L315"/>
  <c r="M315"/>
  <c r="X315"/>
  <c r="Y315"/>
  <c r="AF315"/>
  <c r="AG315"/>
  <c r="AH315"/>
  <c r="AI315"/>
  <c r="L316"/>
  <c r="M316"/>
  <c r="X316"/>
  <c r="Y316"/>
  <c r="AF316"/>
  <c r="AG316"/>
  <c r="AH316"/>
  <c r="AI316"/>
  <c r="L317"/>
  <c r="M317"/>
  <c r="X317"/>
  <c r="Y317"/>
  <c r="AF317"/>
  <c r="AH317" s="1"/>
  <c r="AG317"/>
  <c r="AI317"/>
  <c r="L318"/>
  <c r="M318"/>
  <c r="X318"/>
  <c r="Y318"/>
  <c r="AF318"/>
  <c r="AG318"/>
  <c r="AH318"/>
  <c r="L319"/>
  <c r="M319"/>
  <c r="X319"/>
  <c r="Y319"/>
  <c r="AF319"/>
  <c r="AG319"/>
  <c r="AH319"/>
  <c r="L320"/>
  <c r="M320"/>
  <c r="X320"/>
  <c r="Y320"/>
  <c r="AF320"/>
  <c r="AG320"/>
  <c r="AH320"/>
  <c r="AI320"/>
  <c r="L321"/>
  <c r="M321"/>
  <c r="X321"/>
  <c r="Y321"/>
  <c r="AF321"/>
  <c r="AG321"/>
  <c r="AH321"/>
  <c r="AI321"/>
  <c r="L322"/>
  <c r="M322"/>
  <c r="X322"/>
  <c r="Y322"/>
  <c r="AF322"/>
  <c r="AG322"/>
  <c r="AH322"/>
  <c r="AI322"/>
  <c r="L323"/>
  <c r="M323"/>
  <c r="X323"/>
  <c r="Y323"/>
  <c r="AF323"/>
  <c r="AG323"/>
  <c r="AH323"/>
  <c r="AI323"/>
  <c r="L324"/>
  <c r="M324"/>
  <c r="X324"/>
  <c r="Y324"/>
  <c r="AF324"/>
  <c r="AH324" s="1"/>
  <c r="AG324"/>
  <c r="AI324"/>
  <c r="L325"/>
  <c r="M325"/>
  <c r="X325"/>
  <c r="Y325"/>
  <c r="AF325"/>
  <c r="AG325"/>
  <c r="AH325"/>
  <c r="AI325"/>
  <c r="L326"/>
  <c r="M326"/>
  <c r="X326"/>
  <c r="Y326"/>
  <c r="AF326"/>
  <c r="AG326"/>
  <c r="AH326"/>
  <c r="AI326"/>
  <c r="L327"/>
  <c r="M327"/>
  <c r="X327"/>
  <c r="Y327"/>
  <c r="AF327"/>
  <c r="AG327"/>
  <c r="AH327"/>
  <c r="AI327"/>
  <c r="L328"/>
  <c r="M328"/>
  <c r="X328"/>
  <c r="AH328" s="1"/>
  <c r="Y328"/>
  <c r="AF328"/>
  <c r="AG328"/>
  <c r="AI328"/>
  <c r="AF329"/>
  <c r="AH329" s="1"/>
  <c r="AG329"/>
  <c r="AI329" s="1"/>
  <c r="L330"/>
  <c r="M330"/>
  <c r="X330"/>
  <c r="Y330"/>
  <c r="AF330"/>
  <c r="AG330"/>
  <c r="AH330"/>
  <c r="AI330"/>
  <c r="L331"/>
  <c r="M331"/>
  <c r="X331"/>
  <c r="Y331"/>
  <c r="AF331"/>
  <c r="AG331"/>
  <c r="AH331"/>
  <c r="AI331"/>
  <c r="L332"/>
  <c r="M332"/>
  <c r="X332"/>
  <c r="Y332"/>
  <c r="AF332"/>
  <c r="AG332"/>
  <c r="AI332" s="1"/>
  <c r="AH332"/>
  <c r="L333"/>
  <c r="M333"/>
  <c r="X333"/>
  <c r="Y333"/>
  <c r="AF333"/>
  <c r="AG333"/>
  <c r="AH333"/>
  <c r="AI333"/>
  <c r="AF334"/>
  <c r="AG334"/>
  <c r="AH334"/>
  <c r="AI334"/>
  <c r="L335"/>
  <c r="M335"/>
  <c r="X335"/>
  <c r="Y335"/>
  <c r="AF335"/>
  <c r="AG335"/>
  <c r="AH335"/>
  <c r="AI335"/>
  <c r="L336"/>
  <c r="M336"/>
  <c r="X336"/>
  <c r="Y336"/>
  <c r="AF336"/>
  <c r="AG336"/>
  <c r="AH336"/>
  <c r="AI336"/>
  <c r="L337"/>
  <c r="M337"/>
  <c r="X337"/>
  <c r="Y337"/>
  <c r="AF337"/>
  <c r="AG337"/>
  <c r="AH337"/>
  <c r="AI337"/>
  <c r="L338"/>
  <c r="M338"/>
  <c r="X338"/>
  <c r="Y338"/>
  <c r="AI338" s="1"/>
  <c r="AF338"/>
  <c r="AG338"/>
  <c r="AH338"/>
  <c r="L339"/>
  <c r="M339"/>
  <c r="X339"/>
  <c r="Y339"/>
  <c r="AF339"/>
  <c r="AG339"/>
  <c r="AH339"/>
  <c r="L340"/>
  <c r="M340"/>
  <c r="X340"/>
  <c r="Y340"/>
  <c r="AF340"/>
  <c r="AH340" s="1"/>
  <c r="AG340"/>
  <c r="AI340"/>
  <c r="L341"/>
  <c r="M341"/>
  <c r="X341"/>
  <c r="Y341"/>
  <c r="AF341"/>
  <c r="AG341"/>
  <c r="AH341"/>
  <c r="AI341"/>
  <c r="L342"/>
  <c r="M342"/>
  <c r="X342"/>
  <c r="Y342"/>
  <c r="AF342"/>
  <c r="AG342"/>
  <c r="AH342"/>
  <c r="AI342"/>
  <c r="AF343"/>
  <c r="AG343"/>
  <c r="AH343"/>
  <c r="AI343"/>
  <c r="L344"/>
  <c r="M344"/>
  <c r="X344"/>
  <c r="Y344"/>
  <c r="AF344"/>
  <c r="AG344"/>
  <c r="AH344"/>
  <c r="AI344"/>
  <c r="L345"/>
  <c r="M345"/>
  <c r="X345"/>
  <c r="Y345"/>
  <c r="AF345"/>
  <c r="AG345"/>
  <c r="AH345"/>
  <c r="AI345"/>
  <c r="L346"/>
  <c r="M346"/>
  <c r="X346"/>
  <c r="AH346" s="1"/>
  <c r="Y346"/>
  <c r="AF346"/>
  <c r="AG346"/>
  <c r="AI346"/>
  <c r="L347"/>
  <c r="M347"/>
  <c r="X347"/>
  <c r="Y347"/>
  <c r="AF347"/>
  <c r="AH347" s="1"/>
  <c r="AG347"/>
  <c r="L348"/>
  <c r="M348"/>
  <c r="X348"/>
  <c r="Y348"/>
  <c r="AF348"/>
  <c r="AG348"/>
  <c r="AH348"/>
  <c r="L349"/>
  <c r="M349"/>
  <c r="X349"/>
  <c r="Y349"/>
  <c r="AF349"/>
  <c r="AG349"/>
  <c r="AH349"/>
  <c r="AI349"/>
  <c r="L350"/>
  <c r="M350"/>
  <c r="X350"/>
  <c r="Y350"/>
  <c r="AF350"/>
  <c r="AG350"/>
  <c r="AH350"/>
  <c r="AI350"/>
  <c r="L351"/>
  <c r="M351"/>
  <c r="X351"/>
  <c r="Y351"/>
  <c r="AF351"/>
  <c r="AG351"/>
  <c r="AH351"/>
  <c r="AI351"/>
  <c r="L352"/>
  <c r="M352"/>
  <c r="X352"/>
  <c r="Y352"/>
  <c r="AF352"/>
  <c r="AH352" s="1"/>
  <c r="AG352"/>
  <c r="L353"/>
  <c r="M353"/>
  <c r="AF353"/>
  <c r="AG353"/>
  <c r="AH353"/>
  <c r="AI353"/>
  <c r="L354"/>
  <c r="M354"/>
  <c r="X354"/>
  <c r="Y354"/>
  <c r="AF354"/>
  <c r="AG354"/>
  <c r="AH354"/>
  <c r="AI354"/>
  <c r="L355"/>
  <c r="M355"/>
  <c r="X355"/>
  <c r="Y355"/>
  <c r="AF355"/>
  <c r="AG355"/>
  <c r="AH355"/>
  <c r="AI355"/>
  <c r="L356"/>
  <c r="M356"/>
  <c r="X356"/>
  <c r="Y356"/>
  <c r="AF356"/>
  <c r="AG356"/>
  <c r="AH356"/>
  <c r="AI356"/>
  <c r="L357"/>
  <c r="M357"/>
  <c r="X357"/>
  <c r="Y357"/>
  <c r="AF357"/>
  <c r="AG357"/>
  <c r="AH357"/>
  <c r="AI357"/>
  <c r="AF358"/>
  <c r="AG358"/>
  <c r="AH358"/>
  <c r="AI358"/>
  <c r="L359"/>
  <c r="M359"/>
  <c r="X359"/>
  <c r="Y359"/>
  <c r="AF359"/>
  <c r="AG359"/>
  <c r="AH359"/>
  <c r="AI359"/>
  <c r="L360"/>
  <c r="M360"/>
  <c r="AF360"/>
  <c r="AG360"/>
  <c r="AI360" s="1"/>
  <c r="AH360"/>
  <c r="L361"/>
  <c r="M361"/>
  <c r="X361"/>
  <c r="Y361"/>
  <c r="AF361"/>
  <c r="AG361"/>
  <c r="AH361"/>
  <c r="AI361"/>
  <c r="L362"/>
  <c r="M362"/>
  <c r="X362"/>
  <c r="Y362"/>
  <c r="AF362"/>
  <c r="AG362"/>
  <c r="AH362"/>
  <c r="AI362"/>
  <c r="AF363"/>
  <c r="AG363"/>
  <c r="AH363"/>
  <c r="AI363"/>
  <c r="L364"/>
  <c r="M364"/>
  <c r="AF364"/>
  <c r="AH364" s="1"/>
  <c r="AG364"/>
  <c r="AI364"/>
  <c r="L365"/>
  <c r="M365"/>
  <c r="X365"/>
  <c r="Y365"/>
  <c r="AF365"/>
  <c r="AG365"/>
  <c r="AH365"/>
  <c r="AI365"/>
  <c r="L366"/>
  <c r="M366"/>
  <c r="X366"/>
  <c r="AH366" s="1"/>
  <c r="Y366"/>
  <c r="AF366"/>
  <c r="AG366"/>
  <c r="AI366"/>
  <c r="L367"/>
  <c r="M367"/>
  <c r="X367"/>
  <c r="Y367"/>
  <c r="AF367"/>
  <c r="AH367" s="1"/>
  <c r="AG367"/>
  <c r="AI367"/>
  <c r="L368"/>
  <c r="M368"/>
  <c r="X368"/>
  <c r="Y368"/>
  <c r="AF368"/>
  <c r="AG368"/>
  <c r="AH368"/>
  <c r="AI368"/>
  <c r="L369"/>
  <c r="M369"/>
  <c r="X369"/>
  <c r="Y369"/>
  <c r="AF369"/>
  <c r="AG369"/>
  <c r="AH369"/>
  <c r="AF370"/>
  <c r="AG370"/>
  <c r="AH370"/>
  <c r="AI370"/>
  <c r="L380"/>
  <c r="M380"/>
  <c r="AF380"/>
  <c r="AG380"/>
  <c r="AH380"/>
  <c r="AI380"/>
  <c r="L381"/>
  <c r="M381"/>
  <c r="AF381"/>
  <c r="AH381" s="1"/>
  <c r="AG381"/>
  <c r="L382"/>
  <c r="M382"/>
  <c r="X382"/>
  <c r="Y382"/>
  <c r="AF382"/>
  <c r="AG382"/>
  <c r="AH382"/>
  <c r="AI382"/>
  <c r="L383"/>
  <c r="M383"/>
  <c r="X383"/>
  <c r="Y383"/>
  <c r="AF383"/>
  <c r="AG383"/>
  <c r="AH383"/>
  <c r="AI383"/>
  <c r="L384"/>
  <c r="M384"/>
  <c r="X384"/>
  <c r="Y384"/>
  <c r="AI384" s="1"/>
  <c r="AF384"/>
  <c r="AG384"/>
  <c r="AH384"/>
  <c r="L10"/>
  <c r="M10"/>
  <c r="X10"/>
  <c r="Y10"/>
  <c r="AF10"/>
  <c r="AG10"/>
  <c r="AH10"/>
  <c r="AI10"/>
  <c r="L11"/>
  <c r="M11"/>
  <c r="X11"/>
  <c r="Y11"/>
  <c r="AF11"/>
  <c r="AG11"/>
  <c r="AH11"/>
  <c r="AI11"/>
  <c r="L12"/>
  <c r="M12"/>
  <c r="X12"/>
  <c r="Y12"/>
  <c r="AI12" s="1"/>
  <c r="AF12"/>
  <c r="AG12"/>
  <c r="AH12"/>
  <c r="L13"/>
  <c r="M13"/>
  <c r="X13"/>
  <c r="Y13"/>
  <c r="AF13"/>
  <c r="AG13"/>
  <c r="AH13"/>
  <c r="AI13"/>
  <c r="L14"/>
  <c r="M14"/>
  <c r="X14"/>
  <c r="Y14"/>
  <c r="AF14"/>
  <c r="AG14"/>
  <c r="AH14"/>
  <c r="AI14"/>
  <c r="L15"/>
  <c r="M15"/>
  <c r="X15"/>
  <c r="Y15"/>
  <c r="AF15"/>
  <c r="AG15"/>
  <c r="AH15"/>
  <c r="L16"/>
  <c r="M16"/>
  <c r="X16"/>
  <c r="Y16"/>
  <c r="AF16"/>
  <c r="AG16"/>
  <c r="AH16"/>
  <c r="AI16"/>
  <c r="L17"/>
  <c r="M17"/>
  <c r="X17"/>
  <c r="Y17"/>
  <c r="AF17"/>
  <c r="AG17"/>
  <c r="AH17"/>
  <c r="AI17"/>
  <c r="X18"/>
  <c r="Y18"/>
  <c r="AF18"/>
  <c r="AH18" s="1"/>
  <c r="AG18"/>
  <c r="AI18"/>
  <c r="L19"/>
  <c r="M19"/>
  <c r="X19"/>
  <c r="Y19"/>
  <c r="AF19"/>
  <c r="AH19" s="1"/>
  <c r="AG19"/>
  <c r="AI19"/>
  <c r="L20"/>
  <c r="M20"/>
  <c r="X20"/>
  <c r="AH20" s="1"/>
  <c r="Y20"/>
  <c r="AF20"/>
  <c r="AG20"/>
  <c r="AI20" s="1"/>
  <c r="L21"/>
  <c r="M21"/>
  <c r="AF21"/>
  <c r="AG21"/>
  <c r="AH21"/>
  <c r="AI21"/>
  <c r="L22"/>
  <c r="M22"/>
  <c r="X22"/>
  <c r="Y22"/>
  <c r="AF22"/>
  <c r="AG22"/>
  <c r="AH22"/>
  <c r="AI22"/>
  <c r="L23"/>
  <c r="M23"/>
  <c r="X23"/>
  <c r="Y23"/>
  <c r="AF23"/>
  <c r="AG23"/>
  <c r="AH23"/>
  <c r="AI23"/>
  <c r="L24"/>
  <c r="M24"/>
  <c r="X24"/>
  <c r="Y24"/>
  <c r="AF24"/>
  <c r="AG24"/>
  <c r="AH24"/>
  <c r="AI24"/>
  <c r="L25"/>
  <c r="M25"/>
  <c r="X25"/>
  <c r="Y25"/>
  <c r="AF25"/>
  <c r="AG25"/>
  <c r="AH25"/>
  <c r="AI25"/>
  <c r="L26"/>
  <c r="M26"/>
  <c r="X26"/>
  <c r="Y26"/>
  <c r="AF26"/>
  <c r="AG26"/>
  <c r="AH26"/>
  <c r="AI26"/>
  <c r="L27"/>
  <c r="M27"/>
  <c r="X27"/>
  <c r="Y27"/>
  <c r="AF27"/>
  <c r="AG27"/>
  <c r="AH27"/>
  <c r="AI27"/>
  <c r="L28"/>
  <c r="M28"/>
  <c r="AF28"/>
  <c r="AG28"/>
  <c r="AH28"/>
  <c r="AI28"/>
  <c r="L29"/>
  <c r="M29"/>
  <c r="X29"/>
  <c r="Y29"/>
  <c r="AF29"/>
  <c r="AG29"/>
  <c r="AH29"/>
  <c r="AI29"/>
  <c r="L30"/>
  <c r="M30"/>
  <c r="X30"/>
  <c r="Y30"/>
  <c r="AF30"/>
  <c r="AG30"/>
  <c r="AH30"/>
  <c r="AI30"/>
  <c r="L31"/>
  <c r="M31"/>
  <c r="X31"/>
  <c r="Y31"/>
  <c r="AF31"/>
  <c r="AG31"/>
  <c r="AH31"/>
  <c r="AI31"/>
  <c r="L32"/>
  <c r="M32"/>
  <c r="X32"/>
  <c r="Y32"/>
  <c r="AF32"/>
  <c r="AG32"/>
  <c r="AH32"/>
  <c r="AI32"/>
  <c r="L33"/>
  <c r="M33"/>
  <c r="X33"/>
  <c r="Y33"/>
  <c r="AF33"/>
  <c r="AG33"/>
  <c r="AH33"/>
  <c r="AI33"/>
  <c r="L34"/>
  <c r="M34"/>
  <c r="X34"/>
  <c r="Y34"/>
  <c r="AF34"/>
  <c r="AG34"/>
  <c r="AH34"/>
  <c r="L35"/>
  <c r="M35"/>
  <c r="X35"/>
  <c r="Y35"/>
  <c r="AF35"/>
  <c r="AH35" s="1"/>
  <c r="AG35"/>
  <c r="AI35"/>
  <c r="L36"/>
  <c r="M36"/>
  <c r="X36"/>
  <c r="Y36"/>
  <c r="AF36"/>
  <c r="AG36"/>
  <c r="AH36"/>
  <c r="AI36"/>
  <c r="L37"/>
  <c r="M37"/>
  <c r="X37"/>
  <c r="Y37"/>
  <c r="AF37"/>
  <c r="AG37"/>
  <c r="AH37"/>
  <c r="L38"/>
  <c r="M38"/>
  <c r="X38"/>
  <c r="Y38"/>
  <c r="AF38"/>
  <c r="AG38"/>
  <c r="AH38"/>
  <c r="AI38"/>
  <c r="L39"/>
  <c r="M39"/>
  <c r="X39"/>
  <c r="Y39"/>
  <c r="AF39"/>
  <c r="AG39"/>
  <c r="AH39"/>
  <c r="AI39"/>
  <c r="L40"/>
  <c r="M40"/>
  <c r="X40"/>
  <c r="Y40"/>
  <c r="AF40"/>
  <c r="AG40"/>
  <c r="AH40"/>
  <c r="AI40"/>
  <c r="L41"/>
  <c r="M41"/>
  <c r="X41"/>
  <c r="Y41"/>
  <c r="AF41"/>
  <c r="AG41"/>
  <c r="AH41"/>
  <c r="AI41"/>
  <c r="X42"/>
  <c r="Y42"/>
  <c r="AF42"/>
  <c r="AG42"/>
  <c r="AH42"/>
  <c r="AI42"/>
  <c r="L43"/>
  <c r="M43"/>
  <c r="X43"/>
  <c r="Y43"/>
  <c r="AF43"/>
  <c r="AH43" s="1"/>
  <c r="AG43"/>
  <c r="L44"/>
  <c r="M44"/>
  <c r="X44"/>
  <c r="Y44"/>
  <c r="AF44"/>
  <c r="AG44"/>
  <c r="AH44"/>
  <c r="AI44"/>
  <c r="L45"/>
  <c r="M45"/>
  <c r="X45"/>
  <c r="Y45"/>
  <c r="AF45"/>
  <c r="AG45"/>
  <c r="AH45"/>
  <c r="AI45"/>
  <c r="L46"/>
  <c r="M46"/>
  <c r="X46"/>
  <c r="Y46"/>
  <c r="AF46"/>
  <c r="AG46"/>
  <c r="AH46"/>
  <c r="AI46"/>
  <c r="L47"/>
  <c r="M47"/>
  <c r="X47"/>
  <c r="Y47"/>
  <c r="AF47"/>
  <c r="AG47"/>
  <c r="AH47"/>
  <c r="AI47"/>
  <c r="L48"/>
  <c r="M48"/>
  <c r="X48"/>
  <c r="Y48"/>
  <c r="AI48" s="1"/>
  <c r="AF48"/>
  <c r="AG48"/>
  <c r="AH48"/>
  <c r="AF49"/>
  <c r="AG49"/>
  <c r="AH49"/>
  <c r="AI49"/>
  <c r="L51"/>
  <c r="L50" s="1"/>
  <c r="M51"/>
  <c r="M50" s="1"/>
  <c r="AF51"/>
  <c r="AG51"/>
  <c r="AH51"/>
  <c r="AI51"/>
  <c r="AF52"/>
  <c r="AG52"/>
  <c r="AH52"/>
  <c r="AI52"/>
  <c r="AF53"/>
  <c r="AG53"/>
  <c r="AH53"/>
  <c r="AI53"/>
  <c r="AF54"/>
  <c r="AG54"/>
  <c r="AH54"/>
  <c r="AI54"/>
  <c r="AF55"/>
  <c r="AG55"/>
  <c r="AH55"/>
  <c r="AI55"/>
  <c r="AF56"/>
  <c r="AG56"/>
  <c r="AI56" s="1"/>
  <c r="AH56"/>
  <c r="L57"/>
  <c r="M57"/>
  <c r="X57"/>
  <c r="Y57"/>
  <c r="AF57"/>
  <c r="AH57" s="1"/>
  <c r="AG57"/>
  <c r="AI57"/>
  <c r="L58"/>
  <c r="M58"/>
  <c r="X58"/>
  <c r="Y58"/>
  <c r="AF58"/>
  <c r="AG58"/>
  <c r="AH58"/>
  <c r="AI58"/>
  <c r="L59"/>
  <c r="M59"/>
  <c r="X59"/>
  <c r="Y59"/>
  <c r="AF59"/>
  <c r="AG59"/>
  <c r="AH59"/>
  <c r="AI59"/>
  <c r="L60"/>
  <c r="M60"/>
  <c r="X60"/>
  <c r="Y60"/>
  <c r="AF60"/>
  <c r="AG60"/>
  <c r="AH60"/>
  <c r="AI60"/>
  <c r="L61"/>
  <c r="M61"/>
  <c r="X61"/>
  <c r="Y61"/>
  <c r="AF61"/>
  <c r="AG61"/>
  <c r="L62"/>
  <c r="M62"/>
  <c r="X62"/>
  <c r="Y62"/>
  <c r="AF62"/>
  <c r="AH62" s="1"/>
  <c r="AG62"/>
  <c r="AI62"/>
  <c r="L63"/>
  <c r="M63"/>
  <c r="X63"/>
  <c r="Y63"/>
  <c r="AF63"/>
  <c r="AG63"/>
  <c r="AH63"/>
  <c r="AI63"/>
  <c r="L64"/>
  <c r="M64"/>
  <c r="X64"/>
  <c r="Y64"/>
  <c r="AF64"/>
  <c r="AG64"/>
  <c r="AH64"/>
  <c r="AI64"/>
  <c r="L65"/>
  <c r="M65"/>
  <c r="X65"/>
  <c r="Y65"/>
  <c r="AF65"/>
  <c r="AG65"/>
  <c r="AH65"/>
  <c r="AI65"/>
  <c r="L66"/>
  <c r="M66"/>
  <c r="X66"/>
  <c r="Y66"/>
  <c r="AF66"/>
  <c r="AG66"/>
  <c r="AH66"/>
  <c r="AI66"/>
  <c r="L67"/>
  <c r="M67"/>
  <c r="X67"/>
  <c r="Y67"/>
  <c r="AF67"/>
  <c r="AG67"/>
  <c r="AH67"/>
  <c r="AI67"/>
  <c r="L68"/>
  <c r="M68"/>
  <c r="X68"/>
  <c r="Y68"/>
  <c r="AF68"/>
  <c r="AG68"/>
  <c r="AH68"/>
  <c r="AI68"/>
  <c r="L69"/>
  <c r="M69"/>
  <c r="X69"/>
  <c r="Y69"/>
  <c r="AF69"/>
  <c r="AG69"/>
  <c r="AH69"/>
  <c r="AI69"/>
  <c r="L70"/>
  <c r="M70"/>
  <c r="X70"/>
  <c r="AH70" s="1"/>
  <c r="Y70"/>
  <c r="AF70"/>
  <c r="AG70"/>
  <c r="AI70"/>
  <c r="L71"/>
  <c r="M71"/>
  <c r="X71"/>
  <c r="Y71"/>
  <c r="AF71"/>
  <c r="AG71"/>
  <c r="AH71"/>
  <c r="AI71"/>
  <c r="L72"/>
  <c r="M72"/>
  <c r="X72"/>
  <c r="Y72"/>
  <c r="AF72"/>
  <c r="AG72"/>
  <c r="AH72"/>
  <c r="AI72"/>
  <c r="AF73"/>
  <c r="AG73"/>
  <c r="AH73"/>
  <c r="AI73"/>
  <c r="L74"/>
  <c r="M74"/>
  <c r="X74"/>
  <c r="Y74"/>
  <c r="AF74"/>
  <c r="AG74"/>
  <c r="AH74"/>
  <c r="AI74"/>
  <c r="L75"/>
  <c r="M75"/>
  <c r="X75"/>
  <c r="AH75" s="1"/>
  <c r="Y75"/>
  <c r="AF75"/>
  <c r="AG75"/>
  <c r="AI75"/>
  <c r="L76"/>
  <c r="M76"/>
  <c r="X76"/>
  <c r="Y76"/>
  <c r="AF76"/>
  <c r="AG76"/>
  <c r="AH76"/>
  <c r="AI76"/>
  <c r="L77"/>
  <c r="M77"/>
  <c r="X77"/>
  <c r="Y77"/>
  <c r="AF77"/>
  <c r="AH77" s="1"/>
  <c r="AG77"/>
  <c r="AF78"/>
  <c r="AG78"/>
  <c r="AH78"/>
  <c r="AI78"/>
  <c r="L79"/>
  <c r="M79"/>
  <c r="X79"/>
  <c r="Y79"/>
  <c r="AF79"/>
  <c r="AG79"/>
  <c r="AH79"/>
  <c r="AI79"/>
  <c r="L80"/>
  <c r="M80"/>
  <c r="X80"/>
  <c r="Y80"/>
  <c r="AF80"/>
  <c r="AG80"/>
  <c r="AH80"/>
  <c r="AI80"/>
  <c r="L81"/>
  <c r="M81"/>
  <c r="X81"/>
  <c r="Y81"/>
  <c r="AF81"/>
  <c r="AG81"/>
  <c r="AH81"/>
  <c r="L82"/>
  <c r="M82"/>
  <c r="X82"/>
  <c r="Y82"/>
  <c r="AF82"/>
  <c r="AG82"/>
  <c r="AI82" s="1"/>
  <c r="AH82"/>
  <c r="L83"/>
  <c r="M83"/>
  <c r="X83"/>
  <c r="Y83"/>
  <c r="AF83"/>
  <c r="AH83" s="1"/>
  <c r="AG83"/>
  <c r="L84"/>
  <c r="M84"/>
  <c r="X84"/>
  <c r="Y84"/>
  <c r="AF84"/>
  <c r="AG84"/>
  <c r="AH84"/>
  <c r="AI84"/>
  <c r="L85"/>
  <c r="M85"/>
  <c r="X85"/>
  <c r="Y85"/>
  <c r="AI85" s="1"/>
  <c r="AF85"/>
  <c r="AG85"/>
  <c r="AH85"/>
  <c r="L86"/>
  <c r="M86"/>
  <c r="X86"/>
  <c r="Y86"/>
  <c r="AF86"/>
  <c r="AG86"/>
  <c r="AH86"/>
  <c r="AI86"/>
  <c r="AF87"/>
  <c r="AG87"/>
  <c r="AH87"/>
  <c r="AI87"/>
  <c r="L88"/>
  <c r="M88"/>
  <c r="X88"/>
  <c r="Y88"/>
  <c r="AF88"/>
  <c r="AG88"/>
  <c r="AI88" s="1"/>
  <c r="AH88"/>
  <c r="L89"/>
  <c r="M89"/>
  <c r="X89"/>
  <c r="Y89"/>
  <c r="AF89"/>
  <c r="AG89"/>
  <c r="AI89" s="1"/>
  <c r="AH89"/>
  <c r="L90"/>
  <c r="M90"/>
  <c r="X90"/>
  <c r="Y90"/>
  <c r="AF90"/>
  <c r="AG90"/>
  <c r="AH90"/>
  <c r="L91"/>
  <c r="M91"/>
  <c r="X91"/>
  <c r="Y91"/>
  <c r="AF91"/>
  <c r="AH91" s="1"/>
  <c r="AG91"/>
  <c r="L92"/>
  <c r="M92"/>
  <c r="X92"/>
  <c r="Y92"/>
  <c r="AF92"/>
  <c r="AH92" s="1"/>
  <c r="AG92"/>
  <c r="L93"/>
  <c r="M93"/>
  <c r="X93"/>
  <c r="Y93"/>
  <c r="AF93"/>
  <c r="AG93"/>
  <c r="AH93"/>
  <c r="AI93"/>
  <c r="L94"/>
  <c r="M94"/>
  <c r="X94"/>
  <c r="Y94"/>
  <c r="AF94"/>
  <c r="AG94"/>
  <c r="AH94"/>
  <c r="AI94"/>
  <c r="L95"/>
  <c r="M95"/>
  <c r="X95"/>
  <c r="Y95"/>
  <c r="AF95"/>
  <c r="AG95"/>
  <c r="AH95"/>
  <c r="AI95"/>
  <c r="L96"/>
  <c r="M96"/>
  <c r="X96"/>
  <c r="Y96"/>
  <c r="AF96"/>
  <c r="AG96"/>
  <c r="AH96"/>
  <c r="AI96"/>
  <c r="AF97"/>
  <c r="AG97"/>
  <c r="AI97" s="1"/>
  <c r="AH97"/>
  <c r="L98"/>
  <c r="M98"/>
  <c r="X98"/>
  <c r="Y98"/>
  <c r="AF98"/>
  <c r="AG98"/>
  <c r="AH98"/>
  <c r="L99"/>
  <c r="M99"/>
  <c r="X99"/>
  <c r="Y99"/>
  <c r="AF99"/>
  <c r="AH99" s="1"/>
  <c r="AG99"/>
  <c r="L100"/>
  <c r="M100"/>
  <c r="X100"/>
  <c r="Y100"/>
  <c r="AF100"/>
  <c r="AH100" s="1"/>
  <c r="AG100"/>
  <c r="L101"/>
  <c r="M101"/>
  <c r="X101"/>
  <c r="Y101"/>
  <c r="AF101"/>
  <c r="AG101"/>
  <c r="AF102"/>
  <c r="AG102"/>
  <c r="AI102" s="1"/>
  <c r="L103"/>
  <c r="M103"/>
  <c r="AI103" s="1"/>
  <c r="X103"/>
  <c r="Y103"/>
  <c r="AF103"/>
  <c r="AG103"/>
  <c r="L104"/>
  <c r="M104"/>
  <c r="AF104"/>
  <c r="AG104"/>
  <c r="L105"/>
  <c r="M105"/>
  <c r="X105"/>
  <c r="Y105"/>
  <c r="AF105"/>
  <c r="AG105"/>
  <c r="L106"/>
  <c r="M106"/>
  <c r="X106"/>
  <c r="Y106"/>
  <c r="AF106"/>
  <c r="AG106"/>
  <c r="AH106"/>
  <c r="AI106"/>
  <c r="AF107"/>
  <c r="AG107"/>
  <c r="AH107"/>
  <c r="AI107"/>
  <c r="L108"/>
  <c r="M108"/>
  <c r="AF108"/>
  <c r="AG108"/>
  <c r="L109"/>
  <c r="M109"/>
  <c r="X109"/>
  <c r="Y109"/>
  <c r="AF109"/>
  <c r="AH109" s="1"/>
  <c r="AG109"/>
  <c r="AI109"/>
  <c r="L110"/>
  <c r="M110"/>
  <c r="X110"/>
  <c r="Y110"/>
  <c r="AF110"/>
  <c r="AG110"/>
  <c r="AI110"/>
  <c r="L111"/>
  <c r="M111"/>
  <c r="X111"/>
  <c r="Y111"/>
  <c r="AF111"/>
  <c r="AG111"/>
  <c r="AH111"/>
  <c r="AI111"/>
  <c r="L112"/>
  <c r="M112"/>
  <c r="X112"/>
  <c r="Y112"/>
  <c r="AF112"/>
  <c r="AG112"/>
  <c r="L113"/>
  <c r="M113"/>
  <c r="X113"/>
  <c r="Y113"/>
  <c r="AF113"/>
  <c r="AG113"/>
  <c r="AF114"/>
  <c r="AH114" s="1"/>
  <c r="AG114"/>
  <c r="L115"/>
  <c r="M115"/>
  <c r="X115"/>
  <c r="Y115"/>
  <c r="AF115"/>
  <c r="AG115"/>
  <c r="L125"/>
  <c r="M125"/>
  <c r="AF125"/>
  <c r="AH125" s="1"/>
  <c r="AG125"/>
  <c r="L126"/>
  <c r="M126"/>
  <c r="X126"/>
  <c r="Y126"/>
  <c r="AF126"/>
  <c r="AG126"/>
  <c r="L127"/>
  <c r="M127"/>
  <c r="X127"/>
  <c r="Y127"/>
  <c r="AF127"/>
  <c r="AH127" s="1"/>
  <c r="AG127"/>
  <c r="L128"/>
  <c r="M128"/>
  <c r="X128"/>
  <c r="Y128"/>
  <c r="AF128"/>
  <c r="AG128"/>
  <c r="D8" i="7"/>
  <c r="C8"/>
  <c r="F128"/>
  <c r="G128"/>
  <c r="H128"/>
  <c r="I128"/>
  <c r="J128"/>
  <c r="K128"/>
  <c r="L128"/>
  <c r="M128"/>
  <c r="N128"/>
  <c r="AI292" i="1" l="1"/>
  <c r="AH9" i="8"/>
  <c r="AH51"/>
  <c r="AH50" s="1"/>
  <c r="L50"/>
  <c r="L129" s="1"/>
  <c r="AH137"/>
  <c r="AH179"/>
  <c r="AH178" s="1"/>
  <c r="L178"/>
  <c r="L257" s="1"/>
  <c r="AH265"/>
  <c r="AH307"/>
  <c r="AH306" s="1"/>
  <c r="L306"/>
  <c r="L385" s="1"/>
  <c r="AH393"/>
  <c r="AI435"/>
  <c r="AI434" s="1"/>
  <c r="M434"/>
  <c r="AI9"/>
  <c r="AI51"/>
  <c r="AI50" s="1"/>
  <c r="M50"/>
  <c r="M129" s="1"/>
  <c r="AI137"/>
  <c r="AI179"/>
  <c r="AI178" s="1"/>
  <c r="M178"/>
  <c r="M257" s="1"/>
  <c r="AI265"/>
  <c r="AI307"/>
  <c r="AI306" s="1"/>
  <c r="M306"/>
  <c r="M385" s="1"/>
  <c r="AI393"/>
  <c r="M513"/>
  <c r="AH435"/>
  <c r="AH434" s="1"/>
  <c r="L434"/>
  <c r="L513" s="1"/>
  <c r="AH9" i="10"/>
  <c r="AH51"/>
  <c r="AH50" s="1"/>
  <c r="L50"/>
  <c r="L129" s="1"/>
  <c r="AH137"/>
  <c r="AH179"/>
  <c r="AH178" s="1"/>
  <c r="L178"/>
  <c r="L257" s="1"/>
  <c r="AH265"/>
  <c r="AH307"/>
  <c r="AH306" s="1"/>
  <c r="L306"/>
  <c r="L385" s="1"/>
  <c r="AH393"/>
  <c r="AH435"/>
  <c r="AH434" s="1"/>
  <c r="L434"/>
  <c r="L513" s="1"/>
  <c r="AI9"/>
  <c r="AI51"/>
  <c r="AI50" s="1"/>
  <c r="M50"/>
  <c r="M129" s="1"/>
  <c r="AI137"/>
  <c r="AI179"/>
  <c r="AI178" s="1"/>
  <c r="M178"/>
  <c r="M257" s="1"/>
  <c r="AI265"/>
  <c r="AI307"/>
  <c r="AI306" s="1"/>
  <c r="M306"/>
  <c r="M385" s="1"/>
  <c r="AI393"/>
  <c r="AI435"/>
  <c r="AI434" s="1"/>
  <c r="M434"/>
  <c r="M513" s="1"/>
  <c r="L562"/>
  <c r="X562"/>
  <c r="AF562"/>
  <c r="M562"/>
  <c r="Y562"/>
  <c r="AG562"/>
  <c r="AH621" i="1"/>
  <c r="AI618"/>
  <c r="AG50"/>
  <c r="AI319"/>
  <c r="AI623"/>
  <c r="AI606"/>
  <c r="AI178"/>
  <c r="AG178"/>
  <c r="AH434"/>
  <c r="AF434"/>
  <c r="AI115"/>
  <c r="AH61"/>
  <c r="AI50"/>
  <c r="AH306"/>
  <c r="AF306"/>
  <c r="AI619"/>
  <c r="AH103"/>
  <c r="AH50"/>
  <c r="AF50"/>
  <c r="AI306"/>
  <c r="AG306"/>
  <c r="AH178"/>
  <c r="AF178"/>
  <c r="AI434"/>
  <c r="AG434"/>
  <c r="AK641" i="10"/>
  <c r="AM641"/>
  <c r="AO641"/>
  <c r="AL641"/>
  <c r="AN641"/>
  <c r="AP641"/>
  <c r="AI523"/>
  <c r="AI527"/>
  <c r="AR129" i="8"/>
  <c r="AI466"/>
  <c r="AI470"/>
  <c r="AK641"/>
  <c r="AM641"/>
  <c r="AO641"/>
  <c r="AI92" i="1"/>
  <c r="AH706"/>
  <c r="AH698"/>
  <c r="AI99"/>
  <c r="AI576"/>
  <c r="AH563"/>
  <c r="AI240"/>
  <c r="AI442"/>
  <c r="AH110"/>
  <c r="AI91"/>
  <c r="AI580"/>
  <c r="AG575"/>
  <c r="AI575" s="1"/>
  <c r="AI536"/>
  <c r="AI175"/>
  <c r="AI81"/>
  <c r="AI43"/>
  <c r="AH595"/>
  <c r="AI61"/>
  <c r="AI381"/>
  <c r="AI596"/>
  <c r="AI584"/>
  <c r="AI98"/>
  <c r="AI83"/>
  <c r="AI347"/>
  <c r="AI627"/>
  <c r="AI162"/>
  <c r="AI432"/>
  <c r="AG671"/>
  <c r="AI671" s="1"/>
  <c r="AH105"/>
  <c r="AI352"/>
  <c r="AI626"/>
  <c r="AI629"/>
  <c r="AG635"/>
  <c r="AI635" s="1"/>
  <c r="AI496"/>
  <c r="AI614"/>
  <c r="AG608"/>
  <c r="AI608" s="1"/>
  <c r="M585"/>
  <c r="AI585" s="1"/>
  <c r="AH565"/>
  <c r="M564"/>
  <c r="AI564" s="1"/>
  <c r="AI631"/>
  <c r="AI206"/>
  <c r="AI169"/>
  <c r="AI502"/>
  <c r="AI566"/>
  <c r="AI255"/>
  <c r="AG698"/>
  <c r="AI698" s="1"/>
  <c r="X620"/>
  <c r="AH108"/>
  <c r="AI108"/>
  <c r="AI620"/>
  <c r="AH620"/>
  <c r="AI554"/>
  <c r="AI348"/>
  <c r="AF611" i="10"/>
  <c r="AH611" s="1"/>
  <c r="AI34" i="1"/>
  <c r="AF671"/>
  <c r="AH671" s="1"/>
  <c r="AF575"/>
  <c r="AH575" s="1"/>
  <c r="AI318"/>
  <c r="AI339"/>
  <c r="AG603"/>
  <c r="AI603" s="1"/>
  <c r="AF622"/>
  <c r="AH622" s="1"/>
  <c r="AI377"/>
  <c r="AI285"/>
  <c r="AI90"/>
  <c r="AI123"/>
  <c r="AI77"/>
  <c r="AF531" i="8"/>
  <c r="AH531" s="1"/>
  <c r="AI403" i="1"/>
  <c r="AI147"/>
  <c r="D128" i="9"/>
  <c r="AI37" i="1"/>
  <c r="AI272"/>
  <c r="AI15"/>
  <c r="AI268"/>
  <c r="E128" i="7"/>
  <c r="C128"/>
  <c r="AI615" i="1"/>
  <c r="AI565"/>
  <c r="L564"/>
  <c r="AH564" s="1"/>
  <c r="Y563"/>
  <c r="AI563" s="1"/>
  <c r="AG618" i="8"/>
  <c r="AI618" s="1"/>
  <c r="AH322"/>
  <c r="AH66"/>
  <c r="AG706" i="1"/>
  <c r="AI706" s="1"/>
  <c r="AI281"/>
  <c r="AI369"/>
  <c r="C128" i="9"/>
  <c r="E128"/>
  <c r="AI616" i="8"/>
  <c r="AI118" i="1"/>
  <c r="D128" i="11"/>
  <c r="AI473" i="1"/>
  <c r="C128" i="11"/>
  <c r="E128"/>
  <c r="AI690" i="8"/>
  <c r="AI691"/>
  <c r="AI693"/>
  <c r="AI695"/>
  <c r="AI697"/>
  <c r="AI699"/>
  <c r="AI701"/>
  <c r="AI703"/>
  <c r="AI705"/>
  <c r="AI707"/>
  <c r="AI709"/>
  <c r="AI711"/>
  <c r="AI713"/>
  <c r="AI715"/>
  <c r="AI717"/>
  <c r="AI719"/>
  <c r="AI721"/>
  <c r="AI505" i="1"/>
  <c r="AI489"/>
  <c r="AI408"/>
  <c r="AI500"/>
  <c r="AI472"/>
  <c r="AI250"/>
  <c r="AI192"/>
  <c r="AI167"/>
  <c r="AI208"/>
  <c r="AI170"/>
  <c r="AI158"/>
  <c r="AI525" i="10"/>
  <c r="L521"/>
  <c r="X521"/>
  <c r="AF521"/>
  <c r="AQ521"/>
  <c r="AH523"/>
  <c r="AH525"/>
  <c r="AH527"/>
  <c r="M521"/>
  <c r="Y521"/>
  <c r="AG521"/>
  <c r="AR521"/>
  <c r="M649"/>
  <c r="Y649"/>
  <c r="AG649"/>
  <c r="AR649"/>
  <c r="L649"/>
  <c r="X649"/>
  <c r="AF649"/>
  <c r="AQ649"/>
  <c r="M521" i="8"/>
  <c r="M641" s="1"/>
  <c r="Y521"/>
  <c r="Y641" s="1"/>
  <c r="AG521"/>
  <c r="AG641" s="1"/>
  <c r="AL641"/>
  <c r="AN641"/>
  <c r="AP641"/>
  <c r="AR521"/>
  <c r="AI615"/>
  <c r="AI617"/>
  <c r="L521"/>
  <c r="L641" s="1"/>
  <c r="X521"/>
  <c r="X641" s="1"/>
  <c r="AF521"/>
  <c r="AF641" s="1"/>
  <c r="AQ521"/>
  <c r="L649"/>
  <c r="X649"/>
  <c r="AF649"/>
  <c r="AQ649"/>
  <c r="AH691"/>
  <c r="AH693"/>
  <c r="AH695"/>
  <c r="AH697"/>
  <c r="AH699"/>
  <c r="AH701"/>
  <c r="AH703"/>
  <c r="AH705"/>
  <c r="AH707"/>
  <c r="AH709"/>
  <c r="AH711"/>
  <c r="AH713"/>
  <c r="AH715"/>
  <c r="AH717"/>
  <c r="AH719"/>
  <c r="AH721"/>
  <c r="AI723"/>
  <c r="AI724"/>
  <c r="AI725"/>
  <c r="AI726"/>
  <c r="AI727"/>
  <c r="AI728"/>
  <c r="AI729"/>
  <c r="AI730"/>
  <c r="AI731"/>
  <c r="AI732"/>
  <c r="AI733"/>
  <c r="AI734"/>
  <c r="AI735"/>
  <c r="AI736"/>
  <c r="AI737"/>
  <c r="AI738"/>
  <c r="AI739"/>
  <c r="AI740"/>
  <c r="AI741"/>
  <c r="AI742"/>
  <c r="AI743"/>
  <c r="AI744"/>
  <c r="AI745"/>
  <c r="AI746"/>
  <c r="AI747"/>
  <c r="AI748"/>
  <c r="AI749"/>
  <c r="AI750"/>
  <c r="AI751"/>
  <c r="AI752"/>
  <c r="AI753"/>
  <c r="AI754"/>
  <c r="AI755"/>
  <c r="AI756"/>
  <c r="AI757"/>
  <c r="AI758"/>
  <c r="AI759"/>
  <c r="AI760"/>
  <c r="AI761"/>
  <c r="AI762"/>
  <c r="AI763"/>
  <c r="AI764"/>
  <c r="AI765"/>
  <c r="AI766"/>
  <c r="AI767"/>
  <c r="AI768"/>
  <c r="M649"/>
  <c r="Y649"/>
  <c r="AG649"/>
  <c r="AR649"/>
  <c r="AH250" i="1"/>
  <c r="AH208"/>
  <c r="AH158"/>
  <c r="AH255"/>
  <c r="AH240"/>
  <c r="AH206"/>
  <c r="AH147"/>
  <c r="M755"/>
  <c r="AI755" s="1"/>
  <c r="L755"/>
  <c r="AH755" s="1"/>
  <c r="AH473"/>
  <c r="AH432"/>
  <c r="AI100"/>
  <c r="AI113"/>
  <c r="AI127"/>
  <c r="AH113"/>
  <c r="AH102"/>
  <c r="AH104"/>
  <c r="AH128"/>
  <c r="AI128"/>
  <c r="AI112"/>
  <c r="AH115"/>
  <c r="AI125"/>
  <c r="AI114"/>
  <c r="AI104"/>
  <c r="AI105"/>
  <c r="AH112"/>
  <c r="AI101"/>
  <c r="AH101"/>
  <c r="AH126"/>
  <c r="AI126"/>
  <c r="D128" i="7"/>
  <c r="AL649" i="1"/>
  <c r="AM649"/>
  <c r="AN649"/>
  <c r="AO649"/>
  <c r="AP649"/>
  <c r="AK649"/>
  <c r="AA649"/>
  <c r="AB649"/>
  <c r="AC649"/>
  <c r="AD649"/>
  <c r="AE649"/>
  <c r="Z649"/>
  <c r="O649"/>
  <c r="P649"/>
  <c r="Q649"/>
  <c r="R649"/>
  <c r="S649"/>
  <c r="T649"/>
  <c r="U649"/>
  <c r="V649"/>
  <c r="W649"/>
  <c r="N649"/>
  <c r="E649"/>
  <c r="F649"/>
  <c r="G649"/>
  <c r="H649"/>
  <c r="I649"/>
  <c r="J649"/>
  <c r="K649"/>
  <c r="D649"/>
  <c r="AL521"/>
  <c r="AR521" s="1"/>
  <c r="AM521"/>
  <c r="AN521"/>
  <c r="AN641" s="1"/>
  <c r="AO521"/>
  <c r="AP521"/>
  <c r="AL640"/>
  <c r="AM640"/>
  <c r="AN640"/>
  <c r="AO640"/>
  <c r="AO641" s="1"/>
  <c r="AP640"/>
  <c r="AK640"/>
  <c r="AK521"/>
  <c r="AQ521" s="1"/>
  <c r="AA521"/>
  <c r="AA641" s="1"/>
  <c r="AB521"/>
  <c r="AB641" s="1"/>
  <c r="AC521"/>
  <c r="AC641" s="1"/>
  <c r="AD521"/>
  <c r="AD641" s="1"/>
  <c r="AE521"/>
  <c r="AE641" s="1"/>
  <c r="Z521"/>
  <c r="Z641" s="1"/>
  <c r="O521"/>
  <c r="O641" s="1"/>
  <c r="P521"/>
  <c r="P641" s="1"/>
  <c r="Q521"/>
  <c r="Q641" s="1"/>
  <c r="R521"/>
  <c r="R641" s="1"/>
  <c r="S521"/>
  <c r="S641" s="1"/>
  <c r="T521"/>
  <c r="T641" s="1"/>
  <c r="U521"/>
  <c r="U641" s="1"/>
  <c r="V521"/>
  <c r="V641" s="1"/>
  <c r="W521"/>
  <c r="W641" s="1"/>
  <c r="N521"/>
  <c r="D521"/>
  <c r="D641" s="1"/>
  <c r="E521"/>
  <c r="E641" s="1"/>
  <c r="F521"/>
  <c r="F641" s="1"/>
  <c r="G521"/>
  <c r="G641" s="1"/>
  <c r="H521"/>
  <c r="H641" s="1"/>
  <c r="I521"/>
  <c r="I641" s="1"/>
  <c r="J521"/>
  <c r="J641" s="1"/>
  <c r="K521"/>
  <c r="K641" s="1"/>
  <c r="C521"/>
  <c r="C641" s="1"/>
  <c r="AL641"/>
  <c r="AP641"/>
  <c r="L521"/>
  <c r="L641" s="1"/>
  <c r="AP769"/>
  <c r="AO769"/>
  <c r="AN769"/>
  <c r="AM769"/>
  <c r="AL769"/>
  <c r="AR769" s="1"/>
  <c r="AK769"/>
  <c r="AQ769" s="1"/>
  <c r="AR649"/>
  <c r="AQ649"/>
  <c r="AG649"/>
  <c r="Y649"/>
  <c r="X649"/>
  <c r="L649"/>
  <c r="AM641"/>
  <c r="AR640"/>
  <c r="AQ640"/>
  <c r="AG521"/>
  <c r="AG641" s="1"/>
  <c r="Y521"/>
  <c r="Y641" s="1"/>
  <c r="M521"/>
  <c r="M641" s="1"/>
  <c r="AP513"/>
  <c r="AO513"/>
  <c r="AN513"/>
  <c r="AM513"/>
  <c r="AL513"/>
  <c r="AR513" s="1"/>
  <c r="AK513"/>
  <c r="AQ513" s="1"/>
  <c r="AR393"/>
  <c r="AQ393"/>
  <c r="AG393"/>
  <c r="AG513" s="1"/>
  <c r="AF393"/>
  <c r="AF513" s="1"/>
  <c r="Y393"/>
  <c r="Y513" s="1"/>
  <c r="X393"/>
  <c r="X513" s="1"/>
  <c r="M393"/>
  <c r="L393"/>
  <c r="AP385"/>
  <c r="AO385"/>
  <c r="AN385"/>
  <c r="AM385"/>
  <c r="AL385"/>
  <c r="AR385" s="1"/>
  <c r="AK385"/>
  <c r="AQ385" s="1"/>
  <c r="AR384"/>
  <c r="AQ384"/>
  <c r="AR383"/>
  <c r="AQ383"/>
  <c r="AR265"/>
  <c r="AQ265"/>
  <c r="AG265"/>
  <c r="AG385" s="1"/>
  <c r="AF265"/>
  <c r="AF385" s="1"/>
  <c r="Y265"/>
  <c r="Y385" s="1"/>
  <c r="X265"/>
  <c r="X385" s="1"/>
  <c r="M265"/>
  <c r="L265"/>
  <c r="AP257"/>
  <c r="AO257"/>
  <c r="AN257"/>
  <c r="AM257"/>
  <c r="AL257"/>
  <c r="AR257" s="1"/>
  <c r="AK257"/>
  <c r="AR256"/>
  <c r="AQ256"/>
  <c r="AR255"/>
  <c r="AQ255"/>
  <c r="AR254"/>
  <c r="AQ254"/>
  <c r="AR137"/>
  <c r="AQ137"/>
  <c r="AP129"/>
  <c r="AO129"/>
  <c r="AN129"/>
  <c r="AM129"/>
  <c r="AL129"/>
  <c r="AK129"/>
  <c r="AR128"/>
  <c r="AQ128"/>
  <c r="AG256"/>
  <c r="AF256"/>
  <c r="Y256"/>
  <c r="X256"/>
  <c r="M256"/>
  <c r="AI256" s="1"/>
  <c r="L256"/>
  <c r="AG137"/>
  <c r="AG257" s="1"/>
  <c r="AF137"/>
  <c r="AF257" s="1"/>
  <c r="Y137"/>
  <c r="Y257" s="1"/>
  <c r="X137"/>
  <c r="X257" s="1"/>
  <c r="M137"/>
  <c r="AI137" s="1"/>
  <c r="AI257" s="1"/>
  <c r="L137"/>
  <c r="L257" s="1"/>
  <c r="AR129" l="1"/>
  <c r="AQ129"/>
  <c r="AF521"/>
  <c r="AF641" s="1"/>
  <c r="AI513" i="8"/>
  <c r="AI385"/>
  <c r="AI257"/>
  <c r="AI129"/>
  <c r="AH513"/>
  <c r="AH385"/>
  <c r="AH257"/>
  <c r="AH129"/>
  <c r="AH513" i="10"/>
  <c r="AH385"/>
  <c r="AH257"/>
  <c r="AH129"/>
  <c r="AI513"/>
  <c r="AI385"/>
  <c r="AI257"/>
  <c r="AI129"/>
  <c r="AI562"/>
  <c r="AH562"/>
  <c r="AH265" i="1"/>
  <c r="AH385" s="1"/>
  <c r="L385"/>
  <c r="AH393"/>
  <c r="AH513" s="1"/>
  <c r="L513"/>
  <c r="X521"/>
  <c r="X641" s="1"/>
  <c r="N641"/>
  <c r="M257"/>
  <c r="AI265"/>
  <c r="AI385" s="1"/>
  <c r="M385"/>
  <c r="AI393"/>
  <c r="AI513" s="1"/>
  <c r="M513"/>
  <c r="AQ641" i="10"/>
  <c r="AR641"/>
  <c r="AQ641" i="8"/>
  <c r="AQ257" i="1"/>
  <c r="AH137"/>
  <c r="M649"/>
  <c r="AI649" s="1"/>
  <c r="AH649" i="10"/>
  <c r="AI649"/>
  <c r="AI521"/>
  <c r="AH521"/>
  <c r="AH649" i="8"/>
  <c r="AH521"/>
  <c r="AH641" s="1"/>
  <c r="AR641"/>
  <c r="AI649"/>
  <c r="AI521"/>
  <c r="AI641" s="1"/>
  <c r="AK641" i="1"/>
  <c r="AQ641" s="1"/>
  <c r="AH256"/>
  <c r="AF649"/>
  <c r="AH649" s="1"/>
  <c r="AR641"/>
  <c r="AI521"/>
  <c r="AI641" s="1"/>
  <c r="AH521"/>
  <c r="AH641" s="1"/>
  <c r="AG9"/>
  <c r="AG129" s="1"/>
  <c r="AF9"/>
  <c r="AF129" s="1"/>
  <c r="Y9"/>
  <c r="Y129" s="1"/>
  <c r="X9"/>
  <c r="X129" s="1"/>
  <c r="M9"/>
  <c r="M129" s="1"/>
  <c r="L9"/>
  <c r="L129" s="1"/>
  <c r="AH257" l="1"/>
  <c r="AH9"/>
  <c r="AH129" s="1"/>
  <c r="AI9"/>
  <c r="AI129" s="1"/>
</calcChain>
</file>

<file path=xl/sharedStrings.xml><?xml version="1.0" encoding="utf-8"?>
<sst xmlns="http://schemas.openxmlformats.org/spreadsheetml/2006/main" count="3726" uniqueCount="161">
  <si>
    <t>Հ/Հ</t>
  </si>
  <si>
    <t xml:space="preserve">Դպրոցի անվանումը </t>
  </si>
  <si>
    <t>Դասարանների և սովորողների թվերը</t>
  </si>
  <si>
    <t>I դաս</t>
  </si>
  <si>
    <t>IIդաս</t>
  </si>
  <si>
    <t>III դաս</t>
  </si>
  <si>
    <t>IV դաս</t>
  </si>
  <si>
    <t>Ընդամենը՝                                                                                                                                                            I-IV</t>
  </si>
  <si>
    <t>V դաս</t>
  </si>
  <si>
    <t>VI դաս</t>
  </si>
  <si>
    <t>VII դաս</t>
  </si>
  <si>
    <t>VIII դաս</t>
  </si>
  <si>
    <t>IX դաս</t>
  </si>
  <si>
    <t>Ընդամենը՝                                                                                                                                                            V-IX</t>
  </si>
  <si>
    <t>X դաս</t>
  </si>
  <si>
    <t>XI դաս</t>
  </si>
  <si>
    <t>XII դաս</t>
  </si>
  <si>
    <t>Ընդամենը՝                                                                                                                                                       X-XII</t>
  </si>
  <si>
    <t>Ընդամենը դպրոցում</t>
  </si>
  <si>
    <t>դասարան</t>
  </si>
  <si>
    <t>սովորող</t>
  </si>
  <si>
    <t>Ընդամենը</t>
  </si>
  <si>
    <t>ՏԱՐԵՍԿԶԲԻ ԴՐՈՒԹՅԱՄԲ  ՀԱՆՐԱԿՐԹԱԿԱՆ  ԴՊՐՈՑՆԵՐԻ ԴԱՍԱՐԱՆՆԵՐԻ ԵՎ ԱՇԱԿԵՐՏՆԵՐԻ ԿՈՄՊԼԵԿՏԱՎՈՐՈՒՄ</t>
  </si>
  <si>
    <t>այդ թվում</t>
  </si>
  <si>
    <t>Հանրակրթական դպրոցներում համընդհանուր ներառական կրթության մեջ ընդգրկված՝ կրթության առանձնահատուկ պայմանների կարիք ունեցող երեխաների թվաքանակը</t>
  </si>
  <si>
    <t>այդ թվում ավագ դպրոցի ավագ մակարդակ</t>
  </si>
  <si>
    <t>Նախադպրոցական կրթության մեջ ընդգրկված երեխաների թվաքանակը</t>
  </si>
  <si>
    <t>Ձև 1</t>
  </si>
  <si>
    <t>ՏԱՐԵՎԵՐՋԻ ԴՐՈՒԹՅԱՄԲ  ՀԱՆՐԱԿՐԹԱԿԱՆ  ԴՊՐՈՑՆԵՐԻ ԴԱՍԱՐԱՆՆԵՐԻ ԵՎ ԱՇԱԿԵՐՏՆԵՐԻ ԿՈՄՊԼԵԿՏԱՎՈՐՈՒՄ</t>
  </si>
  <si>
    <t>ՄԻՋԻՆ ՏԱՐԵԿԱՆ ԿՏՐՎԱԾՔՈՎ ՀԱՆՐԱԿՐԹԱԿԱՆ  ԴՊՐՈՑՆԵՐԻ ԴԱՍԱՐԱՆՆԵՐԻ ԵՎ ԱՇԱԿԵՐՏՆԵՐԻ ԿՈՄՊԼԵԿՏԱՎՈՐՈՒՄ</t>
  </si>
  <si>
    <t>ÁÝ¹³Ù»ÝÁ</t>
  </si>
  <si>
    <t>միջին</t>
  </si>
  <si>
    <t>ծանր</t>
  </si>
  <si>
    <t>խորը</t>
  </si>
  <si>
    <t>³ß³Ï»ñïÝ»ñÇ ÃÇíÁ տարեսկզբին</t>
  </si>
  <si>
    <t>³ß³Ï»ñïÝ»ñÇ ÃÇíÁ ï³ñ»í»ñçÇÝ</t>
  </si>
  <si>
    <t>³ß³Ï»ñïÝ»ñÇ ÙÇçÇÝ ï³ñ»Ï³Ý ÃÇíÁ</t>
  </si>
  <si>
    <t>ՀԱՆՐԱԿՐԹԱԿԱՆ ԴՊՐՈՑՆԵՐՈՒՄ ՀԱՄԸՆԴՀԱՆՈՒՐ ՆԵՐԱՌԱԿԱՆ ԿՐԹՈՒԹՅԱՆ ՄԵՋ ԸՆԴԳՐԿՎԱԾ՝ ԿՐԹՈՒԹՅԱՆ ԱՌԱՆՁՆԱՀԱՏՈՒԿ ՊԱՅՄԱՆՆԵՐԻ ԿԱՐԻՔ ՈՒՆԵՑՈՂ ԵՐԵԽԱՆԵՐԻ ԹՎԱՔԱՆԱԿՆ ԸՍՏ ՏԻՊԵՐԻ</t>
  </si>
  <si>
    <t>01.01.2022թ</t>
  </si>
  <si>
    <t>01.09.2022թ.</t>
  </si>
  <si>
    <t>«Երևանի թիվ 2 ավագ դպրոց»   ՊՈԱԿ</t>
  </si>
  <si>
    <t>«Երևանի   Ա․ Իսահակյանի  անվան թիվ 16   ավագ դպրոց»   ՊՈԱԿ</t>
  </si>
  <si>
    <t>«Երևանի   Ա․ Մարգարյանի  անվան թիվ 29  ավագ դպրոց»   ՊՈԱԿ</t>
  </si>
  <si>
    <t>«Երևանի   Տ․ Շևչենկայի  անվան թիվ 42  ավագ դպրոց»   ՊՈԱԿ</t>
  </si>
  <si>
    <t>«Երևանի  թիվ 46  ավագ դպրոց»   ՊՈԱԿ</t>
  </si>
  <si>
    <t>«Երևանի   Մ․ Քաջազնունու  անվան թիվ 54   ավագ դպրոց»   ՊՈԱԿ</t>
  </si>
  <si>
    <t>«Երևանի թիվ 62  ավագ դպրոց»   ՊՈԱԿ</t>
  </si>
  <si>
    <t>«Երևանի Լեոյի անվան  թիվ 65  ավագ դպրոց»   ՊՈԱԿ</t>
  </si>
  <si>
    <t>«Երևանի Հ․ Գալստյանի  անվան  թիվ 83  ավագ դպրոց»   ՊՈԱԿ</t>
  </si>
  <si>
    <t>Երևանի Վ.Թեքեյանի անվան N 92 դպրոց ՊՈԱԿ</t>
  </si>
  <si>
    <t>«Երևանի Գ․ Մարգարյանի  անվան  թիվ 94  ավագ դպրոց»   ՊՈԱԿ</t>
  </si>
  <si>
    <t>«Երևանի թիվ 97  ավագ դպրոց»   ՊՈԱԿ</t>
  </si>
  <si>
    <t>«Հայ-չինական բարեկամության դպրոց»   Հիմնադրամ</t>
  </si>
  <si>
    <t>«Երևանի թիվ 105  ավագ դպրոց»   ՊՈԱԿ</t>
  </si>
  <si>
    <t>«Երևանի թիվ 109  ավագ դպրոց»   ՊՈԱԿ</t>
  </si>
  <si>
    <t>«Երևանի թիվ 112 ավագ դպրոց»   ՊՈԱԿ</t>
  </si>
  <si>
    <t>«Երևանի Խ․  Դաշտենցի անվան թիվ 114   ավագ դպրոց»   ՊՈԱԿ</t>
  </si>
  <si>
    <t>«Երևանի Ս․  Հովսեփյանի  անվան թիվ 115   ավագ դպրոց»   ՊՈԱԿ</t>
  </si>
  <si>
    <t>«Երևանի   Ա․ Երզնկյանի  անվան թիվ 118   ավագ դպրոց»   ՊՈԱԿ</t>
  </si>
  <si>
    <t>«Երևանի   Բ․ Ժամկոչյանի  անվան թիվ 119   ավագ դպրոց»   ՊՈԱԿ</t>
  </si>
  <si>
    <t>«Երևանի   Լ․ Արիսյանի  անվան թիվ 127  ավագ դպրոց»   ՊՈԱԿ</t>
  </si>
  <si>
    <t>«Երևանի  Կ․ Դեմիճյանի  անվան թիվ 139  ավագ դպրոց»   ՊՈԱԿ</t>
  </si>
  <si>
    <t>«Երևանի  Ա․ Ղարիբյանի  անվան թիվ 142 ավագ դպրոց»   ՊՈԱԿ</t>
  </si>
  <si>
    <t>«Երևանի  Մ․ Գալշոյանի  անվան թիվ 148 ավագ դպրոց»   ՊՈԱԿ</t>
  </si>
  <si>
    <t>«Երևանի  թիվ 159 ավագ դպրոց»   ՊՈԱԿ</t>
  </si>
  <si>
    <t>«Երևանի  թիվ 170 ավագ դպրոց»   ՊՈԱԿ</t>
  </si>
  <si>
    <t>«Երևանի  Գ․ Էմինի  անվան թիվ 182 ավագ դպրոց»   Հիմնադրամ</t>
  </si>
  <si>
    <t>«Երևանի  Ս․ Խանզադյանի  անվան թիվ 184  ավագ դպրոց»   ՊՈԱԿ</t>
  </si>
  <si>
    <t>«Երևանի  Ս․ Գևորգյանի  անվան թիվ 189   ավագ դպրոց»   ՊՈԱԿ</t>
  </si>
  <si>
    <t>«Երևանի  Գ․ Գյուլբեկյանի  անվան թիվ 190  ավագ դպրոց»   ՊՈԱԿ</t>
  </si>
  <si>
    <t>«Երևանի  թիվ 195  ավագ դպրոց»   ՊՈԱԿ</t>
  </si>
  <si>
    <t>«Երևանի  թիվ 198  ավագ դպրոց»   ՊՈԱԿ</t>
  </si>
  <si>
    <t>Խ. Աբովյանի անվ. հայկական պետական մանկավարժական համալսարան» հիմնադրամ</t>
  </si>
  <si>
    <t>57 հիմնական</t>
  </si>
  <si>
    <t>Հայաստանի պոլիտեխնիկական համալսարան» հիմնադրամ</t>
  </si>
  <si>
    <t>ՀԱՊՀ Վանաձորի մաս. ավագ դպր</t>
  </si>
  <si>
    <t>ՀԱՊՀ Գյումրու մասն.ավագ դպրոց</t>
  </si>
  <si>
    <t>Ճարտարապետության և շինարարության Հայաստանի ազգային համալսարան »հիմնադրամ</t>
  </si>
  <si>
    <t>Հայաստանի ազգային ագրարային  համալսարան» հիմնադրամ</t>
  </si>
  <si>
    <t>Երևանի Մ. Հերացու անվ. պետական բժշկական համալսարան»</t>
  </si>
  <si>
    <t>Երևանի Օլիմպոս կրթահամալիր-ավագ դպրոց» ՊՈԱԿ</t>
  </si>
  <si>
    <t>ՙԵր. ՙՄխիթար Սեբաստացի՚ կրթահամալիր՚ ՊՈԱԿ, այդ թվում`</t>
  </si>
  <si>
    <t>ՄՍ Ավագ դպրոց</t>
  </si>
  <si>
    <t>ՄՍ Արևելյան դպրոց-պարտեզ</t>
  </si>
  <si>
    <t>ՄՍ Արևմտյան դպրոց-պարտեզ</t>
  </si>
  <si>
    <t>ՄՍ Հյուսիսային դպրոց-պարտեզ</t>
  </si>
  <si>
    <t>ՄՍ Հարավային դպրոց-պարտեզ</t>
  </si>
  <si>
    <t>ՄՍ Միջին դպրոց</t>
  </si>
  <si>
    <t>«Աշտարակի  Ն․  Սիսակյան անվան   թիվ 5  ավագ դպրոց»   ՊՈԱԿ</t>
  </si>
  <si>
    <t>«Ապարանի ավագ դպրոց»   ՊՈԱԿ</t>
  </si>
  <si>
    <t>«Թալինի  ավագ   դպրոց»   ՊՈԱԿ</t>
  </si>
  <si>
    <t>«Մասիսի թիվ 5   ավագ   դպրոց»   ՊՈԱԿ</t>
  </si>
  <si>
    <t>«Արարատի   ավագ   դպրոց»   ՊՈԱԿ</t>
  </si>
  <si>
    <t>«Վեդիի   ավագ   դպրոց»   ՊՈԱԿ</t>
  </si>
  <si>
    <t>«Ոսկետափի    ավագ   դպրոց»   ՊՈԱԿ</t>
  </si>
  <si>
    <t>«Արտաշատի   ավագ   դպրոց»   ՊՈԱԿ</t>
  </si>
  <si>
    <t>«Արմավիրի  Ռ․ Եղոյանի անվան թիվ 1 ավագ   դպրոց»   ՊՈԱԿ</t>
  </si>
  <si>
    <t>«Արմավիրի  թիվ  4   ավագ   դպրոց»   ՊՈԱԿ</t>
  </si>
  <si>
    <t>«Վաղարշապատի  Գիրգոր  Նարեկացու անվան  թիվ  2   ավագ   դպրոց»   ՊՈԱԿ</t>
  </si>
  <si>
    <t>«Վաղարշապատի  Մ․  Գորկու անվան  թիվ  5   ավագ   դպրոց»   ՊՈԱԿ</t>
  </si>
  <si>
    <t>«Վաղարշապատի  Մ․  Խորենացու  անվան  թիվ  10   ավագ   դպրոց»   ՊՈԱԿ</t>
  </si>
  <si>
    <t>«Մեծամորի   թիվ  2  ավագ   դպրոց»   ՊՈԱԿ</t>
  </si>
  <si>
    <t>«Գավառի   ավագ   դպրոց»   ՊՈԱԿ</t>
  </si>
  <si>
    <t>«Սևանի  Խ․  Աբովյանի   անվան   ավագ   դպրոց»   ՊՈԱԿ</t>
  </si>
  <si>
    <t>«Վարդենիկի  կրթահամալիր»   ՊՈԱԿ</t>
  </si>
  <si>
    <t>«Վարդենիսի  Վ․ Համբարձումյանի   անվան   ավագ   դպրոց»   ՊՈԱԿ</t>
  </si>
  <si>
    <t>«Ճամբարակի   ավագ   դպրոց»   ՊՈԱԿ</t>
  </si>
  <si>
    <t>«Ձորագյուղի   ավագ   դպրոց»   ՊՈԱԿ</t>
  </si>
  <si>
    <t>«Մարտունու Տ․ Աբրահամյանի   անվան   ավագ   դպրոց»   ՊՈԱԿ</t>
  </si>
  <si>
    <t>«Ծաղկունքի  բաց դպրոց»   Հիմնադրամ</t>
  </si>
  <si>
    <t>«Վանաձորի  Վ․  Տերյանի   անվան   թիվ  5  ավագ   դպրոց»   ՊՈԱԿ</t>
  </si>
  <si>
    <t>«Վանաձորի  Սայաթ    Նովայի    անվան   թիվ  10  ավագ   դպրոց»   ՊՈԱԿ</t>
  </si>
  <si>
    <t>«Վանաձորի  Գրիբոյեդովի  անվան   թիվ  11 ավագ   դպրոց»   ՊՈԱԿ</t>
  </si>
  <si>
    <t>«Վանաձորի  Ս․  Նալդռանյանի  անվան   թիվ  13 ավագ   դպրոց»   ՊՈԱԿ</t>
  </si>
  <si>
    <t>«Վանաձորի  Մովսես  Խորենացու  անվան   թիվ  17   ավագ   դպրոց»   ՊՈԱԿ</t>
  </si>
  <si>
    <t>«Վանաձորի  պետական համալսարան»  Հիմնադրամ</t>
  </si>
  <si>
    <t>«Հ․  Շիրազի  անվան  Գուգարքի  ավագ   դպրոց»   ՊՈԱԿ</t>
  </si>
  <si>
    <t>«Ստեփանավանի ավագ  դպրոց»   ՊՈԱԿ</t>
  </si>
  <si>
    <t>«Ալավերդու  Ս․ Շահումյանի    անվան   թիվ 5  ավագ   դպրոց»   ՊՈԱԿ</t>
  </si>
  <si>
    <t>«Ալավերդու  Սայաթ  Նովայի ․  Աբովյանի   անվան   թիվ  8  ավագ   դպրոց»   ՊՈԱԿ</t>
  </si>
  <si>
    <t>«Սպիտակի  Ս․  Ավետիսյանի  անվան    ավագ   դպրոց»   ՊՈԱԿ</t>
  </si>
  <si>
    <t>«Տաշիրի   ավագ   դպրոց»   ՊՈԱԿ</t>
  </si>
  <si>
    <t>«Հրազդանի   Խ․  Աբովյանի   անվան   թիվ  1  ավագ   դպրոց»   ՊՈԱԿ</t>
  </si>
  <si>
    <t>«Հրազդանի    թիվ  10  ավագ   դպրոց»   ՊՈԱԿ</t>
  </si>
  <si>
    <t>«Հրազդանի  Օրբելու   անվան  թիվ 13  ավագ  դպրոց»   ՊՈԱԿ</t>
  </si>
  <si>
    <t>«Եղվարդի  թիվ  1   ավագ  դպրոց»   ՊՈԱԿ</t>
  </si>
  <si>
    <t>«Գառնիի  Ատոմի   անվան  ավագ  դպրոց»   ՊՈԱԿ</t>
  </si>
  <si>
    <t>«Չարենցավանի  Մ․  Մաշտոցի   անվան  ավագ  դպրոց»   ՊՈԱԿ</t>
  </si>
  <si>
    <t>«Բյուրեղավանի  Ս․  Վարդանյանի  անվան  ավագ  դպրոց»   ՊՈԱԿ</t>
  </si>
  <si>
    <t>«Նոր  Հաճնի   ավագ  դպրոց»   ՊՈԱԿ</t>
  </si>
  <si>
    <t>«Աբովյանի   Խ․ Աբովյանի անվան թիվ  1  ավագ  դպրոց»   ՊՈԱԿ</t>
  </si>
  <si>
    <t>«Աբովյանի   թիվ  4  ավագ  դպրոց»   ՊՈԱԿ</t>
  </si>
  <si>
    <t>«Աբովյանի   թիվ  6   ավագ  դպրոց»   ՊՈԱԿ</t>
  </si>
  <si>
    <t>«Աբովյանի կիթահամալիր»   ՊՈԱԿ</t>
  </si>
  <si>
    <t>«Գյումրու  թիվ  1   ավագ  դպրոց»   ՊՈԱԿ</t>
  </si>
  <si>
    <t>«Գյումրու  թիվ  2   ավագ  դպրոց»   ՊՈԱԿ</t>
  </si>
  <si>
    <t>«Գյումրու  թիվ  26   ավագ  դպրոց»   ՊՈԱԿ</t>
  </si>
  <si>
    <t>«Գյումրու   թիվ 37  ավագ   դպրոց»   ՊՈԱԿ</t>
  </si>
  <si>
    <t>«Գյումրու   թիվ 45  ավագ   դպրոց»   ՊՈԱԿ</t>
  </si>
  <si>
    <t>«Գյումրու   տնտեսագիտական վարժարան»   ՊՈԱԿ</t>
  </si>
  <si>
    <t>«Շիրակի պետական համալսարան»   Հիմնադրամ</t>
  </si>
  <si>
    <t>«Ախուրյանի  Ն․  Աղբալյանի անվան ավագ դպրոց»   ՊՈԱԿ</t>
  </si>
  <si>
    <t>«Արթիկի   թիվ 3 ավագ   դպրոց»   ՊՈԱԿ</t>
  </si>
  <si>
    <t>«Վայքի  ավագ  դպրոց»   ՊՈԱԿ</t>
  </si>
  <si>
    <t>«Եղեգնաձորի  ավագ  դպրոց»   ՊՈԱԿ</t>
  </si>
  <si>
    <t>«Ջերմուկի  ավագ  դպրոց»   ՊՈԱԿ</t>
  </si>
  <si>
    <t>«Իջևանի  ավագ  դպրոց»   ՊՈԱԿ</t>
  </si>
  <si>
    <t>«Դիլիջանի  ավագ  դպրոց»   ՊՈԱԿ</t>
  </si>
  <si>
    <t>«Նոյեմբերյանի  ավագ  դպրոց»   ՊՈԱԿ</t>
  </si>
  <si>
    <t>«Բերդի  ավագ  դպրոց»   ՊՈԱԿ</t>
  </si>
  <si>
    <t>«Գորիսի  Ա․  Բակունցի անվան թիվ  1  ավագ  դպրոց»   ՊՈԱԿ</t>
  </si>
  <si>
    <t>«Գորիսի  թիվ  4  ավագ  դպրոց»   ՊՈԱԿ</t>
  </si>
  <si>
    <t>«Կապանի  թիվ  2  ավագ  դպրոց»   ՊՈԱԿ</t>
  </si>
  <si>
    <t>«Կապանի  թիվ  9  ավագ  դպրոց»   ՊՈԱԿ</t>
  </si>
  <si>
    <t>«Սիսիանի   ավագ  դպրոց»   ՊՈԱԿ</t>
  </si>
  <si>
    <t>«Գյումրու  Ֆոտոն  վարժարան»   ՊՈԱԿ</t>
  </si>
  <si>
    <t>«Գյումրու  ակադեմիական   վարժարան»   ՊՈԱԿ</t>
  </si>
  <si>
    <t>01.01.2023թ</t>
  </si>
  <si>
    <t>01.09.2023թ.</t>
  </si>
  <si>
    <t>01.09.2024թ.</t>
  </si>
  <si>
    <t>01.01.2024թ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</si>
</sst>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8"/>
      <name val="GHEA Mariam"/>
      <family val="3"/>
    </font>
    <font>
      <b/>
      <sz val="8"/>
      <name val="GHEA Mariam"/>
      <family val="3"/>
    </font>
    <font>
      <b/>
      <sz val="11"/>
      <name val="GHEA Mariam"/>
      <family val="3"/>
    </font>
    <font>
      <sz val="10"/>
      <name val="GHEA Mariam"/>
      <family val="3"/>
    </font>
    <font>
      <i/>
      <sz val="8"/>
      <name val="GHEA Mariam"/>
      <family val="3"/>
    </font>
    <font>
      <sz val="7"/>
      <name val="GHEA Mariam"/>
      <family val="3"/>
    </font>
    <font>
      <sz val="12"/>
      <name val="GHEA Mariam"/>
      <family val="3"/>
    </font>
    <font>
      <sz val="8"/>
      <name val="Arial LatArm"/>
      <family val="2"/>
    </font>
    <font>
      <sz val="20"/>
      <color theme="1"/>
      <name val="Calibri"/>
      <family val="2"/>
      <scheme val="minor"/>
    </font>
    <font>
      <sz val="14"/>
      <name val="Arial Cyr"/>
      <family val="2"/>
    </font>
    <font>
      <sz val="10"/>
      <name val="GHEA Mariam"/>
      <family val="3"/>
    </font>
    <font>
      <sz val="8"/>
      <name val="GHEA Mariam"/>
      <family val="3"/>
    </font>
    <font>
      <sz val="11"/>
      <color theme="1"/>
      <name val="Arial Armenian"/>
      <family val="2"/>
    </font>
    <font>
      <sz val="11"/>
      <name val="GHEA Mariam"/>
      <family val="3"/>
    </font>
    <font>
      <sz val="8"/>
      <color rgb="FFFF0000"/>
      <name val="GHEA Mariam"/>
      <family val="3"/>
    </font>
    <font>
      <sz val="10"/>
      <name val="Sylfaen"/>
      <family val="1"/>
      <charset val="204"/>
    </font>
    <font>
      <sz val="8"/>
      <name val="Sylfaen"/>
      <family val="1"/>
      <charset val="204"/>
    </font>
    <font>
      <sz val="10"/>
      <name val="GHEA Grapalat"/>
      <family val="3"/>
    </font>
    <font>
      <sz val="8"/>
      <name val="GHEA Grapalat"/>
      <family val="3"/>
    </font>
    <font>
      <sz val="11"/>
      <name val="Calibri"/>
      <family val="2"/>
      <scheme val="minor"/>
    </font>
    <font>
      <sz val="2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4">
    <xf numFmtId="0" fontId="0" fillId="0" borderId="0" xfId="0"/>
    <xf numFmtId="0" fontId="1" fillId="0" borderId="0" xfId="1"/>
    <xf numFmtId="0" fontId="3" fillId="0" borderId="2" xfId="2" applyFont="1" applyFill="1" applyBorder="1" applyAlignment="1">
      <alignment horizontal="center" textRotation="90" wrapText="1"/>
    </xf>
    <xf numFmtId="0" fontId="4" fillId="0" borderId="2" xfId="2" applyFont="1" applyFill="1" applyBorder="1" applyAlignment="1">
      <alignment horizontal="center" textRotation="90" wrapText="1"/>
    </xf>
    <xf numFmtId="0" fontId="6" fillId="0" borderId="0" xfId="1" applyFont="1"/>
    <xf numFmtId="0" fontId="7" fillId="2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top"/>
    </xf>
    <xf numFmtId="0" fontId="3" fillId="0" borderId="1" xfId="2" applyFont="1" applyFill="1" applyBorder="1"/>
    <xf numFmtId="0" fontId="8" fillId="0" borderId="1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textRotation="90"/>
    </xf>
    <xf numFmtId="0" fontId="6" fillId="0" borderId="0" xfId="1" applyFont="1" applyBorder="1"/>
    <xf numFmtId="0" fontId="3" fillId="3" borderId="1" xfId="2" applyFont="1" applyFill="1" applyBorder="1"/>
    <xf numFmtId="0" fontId="9" fillId="0" borderId="0" xfId="1" applyFont="1" applyBorder="1" applyAlignment="1">
      <alignment horizontal="center"/>
    </xf>
    <xf numFmtId="164" fontId="4" fillId="0" borderId="2" xfId="2" applyNumberFormat="1" applyFont="1" applyFill="1" applyBorder="1" applyAlignment="1">
      <alignment horizontal="center" textRotation="90" wrapText="1"/>
    </xf>
    <xf numFmtId="164" fontId="7" fillId="2" borderId="2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 textRotation="90"/>
    </xf>
    <xf numFmtId="164" fontId="9" fillId="0" borderId="0" xfId="1" applyNumberFormat="1" applyFont="1" applyBorder="1" applyAlignment="1">
      <alignment horizontal="center"/>
    </xf>
    <xf numFmtId="1" fontId="4" fillId="3" borderId="1" xfId="2" applyNumberFormat="1" applyFont="1" applyFill="1" applyBorder="1" applyAlignment="1">
      <alignment horizontal="center" textRotation="90"/>
    </xf>
    <xf numFmtId="0" fontId="4" fillId="0" borderId="1" xfId="2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textRotation="90"/>
    </xf>
    <xf numFmtId="164" fontId="4" fillId="0" borderId="1" xfId="2" applyNumberFormat="1" applyFont="1" applyFill="1" applyBorder="1" applyAlignment="1">
      <alignment horizontal="center"/>
    </xf>
    <xf numFmtId="0" fontId="6" fillId="0" borderId="1" xfId="1" applyFont="1" applyFill="1" applyBorder="1"/>
    <xf numFmtId="0" fontId="3" fillId="0" borderId="1" xfId="1" applyFont="1" applyFill="1" applyBorder="1"/>
    <xf numFmtId="164" fontId="4" fillId="3" borderId="1" xfId="2" applyNumberFormat="1" applyFont="1" applyFill="1" applyBorder="1" applyAlignment="1">
      <alignment horizontal="center" textRotation="90"/>
    </xf>
    <xf numFmtId="1" fontId="4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5" fillId="0" borderId="0" xfId="2" applyFont="1" applyFill="1" applyAlignment="1"/>
    <xf numFmtId="0" fontId="10" fillId="0" borderId="11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0" fillId="0" borderId="1" xfId="0" applyBorder="1"/>
    <xf numFmtId="0" fontId="11" fillId="0" borderId="0" xfId="0" applyFont="1"/>
    <xf numFmtId="0" fontId="12" fillId="0" borderId="0" xfId="1" applyFont="1"/>
    <xf numFmtId="0" fontId="3" fillId="0" borderId="1" xfId="2" applyFont="1" applyFill="1" applyBorder="1" applyAlignment="1">
      <alignment wrapText="1"/>
    </xf>
    <xf numFmtId="0" fontId="3" fillId="0" borderId="1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3" fillId="5" borderId="1" xfId="2" applyFont="1" applyFill="1" applyBorder="1" applyAlignment="1">
      <alignment wrapText="1"/>
    </xf>
    <xf numFmtId="0" fontId="6" fillId="0" borderId="1" xfId="1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6" borderId="1" xfId="0" applyFill="1" applyBorder="1"/>
    <xf numFmtId="0" fontId="13" fillId="0" borderId="17" xfId="0" applyFont="1" applyBorder="1"/>
    <xf numFmtId="0" fontId="14" fillId="0" borderId="17" xfId="0" applyFont="1" applyBorder="1" applyAlignment="1">
      <alignment horizontal="center"/>
    </xf>
    <xf numFmtId="0" fontId="15" fillId="0" borderId="1" xfId="0" applyFont="1" applyBorder="1"/>
    <xf numFmtId="0" fontId="3" fillId="0" borderId="1" xfId="2" applyNumberFormat="1" applyFont="1" applyFill="1" applyBorder="1" applyAlignment="1">
      <alignment horizontal="center"/>
    </xf>
    <xf numFmtId="0" fontId="16" fillId="0" borderId="1" xfId="1" applyFont="1" applyFill="1" applyBorder="1"/>
    <xf numFmtId="0" fontId="16" fillId="0" borderId="1" xfId="2" applyFont="1" applyFill="1" applyBorder="1" applyAlignment="1">
      <alignment horizontal="center"/>
    </xf>
    <xf numFmtId="2" fontId="0" fillId="0" borderId="1" xfId="0" applyNumberFormat="1" applyBorder="1"/>
    <xf numFmtId="0" fontId="6" fillId="0" borderId="1" xfId="2" applyFont="1" applyFill="1" applyBorder="1" applyAlignment="1">
      <alignment horizontal="center"/>
    </xf>
    <xf numFmtId="0" fontId="17" fillId="0" borderId="1" xfId="2" applyFont="1" applyFill="1" applyBorder="1"/>
    <xf numFmtId="0" fontId="3" fillId="0" borderId="1" xfId="1" applyFont="1" applyFill="1" applyBorder="1" applyAlignment="1">
      <alignment wrapText="1"/>
    </xf>
    <xf numFmtId="0" fontId="18" fillId="0" borderId="1" xfId="1" applyFont="1" applyFill="1" applyBorder="1"/>
    <xf numFmtId="0" fontId="19" fillId="0" borderId="1" xfId="2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3" fillId="7" borderId="1" xfId="2" applyFont="1" applyFill="1" applyBorder="1" applyAlignment="1">
      <alignment wrapText="1"/>
    </xf>
    <xf numFmtId="0" fontId="20" fillId="0" borderId="1" xfId="1" applyFont="1" applyFill="1" applyBorder="1"/>
    <xf numFmtId="0" fontId="21" fillId="0" borderId="1" xfId="2" applyFont="1" applyFill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1" fillId="0" borderId="0" xfId="1" applyFont="1"/>
    <xf numFmtId="0" fontId="6" fillId="0" borderId="17" xfId="0" applyFont="1" applyBorder="1"/>
    <xf numFmtId="0" fontId="3" fillId="0" borderId="17" xfId="0" applyFont="1" applyBorder="1" applyAlignment="1">
      <alignment horizontal="center"/>
    </xf>
    <xf numFmtId="0" fontId="3" fillId="7" borderId="1" xfId="2" applyFont="1" applyFill="1" applyBorder="1"/>
    <xf numFmtId="0" fontId="4" fillId="7" borderId="1" xfId="2" applyFont="1" applyFill="1" applyBorder="1" applyAlignment="1">
      <alignment horizontal="center"/>
    </xf>
    <xf numFmtId="0" fontId="4" fillId="7" borderId="1" xfId="2" applyNumberFormat="1" applyFont="1" applyFill="1" applyBorder="1" applyAlignment="1">
      <alignment horizontal="center"/>
    </xf>
    <xf numFmtId="164" fontId="4" fillId="7" borderId="1" xfId="2" applyNumberFormat="1" applyFont="1" applyFill="1" applyBorder="1" applyAlignment="1">
      <alignment horizontal="center"/>
    </xf>
    <xf numFmtId="1" fontId="4" fillId="7" borderId="1" xfId="2" applyNumberFormat="1" applyFont="1" applyFill="1" applyBorder="1" applyAlignment="1">
      <alignment horizontal="center"/>
    </xf>
    <xf numFmtId="0" fontId="4" fillId="7" borderId="1" xfId="2" applyFont="1" applyFill="1" applyBorder="1"/>
    <xf numFmtId="0" fontId="3" fillId="7" borderId="1" xfId="2" applyFont="1" applyFill="1" applyBorder="1" applyAlignment="1">
      <alignment horizontal="center" vertical="top"/>
    </xf>
    <xf numFmtId="0" fontId="4" fillId="7" borderId="1" xfId="2" applyFont="1" applyFill="1" applyBorder="1" applyAlignment="1">
      <alignment wrapText="1"/>
    </xf>
    <xf numFmtId="0" fontId="4" fillId="7" borderId="1" xfId="2" applyFont="1" applyFill="1" applyBorder="1" applyAlignment="1">
      <alignment horizontal="center" vertical="top"/>
    </xf>
    <xf numFmtId="1" fontId="4" fillId="7" borderId="1" xfId="2" applyNumberFormat="1" applyFont="1" applyFill="1" applyBorder="1"/>
    <xf numFmtId="0" fontId="4" fillId="0" borderId="3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3" fillId="0" borderId="9" xfId="2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top" wrapText="1"/>
    </xf>
    <xf numFmtId="0" fontId="3" fillId="0" borderId="12" xfId="2" applyFont="1" applyFill="1" applyBorder="1" applyAlignment="1">
      <alignment horizontal="center" vertical="top" wrapText="1"/>
    </xf>
    <xf numFmtId="0" fontId="3" fillId="0" borderId="13" xfId="2" applyFont="1" applyFill="1" applyBorder="1" applyAlignment="1">
      <alignment horizontal="center" vertical="top" wrapText="1"/>
    </xf>
    <xf numFmtId="0" fontId="4" fillId="0" borderId="14" xfId="2" applyFont="1" applyFill="1" applyBorder="1" applyAlignment="1">
      <alignment horizontal="center" vertical="top" wrapText="1"/>
    </xf>
    <xf numFmtId="0" fontId="4" fillId="0" borderId="13" xfId="2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wrapText="1"/>
    </xf>
    <xf numFmtId="0" fontId="5" fillId="0" borderId="0" xfId="2" applyFont="1" applyFill="1" applyAlignment="1">
      <alignment horizontal="center" wrapText="1"/>
    </xf>
    <xf numFmtId="0" fontId="10" fillId="4" borderId="15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3" fillId="0" borderId="6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769"/>
  <sheetViews>
    <sheetView tabSelected="1" topLeftCell="C367" workbookViewId="0">
      <selection activeCell="M641" sqref="M641"/>
    </sheetView>
  </sheetViews>
  <sheetFormatPr defaultRowHeight="15"/>
  <cols>
    <col min="1" max="1" width="5.28515625" style="62" customWidth="1"/>
    <col min="2" max="2" width="43.7109375" style="62" customWidth="1"/>
    <col min="3" max="3" width="7.42578125" style="62" customWidth="1"/>
    <col min="4" max="35" width="5.42578125" style="62" customWidth="1"/>
    <col min="36" max="44" width="5.5703125" style="62" customWidth="1"/>
    <col min="45" max="16384" width="9.140625" style="62"/>
  </cols>
  <sheetData>
    <row r="1" spans="1:44">
      <c r="AI1" s="62" t="s">
        <v>27</v>
      </c>
    </row>
    <row r="2" spans="1:44" ht="26.25">
      <c r="B2" s="63" t="s">
        <v>38</v>
      </c>
    </row>
    <row r="3" spans="1:44" ht="16.5">
      <c r="A3" s="88" t="s">
        <v>22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9"/>
      <c r="AJ3" s="64"/>
    </row>
    <row r="4" spans="1:4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58"/>
    </row>
    <row r="5" spans="1:44" ht="15.75" customHeight="1" thickBot="1">
      <c r="A5" s="78" t="s">
        <v>0</v>
      </c>
      <c r="B5" s="81" t="s">
        <v>1</v>
      </c>
      <c r="C5" s="81" t="s">
        <v>26</v>
      </c>
      <c r="D5" s="84" t="s">
        <v>2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6"/>
      <c r="AJ5" s="64"/>
      <c r="AK5" s="96" t="s">
        <v>25</v>
      </c>
      <c r="AL5" s="96"/>
      <c r="AM5" s="96"/>
      <c r="AN5" s="96"/>
      <c r="AO5" s="96"/>
      <c r="AP5" s="96"/>
      <c r="AQ5" s="96"/>
      <c r="AR5" s="96"/>
    </row>
    <row r="6" spans="1:44" ht="15" customHeight="1">
      <c r="A6" s="79"/>
      <c r="B6" s="82"/>
      <c r="C6" s="82"/>
      <c r="D6" s="90" t="s">
        <v>3</v>
      </c>
      <c r="E6" s="91"/>
      <c r="F6" s="90" t="s">
        <v>4</v>
      </c>
      <c r="G6" s="91"/>
      <c r="H6" s="90" t="s">
        <v>5</v>
      </c>
      <c r="I6" s="91"/>
      <c r="J6" s="90" t="s">
        <v>6</v>
      </c>
      <c r="K6" s="91"/>
      <c r="L6" s="92" t="s">
        <v>7</v>
      </c>
      <c r="M6" s="93"/>
      <c r="N6" s="90" t="s">
        <v>8</v>
      </c>
      <c r="O6" s="91"/>
      <c r="P6" s="90" t="s">
        <v>9</v>
      </c>
      <c r="Q6" s="91"/>
      <c r="R6" s="90" t="s">
        <v>10</v>
      </c>
      <c r="S6" s="91"/>
      <c r="T6" s="90" t="s">
        <v>11</v>
      </c>
      <c r="U6" s="91"/>
      <c r="V6" s="90" t="s">
        <v>12</v>
      </c>
      <c r="W6" s="91"/>
      <c r="X6" s="92" t="s">
        <v>13</v>
      </c>
      <c r="Y6" s="93"/>
      <c r="Z6" s="90" t="s">
        <v>14</v>
      </c>
      <c r="AA6" s="91"/>
      <c r="AB6" s="90" t="s">
        <v>15</v>
      </c>
      <c r="AC6" s="91"/>
      <c r="AD6" s="90" t="s">
        <v>16</v>
      </c>
      <c r="AE6" s="91"/>
      <c r="AF6" s="92" t="s">
        <v>17</v>
      </c>
      <c r="AG6" s="93"/>
      <c r="AH6" s="94" t="s">
        <v>18</v>
      </c>
      <c r="AI6" s="95"/>
      <c r="AJ6" s="64"/>
      <c r="AK6" s="90" t="s">
        <v>14</v>
      </c>
      <c r="AL6" s="91"/>
      <c r="AM6" s="90" t="s">
        <v>15</v>
      </c>
      <c r="AN6" s="91"/>
      <c r="AO6" s="90" t="s">
        <v>16</v>
      </c>
      <c r="AP6" s="91"/>
      <c r="AQ6" s="92" t="s">
        <v>17</v>
      </c>
      <c r="AR6" s="93"/>
    </row>
    <row r="7" spans="1:44" ht="67.5" customHeight="1">
      <c r="A7" s="80"/>
      <c r="B7" s="83"/>
      <c r="C7" s="83"/>
      <c r="D7" s="2" t="s">
        <v>19</v>
      </c>
      <c r="E7" s="2" t="s">
        <v>20</v>
      </c>
      <c r="F7" s="2" t="s">
        <v>19</v>
      </c>
      <c r="G7" s="2" t="s">
        <v>20</v>
      </c>
      <c r="H7" s="2" t="s">
        <v>19</v>
      </c>
      <c r="I7" s="2" t="s">
        <v>20</v>
      </c>
      <c r="J7" s="2" t="s">
        <v>19</v>
      </c>
      <c r="K7" s="2" t="s">
        <v>20</v>
      </c>
      <c r="L7" s="3" t="s">
        <v>19</v>
      </c>
      <c r="M7" s="3" t="s">
        <v>20</v>
      </c>
      <c r="N7" s="2" t="s">
        <v>19</v>
      </c>
      <c r="O7" s="2" t="s">
        <v>20</v>
      </c>
      <c r="P7" s="2" t="s">
        <v>19</v>
      </c>
      <c r="Q7" s="2" t="s">
        <v>20</v>
      </c>
      <c r="R7" s="2" t="s">
        <v>19</v>
      </c>
      <c r="S7" s="2" t="s">
        <v>20</v>
      </c>
      <c r="T7" s="2" t="s">
        <v>19</v>
      </c>
      <c r="U7" s="2" t="s">
        <v>20</v>
      </c>
      <c r="V7" s="2" t="s">
        <v>19</v>
      </c>
      <c r="W7" s="2" t="s">
        <v>20</v>
      </c>
      <c r="X7" s="3" t="s">
        <v>19</v>
      </c>
      <c r="Y7" s="3" t="s">
        <v>20</v>
      </c>
      <c r="Z7" s="2" t="s">
        <v>19</v>
      </c>
      <c r="AA7" s="2" t="s">
        <v>20</v>
      </c>
      <c r="AB7" s="2" t="s">
        <v>19</v>
      </c>
      <c r="AC7" s="2" t="s">
        <v>20</v>
      </c>
      <c r="AD7" s="2" t="s">
        <v>19</v>
      </c>
      <c r="AE7" s="2" t="s">
        <v>20</v>
      </c>
      <c r="AF7" s="2" t="s">
        <v>19</v>
      </c>
      <c r="AG7" s="2" t="s">
        <v>20</v>
      </c>
      <c r="AH7" s="13" t="s">
        <v>19</v>
      </c>
      <c r="AI7" s="3" t="s">
        <v>20</v>
      </c>
      <c r="AJ7" s="64"/>
      <c r="AK7" s="2" t="s">
        <v>19</v>
      </c>
      <c r="AL7" s="2" t="s">
        <v>20</v>
      </c>
      <c r="AM7" s="2" t="s">
        <v>19</v>
      </c>
      <c r="AN7" s="2" t="s">
        <v>20</v>
      </c>
      <c r="AO7" s="2" t="s">
        <v>19</v>
      </c>
      <c r="AP7" s="2" t="s">
        <v>20</v>
      </c>
      <c r="AQ7" s="2" t="s">
        <v>19</v>
      </c>
      <c r="AR7" s="2" t="s">
        <v>20</v>
      </c>
    </row>
    <row r="8" spans="1:44">
      <c r="A8" s="5">
        <v>1</v>
      </c>
      <c r="B8" s="5">
        <v>2</v>
      </c>
      <c r="C8" s="5"/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5">
        <v>17</v>
      </c>
      <c r="S8" s="5">
        <v>18</v>
      </c>
      <c r="T8" s="5">
        <v>19</v>
      </c>
      <c r="U8" s="5">
        <v>20</v>
      </c>
      <c r="V8" s="5">
        <v>21</v>
      </c>
      <c r="W8" s="5">
        <v>22</v>
      </c>
      <c r="X8" s="5">
        <v>23</v>
      </c>
      <c r="Y8" s="5">
        <v>24</v>
      </c>
      <c r="Z8" s="5">
        <v>25</v>
      </c>
      <c r="AA8" s="5">
        <v>26</v>
      </c>
      <c r="AB8" s="5">
        <v>27</v>
      </c>
      <c r="AC8" s="5">
        <v>28</v>
      </c>
      <c r="AD8" s="5">
        <v>29</v>
      </c>
      <c r="AE8" s="5">
        <v>30</v>
      </c>
      <c r="AF8" s="5">
        <v>31</v>
      </c>
      <c r="AG8" s="5">
        <v>32</v>
      </c>
      <c r="AH8" s="14">
        <v>33</v>
      </c>
      <c r="AI8" s="5">
        <v>34</v>
      </c>
      <c r="AJ8" s="64"/>
      <c r="AK8" s="5">
        <v>25</v>
      </c>
      <c r="AL8" s="5">
        <v>26</v>
      </c>
      <c r="AM8" s="5">
        <v>27</v>
      </c>
      <c r="AN8" s="5">
        <v>28</v>
      </c>
      <c r="AO8" s="5">
        <v>29</v>
      </c>
      <c r="AP8" s="5">
        <v>30</v>
      </c>
      <c r="AQ8" s="5">
        <v>31</v>
      </c>
      <c r="AR8" s="5">
        <v>32</v>
      </c>
    </row>
    <row r="9" spans="1:44" ht="15.75">
      <c r="A9" s="6">
        <v>1</v>
      </c>
      <c r="B9" s="36" t="s">
        <v>40</v>
      </c>
      <c r="C9" s="7"/>
      <c r="D9" s="22"/>
      <c r="E9" s="22"/>
      <c r="F9" s="22"/>
      <c r="G9" s="22"/>
      <c r="H9" s="25"/>
      <c r="I9" s="25"/>
      <c r="J9" s="25"/>
      <c r="K9" s="25"/>
      <c r="L9" s="26">
        <f>D9+F9+H9+J9</f>
        <v>0</v>
      </c>
      <c r="M9" s="26">
        <f>E9+G9+I9+K9</f>
        <v>0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18">
        <f>N9+P9+R9+T9+V9</f>
        <v>0</v>
      </c>
      <c r="Y9" s="18">
        <f>O9+Q9+S9+U9+W9</f>
        <v>0</v>
      </c>
      <c r="Z9" s="21">
        <v>7</v>
      </c>
      <c r="AA9" s="21">
        <v>150</v>
      </c>
      <c r="AB9" s="21">
        <v>6</v>
      </c>
      <c r="AC9" s="21">
        <v>133</v>
      </c>
      <c r="AD9" s="25">
        <v>7</v>
      </c>
      <c r="AE9" s="25">
        <v>169</v>
      </c>
      <c r="AF9" s="18">
        <f>Z9+AB9+AD9</f>
        <v>20</v>
      </c>
      <c r="AG9" s="18">
        <f>AA9+AC9+AE9</f>
        <v>452</v>
      </c>
      <c r="AH9" s="20">
        <f>L9+X9+AF9</f>
        <v>20</v>
      </c>
      <c r="AI9" s="24">
        <f>M9+Y9+AG9</f>
        <v>452</v>
      </c>
      <c r="AJ9" s="64"/>
      <c r="AK9" s="21">
        <f>Z9</f>
        <v>7</v>
      </c>
      <c r="AL9" s="21">
        <f t="shared" ref="AL9:AP9" si="0">AA9</f>
        <v>150</v>
      </c>
      <c r="AM9" s="21">
        <f t="shared" si="0"/>
        <v>6</v>
      </c>
      <c r="AN9" s="21">
        <f t="shared" si="0"/>
        <v>133</v>
      </c>
      <c r="AO9" s="21">
        <f t="shared" si="0"/>
        <v>7</v>
      </c>
      <c r="AP9" s="21">
        <f t="shared" si="0"/>
        <v>169</v>
      </c>
      <c r="AQ9" s="18">
        <f t="shared" ref="AQ9:AQ72" si="1">AK9+AM9+AO9</f>
        <v>20</v>
      </c>
      <c r="AR9" s="18">
        <f t="shared" ref="AR9:AR72" si="2">AL9+AN9+AP9</f>
        <v>452</v>
      </c>
    </row>
    <row r="10" spans="1:44" ht="26.25">
      <c r="A10" s="6">
        <v>2</v>
      </c>
      <c r="B10" s="36" t="s">
        <v>41</v>
      </c>
      <c r="C10" s="7"/>
      <c r="D10" s="22"/>
      <c r="E10" s="22"/>
      <c r="F10" s="22"/>
      <c r="G10" s="22"/>
      <c r="H10" s="25"/>
      <c r="I10" s="25"/>
      <c r="J10" s="25"/>
      <c r="K10" s="25"/>
      <c r="L10" s="26">
        <f t="shared" ref="L10:L72" si="3">D10+F10+H10+J10</f>
        <v>0</v>
      </c>
      <c r="M10" s="26">
        <f t="shared" ref="M10:M72" si="4">E10+G10+I10+K10</f>
        <v>0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18">
        <f t="shared" ref="X10:X72" si="5">N10+P10+R10+T10+V10</f>
        <v>0</v>
      </c>
      <c r="Y10" s="18">
        <f t="shared" ref="Y10:Y72" si="6">O10+Q10+S10+U10+W10</f>
        <v>0</v>
      </c>
      <c r="Z10" s="21">
        <v>4</v>
      </c>
      <c r="AA10" s="21">
        <v>90</v>
      </c>
      <c r="AB10" s="21">
        <v>4</v>
      </c>
      <c r="AC10" s="21">
        <v>90</v>
      </c>
      <c r="AD10" s="25">
        <v>3</v>
      </c>
      <c r="AE10" s="25">
        <v>55</v>
      </c>
      <c r="AF10" s="18">
        <f t="shared" ref="AF10:AF73" si="7">Z10+AB10+AD10</f>
        <v>11</v>
      </c>
      <c r="AG10" s="18">
        <f t="shared" ref="AG10:AG73" si="8">AA10+AC10+AE10</f>
        <v>235</v>
      </c>
      <c r="AH10" s="20">
        <f t="shared" ref="AH10:AH73" si="9">L10+X10+AF10</f>
        <v>11</v>
      </c>
      <c r="AI10" s="24">
        <f t="shared" ref="AI10:AI73" si="10">M10+Y10+AG10</f>
        <v>235</v>
      </c>
      <c r="AJ10" s="64"/>
      <c r="AK10" s="21">
        <f t="shared" ref="AK10:AK73" si="11">Z10</f>
        <v>4</v>
      </c>
      <c r="AL10" s="21">
        <f t="shared" ref="AL10:AL73" si="12">AA10</f>
        <v>90</v>
      </c>
      <c r="AM10" s="21">
        <f t="shared" ref="AM10:AM73" si="13">AB10</f>
        <v>4</v>
      </c>
      <c r="AN10" s="21">
        <f t="shared" ref="AN10:AN73" si="14">AC10</f>
        <v>90</v>
      </c>
      <c r="AO10" s="21">
        <f t="shared" ref="AO10:AO73" si="15">AD10</f>
        <v>3</v>
      </c>
      <c r="AP10" s="21">
        <f t="shared" ref="AP10:AP73" si="16">AE10</f>
        <v>55</v>
      </c>
      <c r="AQ10" s="18">
        <f t="shared" si="1"/>
        <v>11</v>
      </c>
      <c r="AR10" s="18">
        <f t="shared" si="2"/>
        <v>235</v>
      </c>
    </row>
    <row r="11" spans="1:44" ht="26.25">
      <c r="A11" s="6">
        <v>3</v>
      </c>
      <c r="B11" s="36" t="s">
        <v>42</v>
      </c>
      <c r="C11" s="7"/>
      <c r="D11" s="22"/>
      <c r="E11" s="22"/>
      <c r="F11" s="22"/>
      <c r="G11" s="22"/>
      <c r="H11" s="25"/>
      <c r="I11" s="25"/>
      <c r="J11" s="25"/>
      <c r="K11" s="25"/>
      <c r="L11" s="26">
        <f t="shared" si="3"/>
        <v>0</v>
      </c>
      <c r="M11" s="26">
        <f t="shared" si="4"/>
        <v>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18">
        <f t="shared" si="5"/>
        <v>0</v>
      </c>
      <c r="Y11" s="18">
        <f t="shared" si="6"/>
        <v>0</v>
      </c>
      <c r="Z11" s="21">
        <v>8</v>
      </c>
      <c r="AA11" s="21">
        <v>175</v>
      </c>
      <c r="AB11" s="21">
        <v>8</v>
      </c>
      <c r="AC11" s="21">
        <v>180</v>
      </c>
      <c r="AD11" s="25">
        <v>10</v>
      </c>
      <c r="AE11" s="25">
        <v>215</v>
      </c>
      <c r="AF11" s="18">
        <f t="shared" si="7"/>
        <v>26</v>
      </c>
      <c r="AG11" s="18">
        <f t="shared" si="8"/>
        <v>570</v>
      </c>
      <c r="AH11" s="20">
        <f t="shared" si="9"/>
        <v>26</v>
      </c>
      <c r="AI11" s="24">
        <f t="shared" si="10"/>
        <v>570</v>
      </c>
      <c r="AJ11" s="64"/>
      <c r="AK11" s="21">
        <f t="shared" si="11"/>
        <v>8</v>
      </c>
      <c r="AL11" s="21">
        <f t="shared" si="12"/>
        <v>175</v>
      </c>
      <c r="AM11" s="21">
        <f t="shared" si="13"/>
        <v>8</v>
      </c>
      <c r="AN11" s="21">
        <f t="shared" si="14"/>
        <v>180</v>
      </c>
      <c r="AO11" s="21">
        <f t="shared" si="15"/>
        <v>10</v>
      </c>
      <c r="AP11" s="21">
        <f t="shared" si="16"/>
        <v>215</v>
      </c>
      <c r="AQ11" s="18">
        <f t="shared" si="1"/>
        <v>26</v>
      </c>
      <c r="AR11" s="18">
        <f t="shared" si="2"/>
        <v>570</v>
      </c>
    </row>
    <row r="12" spans="1:44" ht="26.25">
      <c r="A12" s="6">
        <v>4</v>
      </c>
      <c r="B12" s="36" t="s">
        <v>43</v>
      </c>
      <c r="C12" s="7"/>
      <c r="D12" s="22"/>
      <c r="E12" s="22"/>
      <c r="F12" s="22"/>
      <c r="G12" s="22"/>
      <c r="H12" s="25"/>
      <c r="I12" s="25"/>
      <c r="J12" s="25"/>
      <c r="K12" s="25"/>
      <c r="L12" s="26">
        <f t="shared" si="3"/>
        <v>0</v>
      </c>
      <c r="M12" s="26">
        <f t="shared" si="4"/>
        <v>0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18">
        <f t="shared" si="5"/>
        <v>0</v>
      </c>
      <c r="Y12" s="18">
        <f t="shared" si="6"/>
        <v>0</v>
      </c>
      <c r="Z12" s="21">
        <v>5</v>
      </c>
      <c r="AA12" s="21">
        <v>100</v>
      </c>
      <c r="AB12" s="21">
        <v>4</v>
      </c>
      <c r="AC12" s="21">
        <v>75</v>
      </c>
      <c r="AD12" s="25">
        <v>3</v>
      </c>
      <c r="AE12" s="25">
        <v>60</v>
      </c>
      <c r="AF12" s="18">
        <f t="shared" si="7"/>
        <v>12</v>
      </c>
      <c r="AG12" s="18">
        <f t="shared" si="8"/>
        <v>235</v>
      </c>
      <c r="AH12" s="20">
        <f t="shared" si="9"/>
        <v>12</v>
      </c>
      <c r="AI12" s="24">
        <f t="shared" si="10"/>
        <v>235</v>
      </c>
      <c r="AJ12" s="64"/>
      <c r="AK12" s="21">
        <f t="shared" si="11"/>
        <v>5</v>
      </c>
      <c r="AL12" s="21">
        <f t="shared" si="12"/>
        <v>100</v>
      </c>
      <c r="AM12" s="21">
        <f t="shared" si="13"/>
        <v>4</v>
      </c>
      <c r="AN12" s="21">
        <f t="shared" si="14"/>
        <v>75</v>
      </c>
      <c r="AO12" s="21">
        <f t="shared" si="15"/>
        <v>3</v>
      </c>
      <c r="AP12" s="21">
        <f t="shared" si="16"/>
        <v>60</v>
      </c>
      <c r="AQ12" s="18">
        <f t="shared" si="1"/>
        <v>12</v>
      </c>
      <c r="AR12" s="18">
        <f t="shared" si="2"/>
        <v>235</v>
      </c>
    </row>
    <row r="13" spans="1:44" ht="15.75">
      <c r="A13" s="6">
        <v>5</v>
      </c>
      <c r="B13" s="36" t="s">
        <v>44</v>
      </c>
      <c r="C13" s="7"/>
      <c r="D13" s="22"/>
      <c r="E13" s="22"/>
      <c r="F13" s="22"/>
      <c r="G13" s="22"/>
      <c r="H13" s="25"/>
      <c r="I13" s="25"/>
      <c r="J13" s="25"/>
      <c r="K13" s="25"/>
      <c r="L13" s="26">
        <f t="shared" si="3"/>
        <v>0</v>
      </c>
      <c r="M13" s="26">
        <f t="shared" si="4"/>
        <v>0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18">
        <f t="shared" si="5"/>
        <v>0</v>
      </c>
      <c r="Y13" s="18">
        <f t="shared" si="6"/>
        <v>0</v>
      </c>
      <c r="Z13" s="21">
        <v>4</v>
      </c>
      <c r="AA13" s="21">
        <v>100</v>
      </c>
      <c r="AB13" s="21">
        <v>4</v>
      </c>
      <c r="AC13" s="21">
        <v>105</v>
      </c>
      <c r="AD13" s="25">
        <v>4</v>
      </c>
      <c r="AE13" s="25">
        <v>100</v>
      </c>
      <c r="AF13" s="18">
        <f t="shared" si="7"/>
        <v>12</v>
      </c>
      <c r="AG13" s="18">
        <f t="shared" si="8"/>
        <v>305</v>
      </c>
      <c r="AH13" s="20">
        <f t="shared" si="9"/>
        <v>12</v>
      </c>
      <c r="AI13" s="24">
        <f t="shared" si="10"/>
        <v>305</v>
      </c>
      <c r="AJ13" s="64"/>
      <c r="AK13" s="21">
        <f t="shared" si="11"/>
        <v>4</v>
      </c>
      <c r="AL13" s="21">
        <f t="shared" si="12"/>
        <v>100</v>
      </c>
      <c r="AM13" s="21">
        <f t="shared" si="13"/>
        <v>4</v>
      </c>
      <c r="AN13" s="21">
        <f t="shared" si="14"/>
        <v>105</v>
      </c>
      <c r="AO13" s="21">
        <f t="shared" si="15"/>
        <v>4</v>
      </c>
      <c r="AP13" s="21">
        <f t="shared" si="16"/>
        <v>100</v>
      </c>
      <c r="AQ13" s="18">
        <f t="shared" si="1"/>
        <v>12</v>
      </c>
      <c r="AR13" s="18">
        <f t="shared" si="2"/>
        <v>305</v>
      </c>
    </row>
    <row r="14" spans="1:44" ht="26.25">
      <c r="A14" s="6">
        <v>6</v>
      </c>
      <c r="B14" s="36" t="s">
        <v>45</v>
      </c>
      <c r="C14" s="7"/>
      <c r="D14" s="22"/>
      <c r="E14" s="22"/>
      <c r="F14" s="22"/>
      <c r="G14" s="22"/>
      <c r="H14" s="25"/>
      <c r="I14" s="25"/>
      <c r="J14" s="25"/>
      <c r="K14" s="25"/>
      <c r="L14" s="26">
        <f t="shared" si="3"/>
        <v>0</v>
      </c>
      <c r="M14" s="26">
        <f t="shared" si="4"/>
        <v>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18">
        <f t="shared" si="5"/>
        <v>0</v>
      </c>
      <c r="Y14" s="18">
        <f t="shared" si="6"/>
        <v>0</v>
      </c>
      <c r="Z14" s="21">
        <v>8</v>
      </c>
      <c r="AA14" s="21">
        <v>160</v>
      </c>
      <c r="AB14" s="21">
        <v>8</v>
      </c>
      <c r="AC14" s="21">
        <v>155</v>
      </c>
      <c r="AD14" s="25">
        <v>8</v>
      </c>
      <c r="AE14" s="25">
        <v>155</v>
      </c>
      <c r="AF14" s="18">
        <f t="shared" si="7"/>
        <v>24</v>
      </c>
      <c r="AG14" s="18">
        <f t="shared" si="8"/>
        <v>470</v>
      </c>
      <c r="AH14" s="20">
        <f t="shared" si="9"/>
        <v>24</v>
      </c>
      <c r="AI14" s="24">
        <f t="shared" si="10"/>
        <v>470</v>
      </c>
      <c r="AJ14" s="64"/>
      <c r="AK14" s="21">
        <f t="shared" si="11"/>
        <v>8</v>
      </c>
      <c r="AL14" s="21">
        <f t="shared" si="12"/>
        <v>160</v>
      </c>
      <c r="AM14" s="21">
        <f t="shared" si="13"/>
        <v>8</v>
      </c>
      <c r="AN14" s="21">
        <f t="shared" si="14"/>
        <v>155</v>
      </c>
      <c r="AO14" s="21">
        <f t="shared" si="15"/>
        <v>8</v>
      </c>
      <c r="AP14" s="21">
        <f t="shared" si="16"/>
        <v>155</v>
      </c>
      <c r="AQ14" s="18">
        <f t="shared" si="1"/>
        <v>24</v>
      </c>
      <c r="AR14" s="18">
        <f t="shared" si="2"/>
        <v>470</v>
      </c>
    </row>
    <row r="15" spans="1:44" ht="15.75">
      <c r="A15" s="6">
        <v>7</v>
      </c>
      <c r="B15" s="36" t="s">
        <v>46</v>
      </c>
      <c r="C15" s="7"/>
      <c r="D15" s="22"/>
      <c r="E15" s="22"/>
      <c r="F15" s="22"/>
      <c r="G15" s="22"/>
      <c r="H15" s="25"/>
      <c r="I15" s="25"/>
      <c r="J15" s="25"/>
      <c r="K15" s="25"/>
      <c r="L15" s="26">
        <f t="shared" si="3"/>
        <v>0</v>
      </c>
      <c r="M15" s="26">
        <f t="shared" si="4"/>
        <v>0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18">
        <f t="shared" si="5"/>
        <v>0</v>
      </c>
      <c r="Y15" s="18">
        <f t="shared" si="6"/>
        <v>0</v>
      </c>
      <c r="Z15" s="21">
        <v>6</v>
      </c>
      <c r="AA15" s="21">
        <v>100</v>
      </c>
      <c r="AB15" s="21">
        <v>5</v>
      </c>
      <c r="AC15" s="21">
        <v>78</v>
      </c>
      <c r="AD15" s="25">
        <v>7</v>
      </c>
      <c r="AE15" s="25">
        <v>132</v>
      </c>
      <c r="AF15" s="18">
        <f t="shared" si="7"/>
        <v>18</v>
      </c>
      <c r="AG15" s="18">
        <f t="shared" si="8"/>
        <v>310</v>
      </c>
      <c r="AH15" s="20">
        <f t="shared" si="9"/>
        <v>18</v>
      </c>
      <c r="AI15" s="24">
        <f t="shared" si="10"/>
        <v>310</v>
      </c>
      <c r="AJ15" s="64"/>
      <c r="AK15" s="21">
        <f t="shared" si="11"/>
        <v>6</v>
      </c>
      <c r="AL15" s="21">
        <f t="shared" si="12"/>
        <v>100</v>
      </c>
      <c r="AM15" s="21">
        <f t="shared" si="13"/>
        <v>5</v>
      </c>
      <c r="AN15" s="21">
        <f t="shared" si="14"/>
        <v>78</v>
      </c>
      <c r="AO15" s="21">
        <f t="shared" si="15"/>
        <v>7</v>
      </c>
      <c r="AP15" s="21">
        <f t="shared" si="16"/>
        <v>132</v>
      </c>
      <c r="AQ15" s="18">
        <f t="shared" si="1"/>
        <v>18</v>
      </c>
      <c r="AR15" s="18">
        <f t="shared" si="2"/>
        <v>310</v>
      </c>
    </row>
    <row r="16" spans="1:44" ht="15.75">
      <c r="A16" s="6">
        <v>8</v>
      </c>
      <c r="B16" s="36" t="s">
        <v>47</v>
      </c>
      <c r="C16" s="7"/>
      <c r="D16" s="22"/>
      <c r="E16" s="22"/>
      <c r="F16" s="22"/>
      <c r="G16" s="22"/>
      <c r="H16" s="25"/>
      <c r="I16" s="25"/>
      <c r="J16" s="25"/>
      <c r="K16" s="25"/>
      <c r="L16" s="26">
        <f t="shared" si="3"/>
        <v>0</v>
      </c>
      <c r="M16" s="26">
        <f t="shared" si="4"/>
        <v>0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18">
        <f t="shared" si="5"/>
        <v>0</v>
      </c>
      <c r="Y16" s="18">
        <f t="shared" si="6"/>
        <v>0</v>
      </c>
      <c r="Z16" s="21">
        <v>9</v>
      </c>
      <c r="AA16" s="21">
        <v>198</v>
      </c>
      <c r="AB16" s="21">
        <v>9</v>
      </c>
      <c r="AC16" s="21">
        <v>191</v>
      </c>
      <c r="AD16" s="25">
        <v>10</v>
      </c>
      <c r="AE16" s="25">
        <v>211</v>
      </c>
      <c r="AF16" s="18">
        <f t="shared" si="7"/>
        <v>28</v>
      </c>
      <c r="AG16" s="18">
        <f t="shared" si="8"/>
        <v>600</v>
      </c>
      <c r="AH16" s="20">
        <f t="shared" si="9"/>
        <v>28</v>
      </c>
      <c r="AI16" s="24">
        <f t="shared" si="10"/>
        <v>600</v>
      </c>
      <c r="AJ16" s="64"/>
      <c r="AK16" s="21">
        <f t="shared" si="11"/>
        <v>9</v>
      </c>
      <c r="AL16" s="21">
        <f t="shared" si="12"/>
        <v>198</v>
      </c>
      <c r="AM16" s="21">
        <f t="shared" si="13"/>
        <v>9</v>
      </c>
      <c r="AN16" s="21">
        <f t="shared" si="14"/>
        <v>191</v>
      </c>
      <c r="AO16" s="21">
        <f t="shared" si="15"/>
        <v>10</v>
      </c>
      <c r="AP16" s="21">
        <f t="shared" si="16"/>
        <v>211</v>
      </c>
      <c r="AQ16" s="18">
        <f t="shared" si="1"/>
        <v>28</v>
      </c>
      <c r="AR16" s="18">
        <f t="shared" si="2"/>
        <v>600</v>
      </c>
    </row>
    <row r="17" spans="1:44" ht="26.25">
      <c r="A17" s="6">
        <v>9</v>
      </c>
      <c r="B17" s="36" t="s">
        <v>48</v>
      </c>
      <c r="C17" s="7"/>
      <c r="D17" s="22"/>
      <c r="E17" s="22"/>
      <c r="F17" s="22"/>
      <c r="G17" s="22"/>
      <c r="H17" s="25"/>
      <c r="I17" s="25"/>
      <c r="J17" s="25"/>
      <c r="K17" s="25"/>
      <c r="L17" s="26">
        <f t="shared" si="3"/>
        <v>0</v>
      </c>
      <c r="M17" s="26">
        <f t="shared" si="4"/>
        <v>0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18">
        <f t="shared" si="5"/>
        <v>0</v>
      </c>
      <c r="Y17" s="18">
        <f t="shared" si="6"/>
        <v>0</v>
      </c>
      <c r="Z17" s="21">
        <v>5</v>
      </c>
      <c r="AA17" s="21">
        <v>147</v>
      </c>
      <c r="AB17" s="21">
        <v>5</v>
      </c>
      <c r="AC17" s="21">
        <v>132</v>
      </c>
      <c r="AD17" s="25">
        <v>6</v>
      </c>
      <c r="AE17" s="25">
        <v>143</v>
      </c>
      <c r="AF17" s="18">
        <f t="shared" si="7"/>
        <v>16</v>
      </c>
      <c r="AG17" s="18">
        <f t="shared" si="8"/>
        <v>422</v>
      </c>
      <c r="AH17" s="20">
        <f t="shared" si="9"/>
        <v>16</v>
      </c>
      <c r="AI17" s="24">
        <f t="shared" si="10"/>
        <v>422</v>
      </c>
      <c r="AJ17" s="64"/>
      <c r="AK17" s="21">
        <f t="shared" si="11"/>
        <v>5</v>
      </c>
      <c r="AL17" s="21">
        <f t="shared" si="12"/>
        <v>147</v>
      </c>
      <c r="AM17" s="21">
        <f t="shared" si="13"/>
        <v>5</v>
      </c>
      <c r="AN17" s="21">
        <f t="shared" si="14"/>
        <v>132</v>
      </c>
      <c r="AO17" s="21">
        <f t="shared" si="15"/>
        <v>6</v>
      </c>
      <c r="AP17" s="21">
        <f t="shared" si="16"/>
        <v>143</v>
      </c>
      <c r="AQ17" s="18">
        <f t="shared" si="1"/>
        <v>16</v>
      </c>
      <c r="AR17" s="18">
        <f t="shared" si="2"/>
        <v>422</v>
      </c>
    </row>
    <row r="18" spans="1:44" ht="15.75">
      <c r="A18" s="6">
        <v>10</v>
      </c>
      <c r="B18" s="36" t="s">
        <v>49</v>
      </c>
      <c r="C18" s="7">
        <v>75</v>
      </c>
      <c r="D18" s="22">
        <v>3</v>
      </c>
      <c r="E18" s="22">
        <v>80</v>
      </c>
      <c r="F18" s="22">
        <v>2</v>
      </c>
      <c r="G18" s="22">
        <v>45</v>
      </c>
      <c r="H18" s="25">
        <v>2</v>
      </c>
      <c r="I18" s="25">
        <v>65</v>
      </c>
      <c r="J18" s="25">
        <v>2</v>
      </c>
      <c r="K18" s="25">
        <v>45</v>
      </c>
      <c r="L18" s="26">
        <f>D18+F18+H18+J18</f>
        <v>9</v>
      </c>
      <c r="M18" s="26">
        <f>E18+G18+I18+K18</f>
        <v>235</v>
      </c>
      <c r="N18" s="25">
        <v>2</v>
      </c>
      <c r="O18" s="25">
        <v>60</v>
      </c>
      <c r="P18" s="25">
        <v>2</v>
      </c>
      <c r="Q18" s="25">
        <v>65</v>
      </c>
      <c r="R18" s="25">
        <v>2</v>
      </c>
      <c r="S18" s="25">
        <v>57</v>
      </c>
      <c r="T18" s="25">
        <v>2</v>
      </c>
      <c r="U18" s="25">
        <v>65</v>
      </c>
      <c r="V18" s="25">
        <v>2</v>
      </c>
      <c r="W18" s="25">
        <v>60</v>
      </c>
      <c r="X18" s="18">
        <f t="shared" si="5"/>
        <v>10</v>
      </c>
      <c r="Y18" s="18">
        <f t="shared" si="6"/>
        <v>307</v>
      </c>
      <c r="Z18" s="21"/>
      <c r="AA18" s="21"/>
      <c r="AB18" s="21"/>
      <c r="AC18" s="21"/>
      <c r="AD18" s="25"/>
      <c r="AE18" s="25"/>
      <c r="AF18" s="18">
        <f t="shared" si="7"/>
        <v>0</v>
      </c>
      <c r="AG18" s="18">
        <f t="shared" si="8"/>
        <v>0</v>
      </c>
      <c r="AH18" s="20">
        <f t="shared" si="9"/>
        <v>19</v>
      </c>
      <c r="AI18" s="24">
        <f t="shared" si="10"/>
        <v>542</v>
      </c>
      <c r="AJ18" s="64"/>
      <c r="AK18" s="21"/>
      <c r="AL18" s="21"/>
      <c r="AM18" s="21"/>
      <c r="AN18" s="21"/>
      <c r="AO18" s="21"/>
      <c r="AP18" s="21"/>
      <c r="AQ18" s="18">
        <f t="shared" si="1"/>
        <v>0</v>
      </c>
      <c r="AR18" s="18">
        <f t="shared" si="2"/>
        <v>0</v>
      </c>
    </row>
    <row r="19" spans="1:44" ht="26.25">
      <c r="A19" s="6">
        <v>11</v>
      </c>
      <c r="B19" s="36" t="s">
        <v>50</v>
      </c>
      <c r="C19" s="7"/>
      <c r="D19" s="22"/>
      <c r="E19" s="22"/>
      <c r="F19" s="22"/>
      <c r="G19" s="22"/>
      <c r="H19" s="25"/>
      <c r="I19" s="25"/>
      <c r="J19" s="25"/>
      <c r="K19" s="25"/>
      <c r="L19" s="26">
        <f t="shared" si="3"/>
        <v>0</v>
      </c>
      <c r="M19" s="26">
        <f t="shared" si="4"/>
        <v>0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18">
        <f t="shared" si="5"/>
        <v>0</v>
      </c>
      <c r="Y19" s="18">
        <f t="shared" si="6"/>
        <v>0</v>
      </c>
      <c r="Z19" s="21">
        <v>5</v>
      </c>
      <c r="AA19" s="21">
        <v>134</v>
      </c>
      <c r="AB19" s="21">
        <v>5</v>
      </c>
      <c r="AC19" s="21">
        <v>134</v>
      </c>
      <c r="AD19" s="25">
        <v>4</v>
      </c>
      <c r="AE19" s="25">
        <v>88</v>
      </c>
      <c r="AF19" s="18">
        <f t="shared" si="7"/>
        <v>14</v>
      </c>
      <c r="AG19" s="18">
        <f t="shared" si="8"/>
        <v>356</v>
      </c>
      <c r="AH19" s="20">
        <f t="shared" si="9"/>
        <v>14</v>
      </c>
      <c r="AI19" s="24">
        <f t="shared" si="10"/>
        <v>356</v>
      </c>
      <c r="AJ19" s="64"/>
      <c r="AK19" s="21">
        <f t="shared" si="11"/>
        <v>5</v>
      </c>
      <c r="AL19" s="21">
        <f t="shared" si="12"/>
        <v>134</v>
      </c>
      <c r="AM19" s="21">
        <f t="shared" si="13"/>
        <v>5</v>
      </c>
      <c r="AN19" s="21">
        <f t="shared" si="14"/>
        <v>134</v>
      </c>
      <c r="AO19" s="21">
        <f t="shared" si="15"/>
        <v>4</v>
      </c>
      <c r="AP19" s="21">
        <f t="shared" si="16"/>
        <v>88</v>
      </c>
      <c r="AQ19" s="18">
        <f t="shared" si="1"/>
        <v>14</v>
      </c>
      <c r="AR19" s="18">
        <f t="shared" si="2"/>
        <v>356</v>
      </c>
    </row>
    <row r="20" spans="1:44" ht="15.75">
      <c r="A20" s="6">
        <v>12</v>
      </c>
      <c r="B20" s="36" t="s">
        <v>51</v>
      </c>
      <c r="C20" s="7"/>
      <c r="D20" s="22"/>
      <c r="E20" s="22"/>
      <c r="F20" s="22"/>
      <c r="G20" s="22"/>
      <c r="H20" s="25"/>
      <c r="I20" s="25"/>
      <c r="J20" s="25"/>
      <c r="K20" s="25"/>
      <c r="L20" s="26">
        <f t="shared" si="3"/>
        <v>0</v>
      </c>
      <c r="M20" s="26">
        <f t="shared" si="4"/>
        <v>0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18">
        <f t="shared" si="5"/>
        <v>0</v>
      </c>
      <c r="Y20" s="18">
        <f t="shared" si="6"/>
        <v>0</v>
      </c>
      <c r="Z20" s="21">
        <v>4</v>
      </c>
      <c r="AA20" s="21">
        <v>80</v>
      </c>
      <c r="AB20" s="21">
        <v>3</v>
      </c>
      <c r="AC20" s="21">
        <v>75</v>
      </c>
      <c r="AD20" s="25">
        <v>3</v>
      </c>
      <c r="AE20" s="25">
        <v>60</v>
      </c>
      <c r="AF20" s="18">
        <f t="shared" si="7"/>
        <v>10</v>
      </c>
      <c r="AG20" s="18">
        <f t="shared" si="8"/>
        <v>215</v>
      </c>
      <c r="AH20" s="20">
        <f t="shared" si="9"/>
        <v>10</v>
      </c>
      <c r="AI20" s="24">
        <f t="shared" si="10"/>
        <v>215</v>
      </c>
      <c r="AJ20" s="64"/>
      <c r="AK20" s="21">
        <f t="shared" si="11"/>
        <v>4</v>
      </c>
      <c r="AL20" s="21">
        <f t="shared" si="12"/>
        <v>80</v>
      </c>
      <c r="AM20" s="21">
        <f t="shared" si="13"/>
        <v>3</v>
      </c>
      <c r="AN20" s="21">
        <f t="shared" si="14"/>
        <v>75</v>
      </c>
      <c r="AO20" s="21">
        <f t="shared" si="15"/>
        <v>3</v>
      </c>
      <c r="AP20" s="21">
        <f t="shared" si="16"/>
        <v>60</v>
      </c>
      <c r="AQ20" s="18">
        <f t="shared" si="1"/>
        <v>10</v>
      </c>
      <c r="AR20" s="18">
        <f t="shared" si="2"/>
        <v>215</v>
      </c>
    </row>
    <row r="21" spans="1:44" ht="15.75">
      <c r="A21" s="6">
        <v>13</v>
      </c>
      <c r="B21" s="36" t="s">
        <v>52</v>
      </c>
      <c r="C21" s="7"/>
      <c r="D21" s="22"/>
      <c r="E21" s="22"/>
      <c r="F21" s="22"/>
      <c r="G21" s="22"/>
      <c r="H21" s="25"/>
      <c r="I21" s="25"/>
      <c r="J21" s="25"/>
      <c r="K21" s="25"/>
      <c r="L21" s="26">
        <f t="shared" si="3"/>
        <v>0</v>
      </c>
      <c r="M21" s="26">
        <f t="shared" si="4"/>
        <v>0</v>
      </c>
      <c r="N21" s="25">
        <v>3</v>
      </c>
      <c r="O21" s="25">
        <v>45</v>
      </c>
      <c r="P21" s="25">
        <v>4</v>
      </c>
      <c r="Q21" s="25">
        <v>60</v>
      </c>
      <c r="R21" s="25">
        <v>4</v>
      </c>
      <c r="S21" s="25">
        <v>64</v>
      </c>
      <c r="T21" s="25">
        <v>6</v>
      </c>
      <c r="U21" s="25">
        <v>91</v>
      </c>
      <c r="V21" s="25">
        <v>5</v>
      </c>
      <c r="W21" s="25">
        <v>71</v>
      </c>
      <c r="X21" s="18">
        <f>N21+P21+R21+T21+V21</f>
        <v>22</v>
      </c>
      <c r="Y21" s="18">
        <f>O21+Q21+S21+U21+W21</f>
        <v>331</v>
      </c>
      <c r="Z21" s="21">
        <v>4</v>
      </c>
      <c r="AA21" s="21">
        <v>58</v>
      </c>
      <c r="AB21" s="21">
        <v>4</v>
      </c>
      <c r="AC21" s="21">
        <v>59</v>
      </c>
      <c r="AD21" s="25">
        <v>3</v>
      </c>
      <c r="AE21" s="25">
        <v>44</v>
      </c>
      <c r="AF21" s="18">
        <f t="shared" si="7"/>
        <v>11</v>
      </c>
      <c r="AG21" s="18">
        <f t="shared" si="8"/>
        <v>161</v>
      </c>
      <c r="AH21" s="20">
        <f t="shared" si="9"/>
        <v>33</v>
      </c>
      <c r="AI21" s="24">
        <f t="shared" si="10"/>
        <v>492</v>
      </c>
      <c r="AJ21" s="64"/>
      <c r="AK21" s="21">
        <f t="shared" si="11"/>
        <v>4</v>
      </c>
      <c r="AL21" s="21">
        <f t="shared" si="12"/>
        <v>58</v>
      </c>
      <c r="AM21" s="21">
        <f t="shared" si="13"/>
        <v>4</v>
      </c>
      <c r="AN21" s="21">
        <f t="shared" si="14"/>
        <v>59</v>
      </c>
      <c r="AO21" s="21">
        <f t="shared" si="15"/>
        <v>3</v>
      </c>
      <c r="AP21" s="21">
        <f t="shared" si="16"/>
        <v>44</v>
      </c>
      <c r="AQ21" s="18">
        <f t="shared" si="1"/>
        <v>11</v>
      </c>
      <c r="AR21" s="18">
        <f t="shared" si="2"/>
        <v>161</v>
      </c>
    </row>
    <row r="22" spans="1:44" ht="15.75">
      <c r="A22" s="6">
        <v>14</v>
      </c>
      <c r="B22" s="36" t="s">
        <v>53</v>
      </c>
      <c r="C22" s="7"/>
      <c r="D22" s="22"/>
      <c r="E22" s="22"/>
      <c r="F22" s="22"/>
      <c r="G22" s="22"/>
      <c r="H22" s="25"/>
      <c r="I22" s="25"/>
      <c r="J22" s="25"/>
      <c r="K22" s="25"/>
      <c r="L22" s="26">
        <f t="shared" si="3"/>
        <v>0</v>
      </c>
      <c r="M22" s="26">
        <f t="shared" si="4"/>
        <v>0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8">
        <f t="shared" si="5"/>
        <v>0</v>
      </c>
      <c r="Y22" s="18">
        <f t="shared" si="6"/>
        <v>0</v>
      </c>
      <c r="Z22" s="21">
        <v>5</v>
      </c>
      <c r="AA22" s="21">
        <v>89</v>
      </c>
      <c r="AB22" s="21">
        <v>4</v>
      </c>
      <c r="AC22" s="21">
        <v>77</v>
      </c>
      <c r="AD22" s="25">
        <v>4</v>
      </c>
      <c r="AE22" s="25">
        <v>91</v>
      </c>
      <c r="AF22" s="18">
        <f t="shared" si="7"/>
        <v>13</v>
      </c>
      <c r="AG22" s="18">
        <f t="shared" si="8"/>
        <v>257</v>
      </c>
      <c r="AH22" s="20">
        <f t="shared" si="9"/>
        <v>13</v>
      </c>
      <c r="AI22" s="24">
        <f t="shared" si="10"/>
        <v>257</v>
      </c>
      <c r="AJ22" s="64"/>
      <c r="AK22" s="21">
        <f t="shared" si="11"/>
        <v>5</v>
      </c>
      <c r="AL22" s="21">
        <f t="shared" si="12"/>
        <v>89</v>
      </c>
      <c r="AM22" s="21">
        <f t="shared" si="13"/>
        <v>4</v>
      </c>
      <c r="AN22" s="21">
        <f t="shared" si="14"/>
        <v>77</v>
      </c>
      <c r="AO22" s="21">
        <f t="shared" si="15"/>
        <v>4</v>
      </c>
      <c r="AP22" s="21">
        <f t="shared" si="16"/>
        <v>91</v>
      </c>
      <c r="AQ22" s="18">
        <f t="shared" si="1"/>
        <v>13</v>
      </c>
      <c r="AR22" s="18">
        <f t="shared" si="2"/>
        <v>257</v>
      </c>
    </row>
    <row r="23" spans="1:44" ht="15.75">
      <c r="A23" s="6">
        <v>15</v>
      </c>
      <c r="B23" s="36" t="s">
        <v>54</v>
      </c>
      <c r="C23" s="7"/>
      <c r="D23" s="22"/>
      <c r="E23" s="22"/>
      <c r="F23" s="22"/>
      <c r="G23" s="22"/>
      <c r="H23" s="25"/>
      <c r="I23" s="25"/>
      <c r="J23" s="25"/>
      <c r="K23" s="25"/>
      <c r="L23" s="26">
        <f t="shared" si="3"/>
        <v>0</v>
      </c>
      <c r="M23" s="26">
        <f t="shared" si="4"/>
        <v>0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18">
        <f t="shared" si="5"/>
        <v>0</v>
      </c>
      <c r="Y23" s="18">
        <f t="shared" si="6"/>
        <v>0</v>
      </c>
      <c r="Z23" s="21">
        <v>4</v>
      </c>
      <c r="AA23" s="21">
        <v>65</v>
      </c>
      <c r="AB23" s="21">
        <v>4</v>
      </c>
      <c r="AC23" s="21">
        <v>60</v>
      </c>
      <c r="AD23" s="25">
        <v>4</v>
      </c>
      <c r="AE23" s="25">
        <v>55</v>
      </c>
      <c r="AF23" s="18">
        <f t="shared" si="7"/>
        <v>12</v>
      </c>
      <c r="AG23" s="18">
        <f t="shared" si="8"/>
        <v>180</v>
      </c>
      <c r="AH23" s="20">
        <f t="shared" si="9"/>
        <v>12</v>
      </c>
      <c r="AI23" s="24">
        <f t="shared" si="10"/>
        <v>180</v>
      </c>
      <c r="AJ23" s="64"/>
      <c r="AK23" s="21">
        <f t="shared" si="11"/>
        <v>4</v>
      </c>
      <c r="AL23" s="21">
        <f t="shared" si="12"/>
        <v>65</v>
      </c>
      <c r="AM23" s="21">
        <f t="shared" si="13"/>
        <v>4</v>
      </c>
      <c r="AN23" s="21">
        <f t="shared" si="14"/>
        <v>60</v>
      </c>
      <c r="AO23" s="21">
        <f t="shared" si="15"/>
        <v>4</v>
      </c>
      <c r="AP23" s="21">
        <f t="shared" si="16"/>
        <v>55</v>
      </c>
      <c r="AQ23" s="18">
        <f t="shared" si="1"/>
        <v>12</v>
      </c>
      <c r="AR23" s="18">
        <f t="shared" si="2"/>
        <v>180</v>
      </c>
    </row>
    <row r="24" spans="1:44" ht="15.75">
      <c r="A24" s="6">
        <v>16</v>
      </c>
      <c r="B24" s="36" t="s">
        <v>55</v>
      </c>
      <c r="C24" s="7"/>
      <c r="D24" s="22"/>
      <c r="E24" s="22"/>
      <c r="F24" s="22"/>
      <c r="G24" s="22"/>
      <c r="H24" s="25"/>
      <c r="I24" s="25"/>
      <c r="J24" s="25"/>
      <c r="K24" s="25"/>
      <c r="L24" s="26">
        <f t="shared" si="3"/>
        <v>0</v>
      </c>
      <c r="M24" s="26">
        <f t="shared" si="4"/>
        <v>0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8">
        <f t="shared" si="5"/>
        <v>0</v>
      </c>
      <c r="Y24" s="18">
        <f t="shared" si="6"/>
        <v>0</v>
      </c>
      <c r="Z24" s="21">
        <v>6</v>
      </c>
      <c r="AA24" s="21">
        <v>130</v>
      </c>
      <c r="AB24" s="21">
        <v>6</v>
      </c>
      <c r="AC24" s="21">
        <v>125</v>
      </c>
      <c r="AD24" s="25">
        <v>5</v>
      </c>
      <c r="AE24" s="25">
        <v>96</v>
      </c>
      <c r="AF24" s="18">
        <f t="shared" si="7"/>
        <v>17</v>
      </c>
      <c r="AG24" s="18">
        <f t="shared" si="8"/>
        <v>351</v>
      </c>
      <c r="AH24" s="20">
        <f t="shared" si="9"/>
        <v>17</v>
      </c>
      <c r="AI24" s="24">
        <f t="shared" si="10"/>
        <v>351</v>
      </c>
      <c r="AJ24" s="64"/>
      <c r="AK24" s="21">
        <f t="shared" si="11"/>
        <v>6</v>
      </c>
      <c r="AL24" s="21">
        <f t="shared" si="12"/>
        <v>130</v>
      </c>
      <c r="AM24" s="21">
        <f t="shared" si="13"/>
        <v>6</v>
      </c>
      <c r="AN24" s="21">
        <f t="shared" si="14"/>
        <v>125</v>
      </c>
      <c r="AO24" s="21">
        <f t="shared" si="15"/>
        <v>5</v>
      </c>
      <c r="AP24" s="21">
        <f t="shared" si="16"/>
        <v>96</v>
      </c>
      <c r="AQ24" s="18">
        <f t="shared" si="1"/>
        <v>17</v>
      </c>
      <c r="AR24" s="18">
        <f t="shared" si="2"/>
        <v>351</v>
      </c>
    </row>
    <row r="25" spans="1:44" ht="26.25">
      <c r="A25" s="6">
        <v>17</v>
      </c>
      <c r="B25" s="36" t="s">
        <v>56</v>
      </c>
      <c r="C25" s="7"/>
      <c r="D25" s="22"/>
      <c r="E25" s="22"/>
      <c r="F25" s="22"/>
      <c r="G25" s="22"/>
      <c r="H25" s="25"/>
      <c r="I25" s="25"/>
      <c r="J25" s="25"/>
      <c r="K25" s="25"/>
      <c r="L25" s="26">
        <f t="shared" si="3"/>
        <v>0</v>
      </c>
      <c r="M25" s="26">
        <f t="shared" si="4"/>
        <v>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18">
        <f t="shared" si="5"/>
        <v>0</v>
      </c>
      <c r="Y25" s="18">
        <f t="shared" si="6"/>
        <v>0</v>
      </c>
      <c r="Z25" s="21">
        <v>9</v>
      </c>
      <c r="AA25" s="21">
        <v>180</v>
      </c>
      <c r="AB25" s="21">
        <v>8</v>
      </c>
      <c r="AC25" s="21">
        <v>158</v>
      </c>
      <c r="AD25" s="25">
        <v>8</v>
      </c>
      <c r="AE25" s="25">
        <v>193</v>
      </c>
      <c r="AF25" s="18">
        <f t="shared" si="7"/>
        <v>25</v>
      </c>
      <c r="AG25" s="18">
        <f t="shared" si="8"/>
        <v>531</v>
      </c>
      <c r="AH25" s="20">
        <f t="shared" si="9"/>
        <v>25</v>
      </c>
      <c r="AI25" s="24">
        <f t="shared" si="10"/>
        <v>531</v>
      </c>
      <c r="AJ25" s="64"/>
      <c r="AK25" s="21">
        <f t="shared" si="11"/>
        <v>9</v>
      </c>
      <c r="AL25" s="21">
        <f t="shared" si="12"/>
        <v>180</v>
      </c>
      <c r="AM25" s="21">
        <f t="shared" si="13"/>
        <v>8</v>
      </c>
      <c r="AN25" s="21">
        <f t="shared" si="14"/>
        <v>158</v>
      </c>
      <c r="AO25" s="21">
        <f t="shared" si="15"/>
        <v>8</v>
      </c>
      <c r="AP25" s="21">
        <f t="shared" si="16"/>
        <v>193</v>
      </c>
      <c r="AQ25" s="18">
        <f t="shared" si="1"/>
        <v>25</v>
      </c>
      <c r="AR25" s="18">
        <f t="shared" si="2"/>
        <v>531</v>
      </c>
    </row>
    <row r="26" spans="1:44" ht="26.25">
      <c r="A26" s="6">
        <v>18</v>
      </c>
      <c r="B26" s="36" t="s">
        <v>57</v>
      </c>
      <c r="C26" s="7"/>
      <c r="D26" s="22"/>
      <c r="E26" s="22"/>
      <c r="F26" s="22"/>
      <c r="G26" s="22"/>
      <c r="H26" s="25"/>
      <c r="I26" s="25"/>
      <c r="J26" s="25"/>
      <c r="K26" s="25"/>
      <c r="L26" s="26">
        <f t="shared" si="3"/>
        <v>0</v>
      </c>
      <c r="M26" s="26">
        <f t="shared" si="4"/>
        <v>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8">
        <f t="shared" si="5"/>
        <v>0</v>
      </c>
      <c r="Y26" s="18">
        <f t="shared" si="6"/>
        <v>0</v>
      </c>
      <c r="Z26" s="21">
        <v>4</v>
      </c>
      <c r="AA26" s="21">
        <v>60</v>
      </c>
      <c r="AB26" s="21">
        <v>3</v>
      </c>
      <c r="AC26" s="21">
        <v>55</v>
      </c>
      <c r="AD26" s="25">
        <v>4</v>
      </c>
      <c r="AE26" s="25">
        <v>70</v>
      </c>
      <c r="AF26" s="18">
        <f t="shared" si="7"/>
        <v>11</v>
      </c>
      <c r="AG26" s="18">
        <f t="shared" si="8"/>
        <v>185</v>
      </c>
      <c r="AH26" s="20">
        <f t="shared" si="9"/>
        <v>11</v>
      </c>
      <c r="AI26" s="24">
        <f t="shared" si="10"/>
        <v>185</v>
      </c>
      <c r="AJ26" s="64"/>
      <c r="AK26" s="21">
        <f t="shared" si="11"/>
        <v>4</v>
      </c>
      <c r="AL26" s="21">
        <f t="shared" si="12"/>
        <v>60</v>
      </c>
      <c r="AM26" s="21">
        <f t="shared" si="13"/>
        <v>3</v>
      </c>
      <c r="AN26" s="21">
        <f t="shared" si="14"/>
        <v>55</v>
      </c>
      <c r="AO26" s="21">
        <f t="shared" si="15"/>
        <v>4</v>
      </c>
      <c r="AP26" s="21">
        <f t="shared" si="16"/>
        <v>70</v>
      </c>
      <c r="AQ26" s="18">
        <f t="shared" si="1"/>
        <v>11</v>
      </c>
      <c r="AR26" s="18">
        <f t="shared" si="2"/>
        <v>185</v>
      </c>
    </row>
    <row r="27" spans="1:44" ht="26.25">
      <c r="A27" s="6">
        <v>19</v>
      </c>
      <c r="B27" s="36" t="s">
        <v>58</v>
      </c>
      <c r="C27" s="7"/>
      <c r="D27" s="22"/>
      <c r="E27" s="22"/>
      <c r="F27" s="22"/>
      <c r="G27" s="22"/>
      <c r="H27" s="25"/>
      <c r="I27" s="25"/>
      <c r="J27" s="25"/>
      <c r="K27" s="25"/>
      <c r="L27" s="26">
        <f t="shared" si="3"/>
        <v>0</v>
      </c>
      <c r="M27" s="26">
        <f t="shared" si="4"/>
        <v>0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18">
        <f t="shared" si="5"/>
        <v>0</v>
      </c>
      <c r="Y27" s="18">
        <f t="shared" si="6"/>
        <v>0</v>
      </c>
      <c r="Z27" s="21">
        <v>7</v>
      </c>
      <c r="AA27" s="21">
        <v>160</v>
      </c>
      <c r="AB27" s="21">
        <v>7</v>
      </c>
      <c r="AC27" s="21">
        <v>154</v>
      </c>
      <c r="AD27" s="25">
        <v>6</v>
      </c>
      <c r="AE27" s="25">
        <v>135</v>
      </c>
      <c r="AF27" s="18">
        <f t="shared" si="7"/>
        <v>20</v>
      </c>
      <c r="AG27" s="18">
        <f t="shared" si="8"/>
        <v>449</v>
      </c>
      <c r="AH27" s="20">
        <f t="shared" si="9"/>
        <v>20</v>
      </c>
      <c r="AI27" s="24">
        <f t="shared" si="10"/>
        <v>449</v>
      </c>
      <c r="AJ27" s="64"/>
      <c r="AK27" s="21">
        <f t="shared" si="11"/>
        <v>7</v>
      </c>
      <c r="AL27" s="21">
        <f t="shared" si="12"/>
        <v>160</v>
      </c>
      <c r="AM27" s="21">
        <f t="shared" si="13"/>
        <v>7</v>
      </c>
      <c r="AN27" s="21">
        <f t="shared" si="14"/>
        <v>154</v>
      </c>
      <c r="AO27" s="21">
        <f t="shared" si="15"/>
        <v>6</v>
      </c>
      <c r="AP27" s="21">
        <f t="shared" si="16"/>
        <v>135</v>
      </c>
      <c r="AQ27" s="18">
        <f t="shared" si="1"/>
        <v>20</v>
      </c>
      <c r="AR27" s="18">
        <f t="shared" si="2"/>
        <v>449</v>
      </c>
    </row>
    <row r="28" spans="1:44" ht="26.25">
      <c r="A28" s="6">
        <v>20</v>
      </c>
      <c r="B28" s="36" t="s">
        <v>59</v>
      </c>
      <c r="C28" s="7"/>
      <c r="D28" s="22"/>
      <c r="E28" s="22"/>
      <c r="F28" s="22"/>
      <c r="G28" s="22"/>
      <c r="H28" s="25"/>
      <c r="I28" s="25"/>
      <c r="J28" s="25"/>
      <c r="K28" s="25"/>
      <c r="L28" s="26">
        <f t="shared" si="3"/>
        <v>0</v>
      </c>
      <c r="M28" s="26">
        <f t="shared" si="4"/>
        <v>0</v>
      </c>
      <c r="N28" s="25">
        <v>2</v>
      </c>
      <c r="O28" s="25">
        <v>30</v>
      </c>
      <c r="P28" s="25">
        <v>1</v>
      </c>
      <c r="Q28" s="25">
        <v>25</v>
      </c>
      <c r="R28" s="25">
        <v>2</v>
      </c>
      <c r="S28" s="25">
        <v>40</v>
      </c>
      <c r="T28" s="25">
        <v>2</v>
      </c>
      <c r="U28" s="25">
        <v>50</v>
      </c>
      <c r="V28" s="25">
        <v>2</v>
      </c>
      <c r="W28" s="25">
        <v>50</v>
      </c>
      <c r="X28" s="18">
        <f>N28+P28+R28+T28+V28</f>
        <v>9</v>
      </c>
      <c r="Y28" s="18">
        <f>O28+Q28+S28+U28+W28</f>
        <v>195</v>
      </c>
      <c r="Z28" s="21">
        <v>9</v>
      </c>
      <c r="AA28" s="21">
        <v>190</v>
      </c>
      <c r="AB28" s="21">
        <v>10</v>
      </c>
      <c r="AC28" s="21">
        <v>200</v>
      </c>
      <c r="AD28" s="25">
        <v>10</v>
      </c>
      <c r="AE28" s="25">
        <v>260</v>
      </c>
      <c r="AF28" s="18">
        <f t="shared" si="7"/>
        <v>29</v>
      </c>
      <c r="AG28" s="18">
        <f t="shared" si="8"/>
        <v>650</v>
      </c>
      <c r="AH28" s="20">
        <f t="shared" si="9"/>
        <v>38</v>
      </c>
      <c r="AI28" s="24">
        <f t="shared" si="10"/>
        <v>845</v>
      </c>
      <c r="AJ28" s="64"/>
      <c r="AK28" s="21">
        <f t="shared" si="11"/>
        <v>9</v>
      </c>
      <c r="AL28" s="21">
        <f t="shared" si="12"/>
        <v>190</v>
      </c>
      <c r="AM28" s="21">
        <f t="shared" si="13"/>
        <v>10</v>
      </c>
      <c r="AN28" s="21">
        <f t="shared" si="14"/>
        <v>200</v>
      </c>
      <c r="AO28" s="21">
        <f t="shared" si="15"/>
        <v>10</v>
      </c>
      <c r="AP28" s="21">
        <f t="shared" si="16"/>
        <v>260</v>
      </c>
      <c r="AQ28" s="18">
        <f t="shared" si="1"/>
        <v>29</v>
      </c>
      <c r="AR28" s="18">
        <f t="shared" si="2"/>
        <v>650</v>
      </c>
    </row>
    <row r="29" spans="1:44" ht="26.25">
      <c r="A29" s="6">
        <v>21</v>
      </c>
      <c r="B29" s="36" t="s">
        <v>60</v>
      </c>
      <c r="C29" s="7"/>
      <c r="D29" s="22"/>
      <c r="E29" s="22"/>
      <c r="F29" s="22"/>
      <c r="G29" s="22"/>
      <c r="H29" s="25"/>
      <c r="I29" s="25"/>
      <c r="J29" s="25"/>
      <c r="K29" s="25"/>
      <c r="L29" s="26">
        <f t="shared" si="3"/>
        <v>0</v>
      </c>
      <c r="M29" s="26">
        <f t="shared" si="4"/>
        <v>0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18">
        <f t="shared" si="5"/>
        <v>0</v>
      </c>
      <c r="Y29" s="18">
        <f t="shared" si="6"/>
        <v>0</v>
      </c>
      <c r="Z29" s="21">
        <v>6</v>
      </c>
      <c r="AA29" s="21">
        <v>120</v>
      </c>
      <c r="AB29" s="21">
        <v>5</v>
      </c>
      <c r="AC29" s="21">
        <v>115</v>
      </c>
      <c r="AD29" s="25">
        <v>7</v>
      </c>
      <c r="AE29" s="25">
        <v>140</v>
      </c>
      <c r="AF29" s="18">
        <f t="shared" si="7"/>
        <v>18</v>
      </c>
      <c r="AG29" s="18">
        <f t="shared" si="8"/>
        <v>375</v>
      </c>
      <c r="AH29" s="20">
        <f t="shared" si="9"/>
        <v>18</v>
      </c>
      <c r="AI29" s="24">
        <f t="shared" si="10"/>
        <v>375</v>
      </c>
      <c r="AJ29" s="64"/>
      <c r="AK29" s="21">
        <f t="shared" si="11"/>
        <v>6</v>
      </c>
      <c r="AL29" s="21">
        <f t="shared" si="12"/>
        <v>120</v>
      </c>
      <c r="AM29" s="21">
        <f t="shared" si="13"/>
        <v>5</v>
      </c>
      <c r="AN29" s="21">
        <f t="shared" si="14"/>
        <v>115</v>
      </c>
      <c r="AO29" s="21">
        <f t="shared" si="15"/>
        <v>7</v>
      </c>
      <c r="AP29" s="21">
        <f t="shared" si="16"/>
        <v>140</v>
      </c>
      <c r="AQ29" s="18">
        <f t="shared" si="1"/>
        <v>18</v>
      </c>
      <c r="AR29" s="18">
        <f t="shared" si="2"/>
        <v>375</v>
      </c>
    </row>
    <row r="30" spans="1:44" ht="26.25">
      <c r="A30" s="6">
        <v>22</v>
      </c>
      <c r="B30" s="36" t="s">
        <v>61</v>
      </c>
      <c r="C30" s="7"/>
      <c r="D30" s="22"/>
      <c r="E30" s="22"/>
      <c r="F30" s="22"/>
      <c r="G30" s="22"/>
      <c r="H30" s="25"/>
      <c r="I30" s="25"/>
      <c r="J30" s="25"/>
      <c r="K30" s="25"/>
      <c r="L30" s="26">
        <f t="shared" si="3"/>
        <v>0</v>
      </c>
      <c r="M30" s="26">
        <f t="shared" si="4"/>
        <v>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18">
        <f t="shared" si="5"/>
        <v>0</v>
      </c>
      <c r="Y30" s="18">
        <f t="shared" si="6"/>
        <v>0</v>
      </c>
      <c r="Z30" s="60">
        <v>8</v>
      </c>
      <c r="AA30" s="60">
        <v>160</v>
      </c>
      <c r="AB30" s="60">
        <v>8</v>
      </c>
      <c r="AC30" s="60">
        <v>149</v>
      </c>
      <c r="AD30" s="61">
        <v>6</v>
      </c>
      <c r="AE30" s="61">
        <v>131</v>
      </c>
      <c r="AF30" s="18">
        <f t="shared" si="7"/>
        <v>22</v>
      </c>
      <c r="AG30" s="18">
        <f t="shared" si="8"/>
        <v>440</v>
      </c>
      <c r="AH30" s="20">
        <f t="shared" si="9"/>
        <v>22</v>
      </c>
      <c r="AI30" s="24">
        <f t="shared" si="10"/>
        <v>440</v>
      </c>
      <c r="AJ30" s="64"/>
      <c r="AK30" s="21">
        <f t="shared" si="11"/>
        <v>8</v>
      </c>
      <c r="AL30" s="21">
        <f t="shared" si="12"/>
        <v>160</v>
      </c>
      <c r="AM30" s="21">
        <f t="shared" si="13"/>
        <v>8</v>
      </c>
      <c r="AN30" s="21">
        <f t="shared" si="14"/>
        <v>149</v>
      </c>
      <c r="AO30" s="21">
        <f t="shared" si="15"/>
        <v>6</v>
      </c>
      <c r="AP30" s="21">
        <f t="shared" si="16"/>
        <v>131</v>
      </c>
      <c r="AQ30" s="18">
        <f t="shared" si="1"/>
        <v>22</v>
      </c>
      <c r="AR30" s="18">
        <f t="shared" si="2"/>
        <v>440</v>
      </c>
    </row>
    <row r="31" spans="1:44" ht="26.25">
      <c r="A31" s="6">
        <v>23</v>
      </c>
      <c r="B31" s="36" t="s">
        <v>62</v>
      </c>
      <c r="C31" s="7"/>
      <c r="D31" s="22"/>
      <c r="E31" s="22"/>
      <c r="F31" s="22"/>
      <c r="G31" s="22"/>
      <c r="H31" s="25"/>
      <c r="I31" s="25"/>
      <c r="J31" s="25"/>
      <c r="K31" s="25"/>
      <c r="L31" s="26">
        <f t="shared" si="3"/>
        <v>0</v>
      </c>
      <c r="M31" s="26">
        <f t="shared" si="4"/>
        <v>0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18">
        <f t="shared" si="5"/>
        <v>0</v>
      </c>
      <c r="Y31" s="18">
        <f t="shared" si="6"/>
        <v>0</v>
      </c>
      <c r="Z31" s="21">
        <v>4</v>
      </c>
      <c r="AA31" s="21">
        <v>95</v>
      </c>
      <c r="AB31" s="21">
        <v>3</v>
      </c>
      <c r="AC31" s="21">
        <v>50</v>
      </c>
      <c r="AD31" s="25">
        <v>3</v>
      </c>
      <c r="AE31" s="25">
        <v>40</v>
      </c>
      <c r="AF31" s="18">
        <f t="shared" si="7"/>
        <v>10</v>
      </c>
      <c r="AG31" s="18">
        <f t="shared" si="8"/>
        <v>185</v>
      </c>
      <c r="AH31" s="20">
        <f t="shared" si="9"/>
        <v>10</v>
      </c>
      <c r="AI31" s="24">
        <f t="shared" si="10"/>
        <v>185</v>
      </c>
      <c r="AJ31" s="64"/>
      <c r="AK31" s="21">
        <f t="shared" si="11"/>
        <v>4</v>
      </c>
      <c r="AL31" s="21">
        <f t="shared" si="12"/>
        <v>95</v>
      </c>
      <c r="AM31" s="21">
        <f t="shared" si="13"/>
        <v>3</v>
      </c>
      <c r="AN31" s="21">
        <f t="shared" si="14"/>
        <v>50</v>
      </c>
      <c r="AO31" s="21">
        <f t="shared" si="15"/>
        <v>3</v>
      </c>
      <c r="AP31" s="21">
        <f t="shared" si="16"/>
        <v>40</v>
      </c>
      <c r="AQ31" s="18">
        <f t="shared" si="1"/>
        <v>10</v>
      </c>
      <c r="AR31" s="18">
        <f t="shared" si="2"/>
        <v>185</v>
      </c>
    </row>
    <row r="32" spans="1:44" ht="26.25">
      <c r="A32" s="6">
        <v>24</v>
      </c>
      <c r="B32" s="36" t="s">
        <v>63</v>
      </c>
      <c r="C32" s="7"/>
      <c r="D32" s="22"/>
      <c r="E32" s="22"/>
      <c r="F32" s="22"/>
      <c r="G32" s="22"/>
      <c r="H32" s="25"/>
      <c r="I32" s="25"/>
      <c r="J32" s="25"/>
      <c r="K32" s="25"/>
      <c r="L32" s="26">
        <f t="shared" si="3"/>
        <v>0</v>
      </c>
      <c r="M32" s="26">
        <f t="shared" si="4"/>
        <v>0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18">
        <f t="shared" si="5"/>
        <v>0</v>
      </c>
      <c r="Y32" s="18">
        <f t="shared" si="6"/>
        <v>0</v>
      </c>
      <c r="Z32" s="21">
        <v>8</v>
      </c>
      <c r="AA32" s="21">
        <v>140</v>
      </c>
      <c r="AB32" s="21">
        <v>6</v>
      </c>
      <c r="AC32" s="21">
        <v>130</v>
      </c>
      <c r="AD32" s="25">
        <v>7</v>
      </c>
      <c r="AE32" s="25">
        <v>140</v>
      </c>
      <c r="AF32" s="18">
        <f t="shared" si="7"/>
        <v>21</v>
      </c>
      <c r="AG32" s="18">
        <f t="shared" si="8"/>
        <v>410</v>
      </c>
      <c r="AH32" s="20">
        <f t="shared" si="9"/>
        <v>21</v>
      </c>
      <c r="AI32" s="24">
        <f t="shared" si="10"/>
        <v>410</v>
      </c>
      <c r="AJ32" s="64"/>
      <c r="AK32" s="21">
        <f t="shared" si="11"/>
        <v>8</v>
      </c>
      <c r="AL32" s="21">
        <f t="shared" si="12"/>
        <v>140</v>
      </c>
      <c r="AM32" s="21">
        <f t="shared" si="13"/>
        <v>6</v>
      </c>
      <c r="AN32" s="21">
        <f t="shared" si="14"/>
        <v>130</v>
      </c>
      <c r="AO32" s="21">
        <f t="shared" si="15"/>
        <v>7</v>
      </c>
      <c r="AP32" s="21">
        <f t="shared" si="16"/>
        <v>140</v>
      </c>
      <c r="AQ32" s="18">
        <f t="shared" si="1"/>
        <v>21</v>
      </c>
      <c r="AR32" s="18">
        <f t="shared" si="2"/>
        <v>410</v>
      </c>
    </row>
    <row r="33" spans="1:44" ht="15.75">
      <c r="A33" s="6">
        <v>25</v>
      </c>
      <c r="B33" s="36" t="s">
        <v>64</v>
      </c>
      <c r="C33" s="7"/>
      <c r="D33" s="22"/>
      <c r="E33" s="22"/>
      <c r="F33" s="22"/>
      <c r="G33" s="22"/>
      <c r="H33" s="25"/>
      <c r="I33" s="25"/>
      <c r="J33" s="25"/>
      <c r="K33" s="25"/>
      <c r="L33" s="26">
        <f t="shared" si="3"/>
        <v>0</v>
      </c>
      <c r="M33" s="26">
        <f t="shared" si="4"/>
        <v>0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18">
        <f t="shared" si="5"/>
        <v>0</v>
      </c>
      <c r="Y33" s="18">
        <f t="shared" si="6"/>
        <v>0</v>
      </c>
      <c r="Z33" s="21">
        <v>3</v>
      </c>
      <c r="AA33" s="21">
        <v>70</v>
      </c>
      <c r="AB33" s="21">
        <v>3</v>
      </c>
      <c r="AC33" s="21">
        <v>58</v>
      </c>
      <c r="AD33" s="25">
        <v>3</v>
      </c>
      <c r="AE33" s="25">
        <v>60</v>
      </c>
      <c r="AF33" s="18">
        <f t="shared" si="7"/>
        <v>9</v>
      </c>
      <c r="AG33" s="18">
        <f t="shared" si="8"/>
        <v>188</v>
      </c>
      <c r="AH33" s="20">
        <f t="shared" si="9"/>
        <v>9</v>
      </c>
      <c r="AI33" s="24">
        <f t="shared" si="10"/>
        <v>188</v>
      </c>
      <c r="AJ33" s="64"/>
      <c r="AK33" s="21">
        <f t="shared" si="11"/>
        <v>3</v>
      </c>
      <c r="AL33" s="21">
        <f t="shared" si="12"/>
        <v>70</v>
      </c>
      <c r="AM33" s="21">
        <f t="shared" si="13"/>
        <v>3</v>
      </c>
      <c r="AN33" s="21">
        <f t="shared" si="14"/>
        <v>58</v>
      </c>
      <c r="AO33" s="21">
        <f t="shared" si="15"/>
        <v>3</v>
      </c>
      <c r="AP33" s="21">
        <f t="shared" si="16"/>
        <v>60</v>
      </c>
      <c r="AQ33" s="18">
        <f t="shared" si="1"/>
        <v>9</v>
      </c>
      <c r="AR33" s="18">
        <f t="shared" si="2"/>
        <v>188</v>
      </c>
    </row>
    <row r="34" spans="1:44" ht="15.75">
      <c r="A34" s="6">
        <v>26</v>
      </c>
      <c r="B34" s="36" t="s">
        <v>65</v>
      </c>
      <c r="C34" s="7"/>
      <c r="D34" s="22"/>
      <c r="E34" s="22"/>
      <c r="F34" s="22"/>
      <c r="G34" s="22"/>
      <c r="H34" s="25"/>
      <c r="I34" s="25"/>
      <c r="J34" s="25"/>
      <c r="K34" s="25"/>
      <c r="L34" s="26">
        <f t="shared" si="3"/>
        <v>0</v>
      </c>
      <c r="M34" s="26">
        <f t="shared" si="4"/>
        <v>0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18">
        <f t="shared" si="5"/>
        <v>0</v>
      </c>
      <c r="Y34" s="18">
        <f t="shared" si="6"/>
        <v>0</v>
      </c>
      <c r="Z34" s="21">
        <v>8</v>
      </c>
      <c r="AA34" s="21">
        <v>170</v>
      </c>
      <c r="AB34" s="21">
        <v>8</v>
      </c>
      <c r="AC34" s="21">
        <v>160</v>
      </c>
      <c r="AD34" s="25">
        <v>8</v>
      </c>
      <c r="AE34" s="25">
        <v>160</v>
      </c>
      <c r="AF34" s="18">
        <f t="shared" si="7"/>
        <v>24</v>
      </c>
      <c r="AG34" s="18">
        <f t="shared" si="8"/>
        <v>490</v>
      </c>
      <c r="AH34" s="20">
        <f t="shared" si="9"/>
        <v>24</v>
      </c>
      <c r="AI34" s="24">
        <f t="shared" si="10"/>
        <v>490</v>
      </c>
      <c r="AJ34" s="64"/>
      <c r="AK34" s="21">
        <f t="shared" si="11"/>
        <v>8</v>
      </c>
      <c r="AL34" s="21">
        <f t="shared" si="12"/>
        <v>170</v>
      </c>
      <c r="AM34" s="21">
        <f t="shared" si="13"/>
        <v>8</v>
      </c>
      <c r="AN34" s="21">
        <f t="shared" si="14"/>
        <v>160</v>
      </c>
      <c r="AO34" s="21">
        <f t="shared" si="15"/>
        <v>8</v>
      </c>
      <c r="AP34" s="21">
        <f t="shared" si="16"/>
        <v>160</v>
      </c>
      <c r="AQ34" s="18">
        <f t="shared" si="1"/>
        <v>24</v>
      </c>
      <c r="AR34" s="18">
        <f t="shared" si="2"/>
        <v>490</v>
      </c>
    </row>
    <row r="35" spans="1:44" ht="26.25">
      <c r="A35" s="6">
        <v>27</v>
      </c>
      <c r="B35" s="36" t="s">
        <v>66</v>
      </c>
      <c r="C35" s="7"/>
      <c r="D35" s="22"/>
      <c r="E35" s="22"/>
      <c r="F35" s="22"/>
      <c r="G35" s="22"/>
      <c r="H35" s="25"/>
      <c r="I35" s="25"/>
      <c r="J35" s="25"/>
      <c r="K35" s="25"/>
      <c r="L35" s="26">
        <f t="shared" si="3"/>
        <v>0</v>
      </c>
      <c r="M35" s="26">
        <f t="shared" si="4"/>
        <v>0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18">
        <f t="shared" si="5"/>
        <v>0</v>
      </c>
      <c r="Y35" s="18">
        <f t="shared" si="6"/>
        <v>0</v>
      </c>
      <c r="Z35" s="21">
        <v>7</v>
      </c>
      <c r="AA35" s="21">
        <v>140</v>
      </c>
      <c r="AB35" s="21">
        <v>6</v>
      </c>
      <c r="AC35" s="21">
        <v>140</v>
      </c>
      <c r="AD35" s="25">
        <v>6</v>
      </c>
      <c r="AE35" s="25">
        <v>140</v>
      </c>
      <c r="AF35" s="18">
        <f t="shared" si="7"/>
        <v>19</v>
      </c>
      <c r="AG35" s="18">
        <f t="shared" si="8"/>
        <v>420</v>
      </c>
      <c r="AH35" s="20">
        <f t="shared" si="9"/>
        <v>19</v>
      </c>
      <c r="AI35" s="24">
        <f t="shared" si="10"/>
        <v>420</v>
      </c>
      <c r="AJ35" s="64"/>
      <c r="AK35" s="21">
        <f t="shared" si="11"/>
        <v>7</v>
      </c>
      <c r="AL35" s="21">
        <f t="shared" si="12"/>
        <v>140</v>
      </c>
      <c r="AM35" s="21">
        <f t="shared" si="13"/>
        <v>6</v>
      </c>
      <c r="AN35" s="21">
        <f t="shared" si="14"/>
        <v>140</v>
      </c>
      <c r="AO35" s="21">
        <f t="shared" si="15"/>
        <v>6</v>
      </c>
      <c r="AP35" s="21">
        <f t="shared" si="16"/>
        <v>140</v>
      </c>
      <c r="AQ35" s="18">
        <f t="shared" si="1"/>
        <v>19</v>
      </c>
      <c r="AR35" s="18">
        <f t="shared" si="2"/>
        <v>420</v>
      </c>
    </row>
    <row r="36" spans="1:44" ht="26.25">
      <c r="A36" s="6">
        <v>28</v>
      </c>
      <c r="B36" s="36" t="s">
        <v>67</v>
      </c>
      <c r="C36" s="7"/>
      <c r="D36" s="22"/>
      <c r="E36" s="22"/>
      <c r="F36" s="22"/>
      <c r="G36" s="22"/>
      <c r="H36" s="25"/>
      <c r="I36" s="25"/>
      <c r="J36" s="25"/>
      <c r="K36" s="25"/>
      <c r="L36" s="26">
        <f t="shared" si="3"/>
        <v>0</v>
      </c>
      <c r="M36" s="26">
        <f t="shared" si="4"/>
        <v>0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18">
        <f t="shared" si="5"/>
        <v>0</v>
      </c>
      <c r="Y36" s="18">
        <f t="shared" si="6"/>
        <v>0</v>
      </c>
      <c r="Z36" s="21">
        <v>9</v>
      </c>
      <c r="AA36" s="21">
        <v>180</v>
      </c>
      <c r="AB36" s="21">
        <v>8</v>
      </c>
      <c r="AC36" s="21">
        <v>137</v>
      </c>
      <c r="AD36" s="25">
        <v>9</v>
      </c>
      <c r="AE36" s="25">
        <v>168</v>
      </c>
      <c r="AF36" s="18">
        <f t="shared" si="7"/>
        <v>26</v>
      </c>
      <c r="AG36" s="18">
        <f t="shared" si="8"/>
        <v>485</v>
      </c>
      <c r="AH36" s="20">
        <f t="shared" si="9"/>
        <v>26</v>
      </c>
      <c r="AI36" s="24">
        <f t="shared" si="10"/>
        <v>485</v>
      </c>
      <c r="AJ36" s="64"/>
      <c r="AK36" s="21">
        <f t="shared" si="11"/>
        <v>9</v>
      </c>
      <c r="AL36" s="21">
        <f t="shared" si="12"/>
        <v>180</v>
      </c>
      <c r="AM36" s="21">
        <f t="shared" si="13"/>
        <v>8</v>
      </c>
      <c r="AN36" s="21">
        <f t="shared" si="14"/>
        <v>137</v>
      </c>
      <c r="AO36" s="21">
        <f t="shared" si="15"/>
        <v>9</v>
      </c>
      <c r="AP36" s="21">
        <f t="shared" si="16"/>
        <v>168</v>
      </c>
      <c r="AQ36" s="18">
        <f t="shared" si="1"/>
        <v>26</v>
      </c>
      <c r="AR36" s="18">
        <f t="shared" si="2"/>
        <v>485</v>
      </c>
    </row>
    <row r="37" spans="1:44" ht="26.25">
      <c r="A37" s="6">
        <v>29</v>
      </c>
      <c r="B37" s="36" t="s">
        <v>68</v>
      </c>
      <c r="C37" s="7"/>
      <c r="D37" s="22"/>
      <c r="E37" s="22"/>
      <c r="F37" s="22"/>
      <c r="G37" s="22"/>
      <c r="H37" s="25"/>
      <c r="I37" s="25"/>
      <c r="J37" s="25"/>
      <c r="K37" s="25"/>
      <c r="L37" s="26">
        <f t="shared" si="3"/>
        <v>0</v>
      </c>
      <c r="M37" s="26">
        <f t="shared" si="4"/>
        <v>0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18">
        <f t="shared" si="5"/>
        <v>0</v>
      </c>
      <c r="Y37" s="18">
        <f t="shared" si="6"/>
        <v>0</v>
      </c>
      <c r="Z37" s="21">
        <v>6</v>
      </c>
      <c r="AA37" s="21">
        <v>123</v>
      </c>
      <c r="AB37" s="21">
        <v>8</v>
      </c>
      <c r="AC37" s="21">
        <v>141</v>
      </c>
      <c r="AD37" s="25">
        <v>8</v>
      </c>
      <c r="AE37" s="25">
        <v>135</v>
      </c>
      <c r="AF37" s="18">
        <f t="shared" si="7"/>
        <v>22</v>
      </c>
      <c r="AG37" s="18">
        <f t="shared" si="8"/>
        <v>399</v>
      </c>
      <c r="AH37" s="20">
        <f t="shared" si="9"/>
        <v>22</v>
      </c>
      <c r="AI37" s="24">
        <f t="shared" si="10"/>
        <v>399</v>
      </c>
      <c r="AJ37" s="64"/>
      <c r="AK37" s="21">
        <f t="shared" si="11"/>
        <v>6</v>
      </c>
      <c r="AL37" s="21">
        <f t="shared" si="12"/>
        <v>123</v>
      </c>
      <c r="AM37" s="21">
        <f t="shared" si="13"/>
        <v>8</v>
      </c>
      <c r="AN37" s="21">
        <f t="shared" si="14"/>
        <v>141</v>
      </c>
      <c r="AO37" s="21">
        <f t="shared" si="15"/>
        <v>8</v>
      </c>
      <c r="AP37" s="21">
        <f t="shared" si="16"/>
        <v>135</v>
      </c>
      <c r="AQ37" s="18">
        <f t="shared" si="1"/>
        <v>22</v>
      </c>
      <c r="AR37" s="18">
        <f t="shared" si="2"/>
        <v>399</v>
      </c>
    </row>
    <row r="38" spans="1:44" ht="26.25">
      <c r="A38" s="6">
        <v>30</v>
      </c>
      <c r="B38" s="36" t="s">
        <v>69</v>
      </c>
      <c r="C38" s="7"/>
      <c r="D38" s="22"/>
      <c r="E38" s="22"/>
      <c r="F38" s="22"/>
      <c r="G38" s="22"/>
      <c r="H38" s="25"/>
      <c r="I38" s="25"/>
      <c r="J38" s="25"/>
      <c r="K38" s="25"/>
      <c r="L38" s="26">
        <f t="shared" si="3"/>
        <v>0</v>
      </c>
      <c r="M38" s="26">
        <f t="shared" si="4"/>
        <v>0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18">
        <f t="shared" si="5"/>
        <v>0</v>
      </c>
      <c r="Y38" s="18">
        <f t="shared" si="6"/>
        <v>0</v>
      </c>
      <c r="Z38" s="21">
        <v>12</v>
      </c>
      <c r="AA38" s="21">
        <v>298</v>
      </c>
      <c r="AB38" s="21">
        <v>12</v>
      </c>
      <c r="AC38" s="21">
        <v>274</v>
      </c>
      <c r="AD38" s="25">
        <v>12</v>
      </c>
      <c r="AE38" s="25">
        <v>275</v>
      </c>
      <c r="AF38" s="18">
        <f t="shared" si="7"/>
        <v>36</v>
      </c>
      <c r="AG38" s="18">
        <f t="shared" si="8"/>
        <v>847</v>
      </c>
      <c r="AH38" s="20">
        <f t="shared" si="9"/>
        <v>36</v>
      </c>
      <c r="AI38" s="24">
        <f t="shared" si="10"/>
        <v>847</v>
      </c>
      <c r="AJ38" s="64"/>
      <c r="AK38" s="21">
        <f t="shared" si="11"/>
        <v>12</v>
      </c>
      <c r="AL38" s="21">
        <f t="shared" si="12"/>
        <v>298</v>
      </c>
      <c r="AM38" s="21">
        <f t="shared" si="13"/>
        <v>12</v>
      </c>
      <c r="AN38" s="21">
        <f t="shared" si="14"/>
        <v>274</v>
      </c>
      <c r="AO38" s="21">
        <f t="shared" si="15"/>
        <v>12</v>
      </c>
      <c r="AP38" s="21">
        <f t="shared" si="16"/>
        <v>275</v>
      </c>
      <c r="AQ38" s="18">
        <f t="shared" si="1"/>
        <v>36</v>
      </c>
      <c r="AR38" s="18">
        <f t="shared" si="2"/>
        <v>847</v>
      </c>
    </row>
    <row r="39" spans="1:44" ht="15.75">
      <c r="A39" s="6">
        <v>31</v>
      </c>
      <c r="B39" s="36" t="s">
        <v>70</v>
      </c>
      <c r="C39" s="7"/>
      <c r="D39" s="22"/>
      <c r="E39" s="22"/>
      <c r="F39" s="22"/>
      <c r="G39" s="22"/>
      <c r="H39" s="25"/>
      <c r="I39" s="25"/>
      <c r="J39" s="25"/>
      <c r="K39" s="25"/>
      <c r="L39" s="26">
        <f t="shared" si="3"/>
        <v>0</v>
      </c>
      <c r="M39" s="26">
        <f t="shared" si="4"/>
        <v>0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18">
        <f t="shared" si="5"/>
        <v>0</v>
      </c>
      <c r="Y39" s="18">
        <f t="shared" si="6"/>
        <v>0</v>
      </c>
      <c r="Z39" s="21">
        <v>7</v>
      </c>
      <c r="AA39" s="21">
        <v>145</v>
      </c>
      <c r="AB39" s="21">
        <v>7</v>
      </c>
      <c r="AC39" s="21">
        <v>140</v>
      </c>
      <c r="AD39" s="25">
        <v>6</v>
      </c>
      <c r="AE39" s="25">
        <v>140</v>
      </c>
      <c r="AF39" s="18">
        <f t="shared" si="7"/>
        <v>20</v>
      </c>
      <c r="AG39" s="18">
        <f t="shared" si="8"/>
        <v>425</v>
      </c>
      <c r="AH39" s="20">
        <f t="shared" si="9"/>
        <v>20</v>
      </c>
      <c r="AI39" s="24">
        <f t="shared" si="10"/>
        <v>425</v>
      </c>
      <c r="AJ39" s="64"/>
      <c r="AK39" s="21">
        <f t="shared" si="11"/>
        <v>7</v>
      </c>
      <c r="AL39" s="21">
        <f t="shared" si="12"/>
        <v>145</v>
      </c>
      <c r="AM39" s="21">
        <f t="shared" si="13"/>
        <v>7</v>
      </c>
      <c r="AN39" s="21">
        <f t="shared" si="14"/>
        <v>140</v>
      </c>
      <c r="AO39" s="21">
        <f t="shared" si="15"/>
        <v>6</v>
      </c>
      <c r="AP39" s="21">
        <f t="shared" si="16"/>
        <v>140</v>
      </c>
      <c r="AQ39" s="18">
        <f t="shared" si="1"/>
        <v>20</v>
      </c>
      <c r="AR39" s="18">
        <f t="shared" si="2"/>
        <v>425</v>
      </c>
    </row>
    <row r="40" spans="1:44" ht="15.75">
      <c r="A40" s="6">
        <v>32</v>
      </c>
      <c r="B40" s="36" t="s">
        <v>71</v>
      </c>
      <c r="C40" s="7"/>
      <c r="D40" s="22"/>
      <c r="E40" s="22"/>
      <c r="F40" s="22"/>
      <c r="G40" s="22"/>
      <c r="H40" s="25"/>
      <c r="I40" s="25"/>
      <c r="J40" s="25"/>
      <c r="K40" s="25"/>
      <c r="L40" s="26">
        <f t="shared" si="3"/>
        <v>0</v>
      </c>
      <c r="M40" s="26">
        <f t="shared" si="4"/>
        <v>0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18">
        <f t="shared" si="5"/>
        <v>0</v>
      </c>
      <c r="Y40" s="18">
        <f t="shared" si="6"/>
        <v>0</v>
      </c>
      <c r="Z40" s="21">
        <v>5</v>
      </c>
      <c r="AA40" s="21">
        <v>100</v>
      </c>
      <c r="AB40" s="21">
        <v>3</v>
      </c>
      <c r="AC40" s="21">
        <v>63</v>
      </c>
      <c r="AD40" s="25">
        <v>3</v>
      </c>
      <c r="AE40" s="25">
        <v>71</v>
      </c>
      <c r="AF40" s="18">
        <f t="shared" si="7"/>
        <v>11</v>
      </c>
      <c r="AG40" s="18">
        <f t="shared" si="8"/>
        <v>234</v>
      </c>
      <c r="AH40" s="20">
        <f t="shared" si="9"/>
        <v>11</v>
      </c>
      <c r="AI40" s="24">
        <f t="shared" si="10"/>
        <v>234</v>
      </c>
      <c r="AJ40" s="64"/>
      <c r="AK40" s="21">
        <f t="shared" si="11"/>
        <v>5</v>
      </c>
      <c r="AL40" s="21">
        <f t="shared" si="12"/>
        <v>100</v>
      </c>
      <c r="AM40" s="21">
        <f t="shared" si="13"/>
        <v>3</v>
      </c>
      <c r="AN40" s="21">
        <f t="shared" si="14"/>
        <v>63</v>
      </c>
      <c r="AO40" s="21">
        <f t="shared" si="15"/>
        <v>3</v>
      </c>
      <c r="AP40" s="21">
        <f t="shared" si="16"/>
        <v>71</v>
      </c>
      <c r="AQ40" s="18">
        <f t="shared" si="1"/>
        <v>11</v>
      </c>
      <c r="AR40" s="18">
        <f t="shared" si="2"/>
        <v>234</v>
      </c>
    </row>
    <row r="41" spans="1:44" ht="26.25">
      <c r="A41" s="6">
        <v>33</v>
      </c>
      <c r="B41" s="36" t="s">
        <v>72</v>
      </c>
      <c r="C41" s="7"/>
      <c r="D41" s="22"/>
      <c r="E41" s="22"/>
      <c r="F41" s="22"/>
      <c r="G41" s="22"/>
      <c r="H41" s="25"/>
      <c r="I41" s="25"/>
      <c r="J41" s="25"/>
      <c r="K41" s="25"/>
      <c r="L41" s="26">
        <f t="shared" si="3"/>
        <v>0</v>
      </c>
      <c r="M41" s="26">
        <f t="shared" si="4"/>
        <v>0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18">
        <f t="shared" si="5"/>
        <v>0</v>
      </c>
      <c r="Y41" s="18">
        <f t="shared" si="6"/>
        <v>0</v>
      </c>
      <c r="Z41" s="21">
        <v>6</v>
      </c>
      <c r="AA41" s="21">
        <v>150</v>
      </c>
      <c r="AB41" s="21">
        <v>6</v>
      </c>
      <c r="AC41" s="21">
        <v>152</v>
      </c>
      <c r="AD41" s="25">
        <v>6</v>
      </c>
      <c r="AE41" s="25">
        <v>140</v>
      </c>
      <c r="AF41" s="18">
        <f t="shared" si="7"/>
        <v>18</v>
      </c>
      <c r="AG41" s="18">
        <f t="shared" si="8"/>
        <v>442</v>
      </c>
      <c r="AH41" s="20">
        <f t="shared" si="9"/>
        <v>18</v>
      </c>
      <c r="AI41" s="24">
        <f t="shared" si="10"/>
        <v>442</v>
      </c>
      <c r="AJ41" s="64"/>
      <c r="AK41" s="21"/>
      <c r="AL41" s="21"/>
      <c r="AM41" s="21"/>
      <c r="AN41" s="21"/>
      <c r="AO41" s="21"/>
      <c r="AP41" s="21"/>
      <c r="AQ41" s="18">
        <f t="shared" si="1"/>
        <v>0</v>
      </c>
      <c r="AR41" s="18">
        <f t="shared" si="2"/>
        <v>0</v>
      </c>
    </row>
    <row r="42" spans="1:44" ht="15.75">
      <c r="A42" s="6">
        <v>34</v>
      </c>
      <c r="B42" s="36" t="s">
        <v>73</v>
      </c>
      <c r="C42" s="7"/>
      <c r="D42" s="22">
        <v>2</v>
      </c>
      <c r="E42" s="22">
        <v>56</v>
      </c>
      <c r="F42" s="22">
        <v>2</v>
      </c>
      <c r="G42" s="22">
        <v>47</v>
      </c>
      <c r="H42" s="25">
        <v>2</v>
      </c>
      <c r="I42" s="25">
        <v>68</v>
      </c>
      <c r="J42" s="25">
        <v>3</v>
      </c>
      <c r="K42" s="25">
        <v>79</v>
      </c>
      <c r="L42" s="26">
        <v>9</v>
      </c>
      <c r="M42" s="26">
        <v>250</v>
      </c>
      <c r="N42" s="25">
        <v>3</v>
      </c>
      <c r="O42" s="25">
        <v>76</v>
      </c>
      <c r="P42" s="25">
        <v>2</v>
      </c>
      <c r="Q42" s="25">
        <v>38</v>
      </c>
      <c r="R42" s="25">
        <v>1</v>
      </c>
      <c r="S42" s="25">
        <v>33</v>
      </c>
      <c r="T42" s="25">
        <v>2</v>
      </c>
      <c r="U42" s="25">
        <v>46</v>
      </c>
      <c r="V42" s="25">
        <v>1</v>
      </c>
      <c r="W42" s="25">
        <v>24</v>
      </c>
      <c r="X42" s="18">
        <f t="shared" si="5"/>
        <v>9</v>
      </c>
      <c r="Y42" s="18">
        <f t="shared" si="6"/>
        <v>217</v>
      </c>
      <c r="Z42" s="21"/>
      <c r="AA42" s="21"/>
      <c r="AB42" s="21"/>
      <c r="AC42" s="21"/>
      <c r="AD42" s="25"/>
      <c r="AE42" s="25"/>
      <c r="AF42" s="18">
        <f t="shared" si="7"/>
        <v>0</v>
      </c>
      <c r="AG42" s="18">
        <f t="shared" si="8"/>
        <v>0</v>
      </c>
      <c r="AH42" s="20">
        <f t="shared" si="9"/>
        <v>18</v>
      </c>
      <c r="AI42" s="24">
        <f t="shared" si="10"/>
        <v>467</v>
      </c>
      <c r="AJ42" s="64"/>
      <c r="AK42" s="21"/>
      <c r="AL42" s="21"/>
      <c r="AM42" s="21"/>
      <c r="AN42" s="21"/>
      <c r="AO42" s="21"/>
      <c r="AP42" s="21"/>
      <c r="AQ42" s="18">
        <f t="shared" si="1"/>
        <v>0</v>
      </c>
      <c r="AR42" s="18">
        <f t="shared" si="2"/>
        <v>0</v>
      </c>
    </row>
    <row r="43" spans="1:44" ht="26.25">
      <c r="A43" s="6">
        <v>35</v>
      </c>
      <c r="B43" s="36" t="s">
        <v>74</v>
      </c>
      <c r="C43" s="7"/>
      <c r="D43" s="22"/>
      <c r="E43" s="22"/>
      <c r="F43" s="22"/>
      <c r="G43" s="22"/>
      <c r="H43" s="25"/>
      <c r="I43" s="25"/>
      <c r="J43" s="25"/>
      <c r="K43" s="25"/>
      <c r="L43" s="26">
        <f t="shared" si="3"/>
        <v>0</v>
      </c>
      <c r="M43" s="26">
        <f t="shared" si="4"/>
        <v>0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18">
        <f t="shared" si="5"/>
        <v>0</v>
      </c>
      <c r="Y43" s="18">
        <f t="shared" si="6"/>
        <v>0</v>
      </c>
      <c r="Z43" s="21">
        <v>13</v>
      </c>
      <c r="AA43" s="21">
        <v>331</v>
      </c>
      <c r="AB43" s="21">
        <v>12</v>
      </c>
      <c r="AC43" s="21">
        <v>293</v>
      </c>
      <c r="AD43" s="25">
        <v>11</v>
      </c>
      <c r="AE43" s="25">
        <v>274</v>
      </c>
      <c r="AF43" s="18">
        <f t="shared" si="7"/>
        <v>36</v>
      </c>
      <c r="AG43" s="18">
        <f t="shared" si="8"/>
        <v>898</v>
      </c>
      <c r="AH43" s="20">
        <f t="shared" si="9"/>
        <v>36</v>
      </c>
      <c r="AI43" s="24">
        <f t="shared" si="10"/>
        <v>898</v>
      </c>
      <c r="AJ43" s="64"/>
      <c r="AK43" s="21"/>
      <c r="AL43" s="21"/>
      <c r="AM43" s="21"/>
      <c r="AN43" s="21"/>
      <c r="AO43" s="21"/>
      <c r="AP43" s="21"/>
      <c r="AQ43" s="18">
        <f t="shared" si="1"/>
        <v>0</v>
      </c>
      <c r="AR43" s="18">
        <f t="shared" si="2"/>
        <v>0</v>
      </c>
    </row>
    <row r="44" spans="1:44" ht="15.75">
      <c r="A44" s="6">
        <v>36</v>
      </c>
      <c r="B44" s="36" t="s">
        <v>75</v>
      </c>
      <c r="C44" s="7"/>
      <c r="D44" s="22"/>
      <c r="E44" s="22"/>
      <c r="F44" s="22"/>
      <c r="G44" s="22"/>
      <c r="H44" s="25"/>
      <c r="I44" s="25"/>
      <c r="J44" s="25"/>
      <c r="K44" s="25"/>
      <c r="L44" s="26">
        <f t="shared" si="3"/>
        <v>0</v>
      </c>
      <c r="M44" s="26">
        <f t="shared" si="4"/>
        <v>0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18">
        <f t="shared" si="5"/>
        <v>0</v>
      </c>
      <c r="Y44" s="18">
        <f t="shared" si="6"/>
        <v>0</v>
      </c>
      <c r="Z44" s="21">
        <v>3</v>
      </c>
      <c r="AA44" s="21">
        <v>75</v>
      </c>
      <c r="AB44" s="21">
        <v>3</v>
      </c>
      <c r="AC44" s="21">
        <v>67</v>
      </c>
      <c r="AD44" s="25">
        <v>3</v>
      </c>
      <c r="AE44" s="25">
        <v>55</v>
      </c>
      <c r="AF44" s="18">
        <f t="shared" si="7"/>
        <v>9</v>
      </c>
      <c r="AG44" s="18">
        <f t="shared" si="8"/>
        <v>197</v>
      </c>
      <c r="AH44" s="20">
        <f t="shared" si="9"/>
        <v>9</v>
      </c>
      <c r="AI44" s="24">
        <f t="shared" si="10"/>
        <v>197</v>
      </c>
      <c r="AJ44" s="64"/>
      <c r="AK44" s="21"/>
      <c r="AL44" s="21"/>
      <c r="AM44" s="21"/>
      <c r="AN44" s="21"/>
      <c r="AO44" s="21"/>
      <c r="AP44" s="21"/>
      <c r="AQ44" s="18">
        <f t="shared" si="1"/>
        <v>0</v>
      </c>
      <c r="AR44" s="18">
        <f t="shared" si="2"/>
        <v>0</v>
      </c>
    </row>
    <row r="45" spans="1:44" ht="15.75">
      <c r="A45" s="6">
        <v>37</v>
      </c>
      <c r="B45" s="36" t="s">
        <v>76</v>
      </c>
      <c r="C45" s="7"/>
      <c r="D45" s="22"/>
      <c r="E45" s="22"/>
      <c r="F45" s="22"/>
      <c r="G45" s="22"/>
      <c r="H45" s="25"/>
      <c r="I45" s="25"/>
      <c r="J45" s="25"/>
      <c r="K45" s="25"/>
      <c r="L45" s="26">
        <f t="shared" si="3"/>
        <v>0</v>
      </c>
      <c r="M45" s="26">
        <f t="shared" si="4"/>
        <v>0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18">
        <f t="shared" si="5"/>
        <v>0</v>
      </c>
      <c r="Y45" s="18">
        <f t="shared" si="6"/>
        <v>0</v>
      </c>
      <c r="Z45" s="21">
        <v>3</v>
      </c>
      <c r="AA45" s="21">
        <v>51</v>
      </c>
      <c r="AB45" s="21">
        <v>3</v>
      </c>
      <c r="AC45" s="21">
        <v>42</v>
      </c>
      <c r="AD45" s="25">
        <v>3</v>
      </c>
      <c r="AE45" s="25">
        <v>38</v>
      </c>
      <c r="AF45" s="18">
        <f t="shared" si="7"/>
        <v>9</v>
      </c>
      <c r="AG45" s="18">
        <f t="shared" si="8"/>
        <v>131</v>
      </c>
      <c r="AH45" s="20">
        <f t="shared" si="9"/>
        <v>9</v>
      </c>
      <c r="AI45" s="24">
        <f t="shared" si="10"/>
        <v>131</v>
      </c>
      <c r="AJ45" s="64"/>
      <c r="AK45" s="21"/>
      <c r="AL45" s="21"/>
      <c r="AM45" s="21"/>
      <c r="AN45" s="21"/>
      <c r="AO45" s="21"/>
      <c r="AP45" s="21"/>
      <c r="AQ45" s="18">
        <f t="shared" si="1"/>
        <v>0</v>
      </c>
      <c r="AR45" s="18">
        <f t="shared" si="2"/>
        <v>0</v>
      </c>
    </row>
    <row r="46" spans="1:44" ht="26.25">
      <c r="A46" s="6">
        <v>38</v>
      </c>
      <c r="B46" s="36" t="s">
        <v>77</v>
      </c>
      <c r="C46" s="7"/>
      <c r="D46" s="22"/>
      <c r="E46" s="22"/>
      <c r="F46" s="22"/>
      <c r="G46" s="22"/>
      <c r="H46" s="25"/>
      <c r="I46" s="25"/>
      <c r="J46" s="25"/>
      <c r="K46" s="25"/>
      <c r="L46" s="26">
        <f t="shared" si="3"/>
        <v>0</v>
      </c>
      <c r="M46" s="26">
        <f t="shared" si="4"/>
        <v>0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18">
        <f t="shared" si="5"/>
        <v>0</v>
      </c>
      <c r="Y46" s="18">
        <f t="shared" si="6"/>
        <v>0</v>
      </c>
      <c r="Z46" s="21">
        <v>12</v>
      </c>
      <c r="AA46" s="21">
        <v>337</v>
      </c>
      <c r="AB46" s="21">
        <v>11</v>
      </c>
      <c r="AC46" s="21">
        <v>307</v>
      </c>
      <c r="AD46" s="25">
        <v>6</v>
      </c>
      <c r="AE46" s="25">
        <v>168</v>
      </c>
      <c r="AF46" s="18">
        <f t="shared" si="7"/>
        <v>29</v>
      </c>
      <c r="AG46" s="18">
        <f t="shared" si="8"/>
        <v>812</v>
      </c>
      <c r="AH46" s="20">
        <f t="shared" si="9"/>
        <v>29</v>
      </c>
      <c r="AI46" s="24">
        <f t="shared" si="10"/>
        <v>812</v>
      </c>
      <c r="AJ46" s="64"/>
      <c r="AK46" s="21"/>
      <c r="AL46" s="21"/>
      <c r="AM46" s="21"/>
      <c r="AN46" s="21"/>
      <c r="AO46" s="21"/>
      <c r="AP46" s="21"/>
      <c r="AQ46" s="18">
        <f t="shared" si="1"/>
        <v>0</v>
      </c>
      <c r="AR46" s="18">
        <f t="shared" si="2"/>
        <v>0</v>
      </c>
    </row>
    <row r="47" spans="1:44" ht="26.25">
      <c r="A47" s="6">
        <v>39</v>
      </c>
      <c r="B47" s="36" t="s">
        <v>78</v>
      </c>
      <c r="C47" s="7"/>
      <c r="D47" s="22"/>
      <c r="E47" s="22"/>
      <c r="F47" s="22"/>
      <c r="G47" s="22"/>
      <c r="H47" s="25"/>
      <c r="I47" s="25"/>
      <c r="J47" s="25"/>
      <c r="K47" s="25"/>
      <c r="L47" s="26">
        <f t="shared" si="3"/>
        <v>0</v>
      </c>
      <c r="M47" s="26">
        <f t="shared" si="4"/>
        <v>0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18">
        <f t="shared" si="5"/>
        <v>0</v>
      </c>
      <c r="Y47" s="18">
        <f t="shared" si="6"/>
        <v>0</v>
      </c>
      <c r="Z47" s="21">
        <v>4</v>
      </c>
      <c r="AA47" s="21">
        <v>67</v>
      </c>
      <c r="AB47" s="21">
        <v>7</v>
      </c>
      <c r="AC47" s="21">
        <v>149</v>
      </c>
      <c r="AD47" s="25">
        <v>5</v>
      </c>
      <c r="AE47" s="25">
        <v>93</v>
      </c>
      <c r="AF47" s="18">
        <f t="shared" si="7"/>
        <v>16</v>
      </c>
      <c r="AG47" s="18">
        <f t="shared" si="8"/>
        <v>309</v>
      </c>
      <c r="AH47" s="20">
        <f t="shared" si="9"/>
        <v>16</v>
      </c>
      <c r="AI47" s="24">
        <f t="shared" si="10"/>
        <v>309</v>
      </c>
      <c r="AJ47" s="64"/>
      <c r="AK47" s="21"/>
      <c r="AL47" s="21"/>
      <c r="AM47" s="21"/>
      <c r="AN47" s="21"/>
      <c r="AO47" s="21"/>
      <c r="AP47" s="21"/>
      <c r="AQ47" s="18">
        <f t="shared" si="1"/>
        <v>0</v>
      </c>
      <c r="AR47" s="18">
        <f t="shared" si="2"/>
        <v>0</v>
      </c>
    </row>
    <row r="48" spans="1:44" ht="26.25">
      <c r="A48" s="6">
        <v>40</v>
      </c>
      <c r="B48" s="36" t="s">
        <v>79</v>
      </c>
      <c r="C48" s="7"/>
      <c r="D48" s="22"/>
      <c r="E48" s="22"/>
      <c r="F48" s="22"/>
      <c r="G48" s="22"/>
      <c r="H48" s="25"/>
      <c r="I48" s="25"/>
      <c r="J48" s="25"/>
      <c r="K48" s="25"/>
      <c r="L48" s="26">
        <f t="shared" si="3"/>
        <v>0</v>
      </c>
      <c r="M48" s="26">
        <f t="shared" si="4"/>
        <v>0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18">
        <f t="shared" si="5"/>
        <v>0</v>
      </c>
      <c r="Y48" s="18">
        <f t="shared" si="6"/>
        <v>0</v>
      </c>
      <c r="Z48" s="21">
        <v>10</v>
      </c>
      <c r="AA48" s="21">
        <v>208</v>
      </c>
      <c r="AB48" s="21">
        <v>8</v>
      </c>
      <c r="AC48" s="21">
        <v>171</v>
      </c>
      <c r="AD48" s="25">
        <v>7</v>
      </c>
      <c r="AE48" s="25">
        <v>182</v>
      </c>
      <c r="AF48" s="18">
        <f t="shared" si="7"/>
        <v>25</v>
      </c>
      <c r="AG48" s="18">
        <f t="shared" si="8"/>
        <v>561</v>
      </c>
      <c r="AH48" s="20">
        <f t="shared" si="9"/>
        <v>25</v>
      </c>
      <c r="AI48" s="24">
        <f t="shared" si="10"/>
        <v>561</v>
      </c>
      <c r="AJ48" s="64"/>
      <c r="AK48" s="21"/>
      <c r="AL48" s="21"/>
      <c r="AM48" s="21"/>
      <c r="AN48" s="21"/>
      <c r="AO48" s="21"/>
      <c r="AP48" s="21"/>
      <c r="AQ48" s="18">
        <f t="shared" si="1"/>
        <v>0</v>
      </c>
      <c r="AR48" s="18">
        <f t="shared" si="2"/>
        <v>0</v>
      </c>
    </row>
    <row r="49" spans="1:44" ht="26.25">
      <c r="A49" s="6">
        <v>41</v>
      </c>
      <c r="B49" s="36" t="s">
        <v>80</v>
      </c>
      <c r="C49" s="7">
        <v>30</v>
      </c>
      <c r="D49" s="22">
        <v>2</v>
      </c>
      <c r="E49" s="22">
        <v>42</v>
      </c>
      <c r="F49" s="22">
        <v>1</v>
      </c>
      <c r="G49" s="22">
        <v>26</v>
      </c>
      <c r="H49" s="25">
        <v>1</v>
      </c>
      <c r="I49" s="25">
        <v>21</v>
      </c>
      <c r="J49" s="25">
        <v>1</v>
      </c>
      <c r="K49" s="25">
        <v>26</v>
      </c>
      <c r="L49" s="26">
        <f>D49+F49+H49+J49</f>
        <v>5</v>
      </c>
      <c r="M49" s="26">
        <f>E49+G49+I49+K49</f>
        <v>115</v>
      </c>
      <c r="N49" s="25">
        <v>1</v>
      </c>
      <c r="O49" s="25">
        <v>27</v>
      </c>
      <c r="P49" s="25">
        <v>1</v>
      </c>
      <c r="Q49" s="25">
        <v>31</v>
      </c>
      <c r="R49" s="25">
        <v>1</v>
      </c>
      <c r="S49" s="25">
        <v>28</v>
      </c>
      <c r="T49" s="25">
        <v>1</v>
      </c>
      <c r="U49" s="25">
        <v>21</v>
      </c>
      <c r="V49" s="25">
        <v>1</v>
      </c>
      <c r="W49" s="25">
        <v>25</v>
      </c>
      <c r="X49" s="18">
        <f>N49+P49+R49+T49+V49</f>
        <v>5</v>
      </c>
      <c r="Y49" s="18">
        <f>O49+Q49+S49+U49+W49</f>
        <v>132</v>
      </c>
      <c r="Z49" s="21">
        <v>2</v>
      </c>
      <c r="AA49" s="21">
        <v>37</v>
      </c>
      <c r="AB49" s="21">
        <v>1</v>
      </c>
      <c r="AC49" s="21">
        <v>21</v>
      </c>
      <c r="AD49" s="25">
        <v>1</v>
      </c>
      <c r="AE49" s="25">
        <v>22</v>
      </c>
      <c r="AF49" s="18">
        <f t="shared" si="7"/>
        <v>4</v>
      </c>
      <c r="AG49" s="18">
        <f t="shared" si="8"/>
        <v>80</v>
      </c>
      <c r="AH49" s="20">
        <f t="shared" si="9"/>
        <v>14</v>
      </c>
      <c r="AI49" s="24">
        <f t="shared" si="10"/>
        <v>327</v>
      </c>
      <c r="AJ49" s="64"/>
      <c r="AK49" s="21">
        <f t="shared" si="11"/>
        <v>2</v>
      </c>
      <c r="AL49" s="21">
        <f t="shared" si="12"/>
        <v>37</v>
      </c>
      <c r="AM49" s="21">
        <f t="shared" si="13"/>
        <v>1</v>
      </c>
      <c r="AN49" s="21">
        <f t="shared" si="14"/>
        <v>21</v>
      </c>
      <c r="AO49" s="21">
        <f t="shared" si="15"/>
        <v>1</v>
      </c>
      <c r="AP49" s="21">
        <f t="shared" si="16"/>
        <v>22</v>
      </c>
      <c r="AQ49" s="18">
        <f t="shared" si="1"/>
        <v>4</v>
      </c>
      <c r="AR49" s="18">
        <f t="shared" si="2"/>
        <v>80</v>
      </c>
    </row>
    <row r="50" spans="1:44" ht="26.25">
      <c r="A50" s="73">
        <v>42</v>
      </c>
      <c r="B50" s="59" t="s">
        <v>81</v>
      </c>
      <c r="C50" s="72">
        <f>SUM(C51:C56)</f>
        <v>270</v>
      </c>
      <c r="D50" s="72">
        <f t="shared" ref="D50:AI50" si="17">SUM(D51:D56)</f>
        <v>15</v>
      </c>
      <c r="E50" s="72">
        <f t="shared" si="17"/>
        <v>464</v>
      </c>
      <c r="F50" s="72">
        <f t="shared" si="17"/>
        <v>16</v>
      </c>
      <c r="G50" s="72">
        <f t="shared" si="17"/>
        <v>464</v>
      </c>
      <c r="H50" s="72">
        <f t="shared" si="17"/>
        <v>13</v>
      </c>
      <c r="I50" s="72">
        <f t="shared" si="17"/>
        <v>321</v>
      </c>
      <c r="J50" s="72">
        <f t="shared" si="17"/>
        <v>11</v>
      </c>
      <c r="K50" s="72">
        <f t="shared" si="17"/>
        <v>257</v>
      </c>
      <c r="L50" s="72">
        <f t="shared" si="17"/>
        <v>55</v>
      </c>
      <c r="M50" s="72">
        <f t="shared" si="17"/>
        <v>1506</v>
      </c>
      <c r="N50" s="72">
        <f t="shared" si="17"/>
        <v>9</v>
      </c>
      <c r="O50" s="72">
        <f t="shared" si="17"/>
        <v>223</v>
      </c>
      <c r="P50" s="72">
        <f t="shared" si="17"/>
        <v>9</v>
      </c>
      <c r="Q50" s="72">
        <f t="shared" si="17"/>
        <v>124</v>
      </c>
      <c r="R50" s="72">
        <f t="shared" si="17"/>
        <v>7</v>
      </c>
      <c r="S50" s="72">
        <f t="shared" si="17"/>
        <v>178</v>
      </c>
      <c r="T50" s="72">
        <f t="shared" si="17"/>
        <v>7</v>
      </c>
      <c r="U50" s="72">
        <f t="shared" si="17"/>
        <v>189</v>
      </c>
      <c r="V50" s="72">
        <f t="shared" si="17"/>
        <v>8</v>
      </c>
      <c r="W50" s="72">
        <f t="shared" si="17"/>
        <v>202</v>
      </c>
      <c r="X50" s="72">
        <f t="shared" si="17"/>
        <v>40</v>
      </c>
      <c r="Y50" s="72">
        <f t="shared" si="17"/>
        <v>916</v>
      </c>
      <c r="Z50" s="72">
        <f t="shared" si="17"/>
        <v>7</v>
      </c>
      <c r="AA50" s="72">
        <f t="shared" si="17"/>
        <v>169</v>
      </c>
      <c r="AB50" s="72">
        <f t="shared" si="17"/>
        <v>5</v>
      </c>
      <c r="AC50" s="72">
        <f t="shared" si="17"/>
        <v>125</v>
      </c>
      <c r="AD50" s="72">
        <f t="shared" si="17"/>
        <v>5</v>
      </c>
      <c r="AE50" s="72">
        <f t="shared" si="17"/>
        <v>134</v>
      </c>
      <c r="AF50" s="72">
        <f t="shared" si="17"/>
        <v>17</v>
      </c>
      <c r="AG50" s="72">
        <f t="shared" si="17"/>
        <v>428</v>
      </c>
      <c r="AH50" s="72">
        <f t="shared" si="17"/>
        <v>112</v>
      </c>
      <c r="AI50" s="72">
        <f t="shared" si="17"/>
        <v>2850</v>
      </c>
      <c r="AJ50" s="64"/>
      <c r="AK50" s="21">
        <f t="shared" si="11"/>
        <v>7</v>
      </c>
      <c r="AL50" s="21">
        <f t="shared" si="12"/>
        <v>169</v>
      </c>
      <c r="AM50" s="21">
        <f t="shared" si="13"/>
        <v>5</v>
      </c>
      <c r="AN50" s="21">
        <f t="shared" si="14"/>
        <v>125</v>
      </c>
      <c r="AO50" s="21">
        <f t="shared" si="15"/>
        <v>5</v>
      </c>
      <c r="AP50" s="21">
        <f t="shared" si="16"/>
        <v>134</v>
      </c>
      <c r="AQ50" s="18">
        <f t="shared" si="1"/>
        <v>17</v>
      </c>
      <c r="AR50" s="18">
        <f t="shared" si="2"/>
        <v>428</v>
      </c>
    </row>
    <row r="51" spans="1:44" ht="15.75">
      <c r="A51" s="6">
        <v>43</v>
      </c>
      <c r="B51" s="36" t="s">
        <v>82</v>
      </c>
      <c r="C51" s="7"/>
      <c r="D51" s="22"/>
      <c r="E51" s="22"/>
      <c r="F51" s="22"/>
      <c r="G51" s="22"/>
      <c r="H51" s="25"/>
      <c r="I51" s="25"/>
      <c r="J51" s="25"/>
      <c r="K51" s="25"/>
      <c r="L51" s="26">
        <f t="shared" si="3"/>
        <v>0</v>
      </c>
      <c r="M51" s="26">
        <f t="shared" si="4"/>
        <v>0</v>
      </c>
      <c r="N51" s="25"/>
      <c r="O51" s="25"/>
      <c r="P51" s="25"/>
      <c r="Q51" s="25"/>
      <c r="R51" s="25"/>
      <c r="S51" s="25"/>
      <c r="T51" s="25"/>
      <c r="U51" s="25"/>
      <c r="V51" s="25">
        <v>8</v>
      </c>
      <c r="W51" s="25">
        <v>202</v>
      </c>
      <c r="X51" s="18">
        <f t="shared" si="5"/>
        <v>8</v>
      </c>
      <c r="Y51" s="18">
        <f t="shared" si="6"/>
        <v>202</v>
      </c>
      <c r="Z51" s="21">
        <v>7</v>
      </c>
      <c r="AA51" s="21">
        <v>169</v>
      </c>
      <c r="AB51" s="21">
        <v>5</v>
      </c>
      <c r="AC51" s="21">
        <v>125</v>
      </c>
      <c r="AD51" s="25">
        <v>5</v>
      </c>
      <c r="AE51" s="25">
        <v>134</v>
      </c>
      <c r="AF51" s="18">
        <f t="shared" si="7"/>
        <v>17</v>
      </c>
      <c r="AG51" s="18">
        <f t="shared" si="8"/>
        <v>428</v>
      </c>
      <c r="AH51" s="20">
        <f t="shared" si="9"/>
        <v>25</v>
      </c>
      <c r="AI51" s="24">
        <f t="shared" si="10"/>
        <v>630</v>
      </c>
      <c r="AJ51" s="64"/>
      <c r="AK51" s="21">
        <f t="shared" si="11"/>
        <v>7</v>
      </c>
      <c r="AL51" s="21">
        <f t="shared" si="12"/>
        <v>169</v>
      </c>
      <c r="AM51" s="21">
        <f t="shared" si="13"/>
        <v>5</v>
      </c>
      <c r="AN51" s="21">
        <f t="shared" si="14"/>
        <v>125</v>
      </c>
      <c r="AO51" s="21">
        <f t="shared" si="15"/>
        <v>5</v>
      </c>
      <c r="AP51" s="21">
        <f t="shared" si="16"/>
        <v>134</v>
      </c>
      <c r="AQ51" s="18">
        <f t="shared" si="1"/>
        <v>17</v>
      </c>
      <c r="AR51" s="18">
        <f t="shared" si="2"/>
        <v>428</v>
      </c>
    </row>
    <row r="52" spans="1:44" ht="15.75">
      <c r="A52" s="6">
        <v>44</v>
      </c>
      <c r="B52" s="36" t="s">
        <v>83</v>
      </c>
      <c r="C52" s="7">
        <v>60</v>
      </c>
      <c r="D52" s="22">
        <v>4</v>
      </c>
      <c r="E52" s="22">
        <v>135</v>
      </c>
      <c r="F52" s="22">
        <v>5</v>
      </c>
      <c r="G52" s="22">
        <v>135</v>
      </c>
      <c r="H52" s="25">
        <v>4</v>
      </c>
      <c r="I52" s="25">
        <v>103</v>
      </c>
      <c r="J52" s="25">
        <v>3</v>
      </c>
      <c r="K52" s="25">
        <v>78</v>
      </c>
      <c r="L52" s="26">
        <f>D52+F52+H52+J52</f>
        <v>16</v>
      </c>
      <c r="M52" s="26">
        <f>E52+G52+I52+K52</f>
        <v>451</v>
      </c>
      <c r="N52" s="25">
        <v>3</v>
      </c>
      <c r="O52" s="25">
        <v>73</v>
      </c>
      <c r="P52" s="25"/>
      <c r="Q52" s="25"/>
      <c r="R52" s="25"/>
      <c r="S52" s="25"/>
      <c r="T52" s="25"/>
      <c r="U52" s="25"/>
      <c r="V52" s="25"/>
      <c r="W52" s="25"/>
      <c r="X52" s="18">
        <f>N52+P52+R52+T52+V52</f>
        <v>3</v>
      </c>
      <c r="Y52" s="18">
        <f>O52+Q52+S52+U52+W52</f>
        <v>73</v>
      </c>
      <c r="Z52" s="21"/>
      <c r="AA52" s="21"/>
      <c r="AB52" s="21"/>
      <c r="AC52" s="21"/>
      <c r="AD52" s="25"/>
      <c r="AE52" s="25"/>
      <c r="AF52" s="18">
        <f t="shared" si="7"/>
        <v>0</v>
      </c>
      <c r="AG52" s="18">
        <f t="shared" si="8"/>
        <v>0</v>
      </c>
      <c r="AH52" s="20">
        <f t="shared" si="9"/>
        <v>19</v>
      </c>
      <c r="AI52" s="24">
        <f t="shared" si="10"/>
        <v>524</v>
      </c>
      <c r="AJ52" s="64"/>
      <c r="AK52" s="21"/>
      <c r="AL52" s="21"/>
      <c r="AM52" s="21"/>
      <c r="AN52" s="21"/>
      <c r="AO52" s="21"/>
      <c r="AP52" s="21"/>
      <c r="AQ52" s="18">
        <f t="shared" si="1"/>
        <v>0</v>
      </c>
      <c r="AR52" s="18">
        <f t="shared" si="2"/>
        <v>0</v>
      </c>
    </row>
    <row r="53" spans="1:44" ht="15.75">
      <c r="A53" s="6">
        <v>45</v>
      </c>
      <c r="B53" s="36" t="s">
        <v>84</v>
      </c>
      <c r="C53" s="7">
        <v>90</v>
      </c>
      <c r="D53" s="22">
        <v>4</v>
      </c>
      <c r="E53" s="22">
        <v>127</v>
      </c>
      <c r="F53" s="22">
        <v>4</v>
      </c>
      <c r="G53" s="22">
        <v>127</v>
      </c>
      <c r="H53" s="25">
        <v>3</v>
      </c>
      <c r="I53" s="25">
        <v>73</v>
      </c>
      <c r="J53" s="25">
        <v>3</v>
      </c>
      <c r="K53" s="25">
        <v>72</v>
      </c>
      <c r="L53" s="26">
        <f t="shared" ref="L53:M56" si="18">D53+F53+H53+J53</f>
        <v>14</v>
      </c>
      <c r="M53" s="26">
        <f t="shared" si="18"/>
        <v>399</v>
      </c>
      <c r="N53" s="25">
        <v>2</v>
      </c>
      <c r="O53" s="25">
        <v>49</v>
      </c>
      <c r="P53" s="25"/>
      <c r="Q53" s="25"/>
      <c r="R53" s="48"/>
      <c r="S53" s="48"/>
      <c r="T53" s="48"/>
      <c r="U53" s="48"/>
      <c r="V53" s="48"/>
      <c r="W53" s="48"/>
      <c r="X53" s="18">
        <f t="shared" ref="X53:Y56" si="19">N53+P53+R53+T53+V53</f>
        <v>2</v>
      </c>
      <c r="Y53" s="18">
        <f t="shared" si="19"/>
        <v>49</v>
      </c>
      <c r="Z53" s="21"/>
      <c r="AA53" s="21"/>
      <c r="AB53" s="21"/>
      <c r="AC53" s="21"/>
      <c r="AD53" s="25"/>
      <c r="AE53" s="25"/>
      <c r="AF53" s="18">
        <f t="shared" si="7"/>
        <v>0</v>
      </c>
      <c r="AG53" s="18">
        <f t="shared" si="8"/>
        <v>0</v>
      </c>
      <c r="AH53" s="20">
        <f t="shared" si="9"/>
        <v>16</v>
      </c>
      <c r="AI53" s="24">
        <f t="shared" si="10"/>
        <v>448</v>
      </c>
      <c r="AJ53" s="64"/>
      <c r="AK53" s="21"/>
      <c r="AL53" s="21"/>
      <c r="AM53" s="21"/>
      <c r="AN53" s="21"/>
      <c r="AO53" s="21"/>
      <c r="AP53" s="21"/>
      <c r="AQ53" s="18">
        <f t="shared" si="1"/>
        <v>0</v>
      </c>
      <c r="AR53" s="18">
        <f t="shared" si="2"/>
        <v>0</v>
      </c>
    </row>
    <row r="54" spans="1:44" ht="15.75">
      <c r="A54" s="6">
        <v>46</v>
      </c>
      <c r="B54" s="36" t="s">
        <v>85</v>
      </c>
      <c r="C54" s="7">
        <v>60</v>
      </c>
      <c r="D54" s="22">
        <v>3</v>
      </c>
      <c r="E54" s="22">
        <v>88</v>
      </c>
      <c r="F54" s="22">
        <v>3</v>
      </c>
      <c r="G54" s="22">
        <v>88</v>
      </c>
      <c r="H54" s="25">
        <v>3</v>
      </c>
      <c r="I54" s="25">
        <v>78</v>
      </c>
      <c r="J54" s="25">
        <v>3</v>
      </c>
      <c r="K54" s="25">
        <v>64</v>
      </c>
      <c r="L54" s="26">
        <f t="shared" si="18"/>
        <v>12</v>
      </c>
      <c r="M54" s="26">
        <f t="shared" si="18"/>
        <v>318</v>
      </c>
      <c r="N54" s="25">
        <v>2</v>
      </c>
      <c r="O54" s="25">
        <v>49</v>
      </c>
      <c r="P54" s="25"/>
      <c r="Q54" s="25"/>
      <c r="R54" s="48"/>
      <c r="S54" s="48"/>
      <c r="T54" s="48"/>
      <c r="U54" s="48"/>
      <c r="V54" s="48"/>
      <c r="W54" s="48"/>
      <c r="X54" s="18">
        <f t="shared" si="19"/>
        <v>2</v>
      </c>
      <c r="Y54" s="18">
        <f t="shared" si="19"/>
        <v>49</v>
      </c>
      <c r="Z54" s="21"/>
      <c r="AA54" s="21"/>
      <c r="AB54" s="21"/>
      <c r="AC54" s="21"/>
      <c r="AD54" s="25"/>
      <c r="AE54" s="25"/>
      <c r="AF54" s="18">
        <f t="shared" si="7"/>
        <v>0</v>
      </c>
      <c r="AG54" s="18">
        <f t="shared" si="8"/>
        <v>0</v>
      </c>
      <c r="AH54" s="20">
        <f t="shared" si="9"/>
        <v>14</v>
      </c>
      <c r="AI54" s="24">
        <f t="shared" si="10"/>
        <v>367</v>
      </c>
      <c r="AJ54" s="64"/>
      <c r="AK54" s="21"/>
      <c r="AL54" s="21"/>
      <c r="AM54" s="21"/>
      <c r="AN54" s="21"/>
      <c r="AO54" s="21"/>
      <c r="AP54" s="21"/>
      <c r="AQ54" s="18">
        <f t="shared" si="1"/>
        <v>0</v>
      </c>
      <c r="AR54" s="18">
        <f t="shared" si="2"/>
        <v>0</v>
      </c>
    </row>
    <row r="55" spans="1:44" ht="15.75">
      <c r="A55" s="6">
        <v>47</v>
      </c>
      <c r="B55" s="36" t="s">
        <v>86</v>
      </c>
      <c r="C55" s="7">
        <v>60</v>
      </c>
      <c r="D55" s="22">
        <v>4</v>
      </c>
      <c r="E55" s="22">
        <v>114</v>
      </c>
      <c r="F55" s="22">
        <v>4</v>
      </c>
      <c r="G55" s="22">
        <v>114</v>
      </c>
      <c r="H55" s="25">
        <v>3</v>
      </c>
      <c r="I55" s="25">
        <v>67</v>
      </c>
      <c r="J55" s="25">
        <v>2</v>
      </c>
      <c r="K55" s="25">
        <v>43</v>
      </c>
      <c r="L55" s="26">
        <f t="shared" si="18"/>
        <v>13</v>
      </c>
      <c r="M55" s="26">
        <f t="shared" si="18"/>
        <v>338</v>
      </c>
      <c r="N55" s="25">
        <v>2</v>
      </c>
      <c r="O55" s="25">
        <v>52</v>
      </c>
      <c r="P55" s="25"/>
      <c r="Q55" s="25"/>
      <c r="R55" s="25"/>
      <c r="S55" s="25"/>
      <c r="T55" s="25"/>
      <c r="U55" s="25"/>
      <c r="V55" s="25"/>
      <c r="W55" s="25"/>
      <c r="X55" s="18">
        <f t="shared" si="19"/>
        <v>2</v>
      </c>
      <c r="Y55" s="18">
        <f t="shared" si="19"/>
        <v>52</v>
      </c>
      <c r="Z55" s="21"/>
      <c r="AA55" s="21"/>
      <c r="AB55" s="21"/>
      <c r="AC55" s="21"/>
      <c r="AD55" s="25"/>
      <c r="AE55" s="25"/>
      <c r="AF55" s="18">
        <f t="shared" si="7"/>
        <v>0</v>
      </c>
      <c r="AG55" s="18">
        <f t="shared" si="8"/>
        <v>0</v>
      </c>
      <c r="AH55" s="20">
        <f t="shared" si="9"/>
        <v>15</v>
      </c>
      <c r="AI55" s="24">
        <f t="shared" si="10"/>
        <v>390</v>
      </c>
      <c r="AJ55" s="64"/>
      <c r="AK55" s="21"/>
      <c r="AL55" s="21"/>
      <c r="AM55" s="21"/>
      <c r="AN55" s="21"/>
      <c r="AO55" s="21"/>
      <c r="AP55" s="21"/>
      <c r="AQ55" s="18">
        <f t="shared" si="1"/>
        <v>0</v>
      </c>
      <c r="AR55" s="18">
        <f t="shared" si="2"/>
        <v>0</v>
      </c>
    </row>
    <row r="56" spans="1:44" ht="15.75">
      <c r="A56" s="6">
        <v>48</v>
      </c>
      <c r="B56" s="36" t="s">
        <v>87</v>
      </c>
      <c r="C56" s="7"/>
      <c r="D56" s="22"/>
      <c r="E56" s="22"/>
      <c r="F56" s="22"/>
      <c r="G56" s="22"/>
      <c r="H56" s="25"/>
      <c r="I56" s="25"/>
      <c r="J56" s="25"/>
      <c r="K56" s="25"/>
      <c r="L56" s="26">
        <f t="shared" si="18"/>
        <v>0</v>
      </c>
      <c r="M56" s="26">
        <f t="shared" si="18"/>
        <v>0</v>
      </c>
      <c r="N56" s="25"/>
      <c r="O56" s="25"/>
      <c r="P56" s="25">
        <v>9</v>
      </c>
      <c r="Q56" s="25">
        <v>124</v>
      </c>
      <c r="R56" s="25">
        <v>7</v>
      </c>
      <c r="S56" s="25">
        <v>178</v>
      </c>
      <c r="T56" s="25">
        <v>7</v>
      </c>
      <c r="U56" s="25">
        <v>189</v>
      </c>
      <c r="V56" s="25"/>
      <c r="W56" s="25"/>
      <c r="X56" s="18">
        <f t="shared" si="19"/>
        <v>23</v>
      </c>
      <c r="Y56" s="18">
        <f t="shared" si="19"/>
        <v>491</v>
      </c>
      <c r="Z56" s="21"/>
      <c r="AA56" s="21"/>
      <c r="AB56" s="21"/>
      <c r="AC56" s="21"/>
      <c r="AD56" s="25"/>
      <c r="AE56" s="25"/>
      <c r="AF56" s="18">
        <f t="shared" si="7"/>
        <v>0</v>
      </c>
      <c r="AG56" s="18">
        <f t="shared" si="8"/>
        <v>0</v>
      </c>
      <c r="AH56" s="20">
        <f t="shared" si="9"/>
        <v>23</v>
      </c>
      <c r="AI56" s="24">
        <f t="shared" si="10"/>
        <v>491</v>
      </c>
      <c r="AJ56" s="64"/>
      <c r="AK56" s="21"/>
      <c r="AL56" s="21"/>
      <c r="AM56" s="21"/>
      <c r="AN56" s="21"/>
      <c r="AO56" s="21"/>
      <c r="AP56" s="21"/>
      <c r="AQ56" s="18">
        <f t="shared" si="1"/>
        <v>0</v>
      </c>
      <c r="AR56" s="18">
        <f t="shared" si="2"/>
        <v>0</v>
      </c>
    </row>
    <row r="57" spans="1:44" ht="26.25">
      <c r="A57" s="6">
        <v>49</v>
      </c>
      <c r="B57" s="36" t="s">
        <v>88</v>
      </c>
      <c r="C57" s="7"/>
      <c r="D57" s="22"/>
      <c r="E57" s="22"/>
      <c r="F57" s="22"/>
      <c r="G57" s="22"/>
      <c r="H57" s="25"/>
      <c r="I57" s="25"/>
      <c r="J57" s="25"/>
      <c r="K57" s="25"/>
      <c r="L57" s="26">
        <f t="shared" si="3"/>
        <v>0</v>
      </c>
      <c r="M57" s="26">
        <f t="shared" si="4"/>
        <v>0</v>
      </c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18">
        <f t="shared" si="5"/>
        <v>0</v>
      </c>
      <c r="Y57" s="18">
        <f t="shared" si="6"/>
        <v>0</v>
      </c>
      <c r="Z57" s="21">
        <v>11</v>
      </c>
      <c r="AA57" s="21">
        <v>175</v>
      </c>
      <c r="AB57" s="21">
        <v>8</v>
      </c>
      <c r="AC57" s="21">
        <v>141</v>
      </c>
      <c r="AD57" s="25">
        <v>7</v>
      </c>
      <c r="AE57" s="25">
        <v>134</v>
      </c>
      <c r="AF57" s="18">
        <f t="shared" si="7"/>
        <v>26</v>
      </c>
      <c r="AG57" s="18">
        <f t="shared" si="8"/>
        <v>450</v>
      </c>
      <c r="AH57" s="20">
        <f t="shared" si="9"/>
        <v>26</v>
      </c>
      <c r="AI57" s="24">
        <f t="shared" si="10"/>
        <v>450</v>
      </c>
      <c r="AJ57" s="64"/>
      <c r="AK57" s="21">
        <f t="shared" si="11"/>
        <v>11</v>
      </c>
      <c r="AL57" s="21">
        <f t="shared" si="12"/>
        <v>175</v>
      </c>
      <c r="AM57" s="21">
        <f t="shared" si="13"/>
        <v>8</v>
      </c>
      <c r="AN57" s="21">
        <f t="shared" si="14"/>
        <v>141</v>
      </c>
      <c r="AO57" s="21">
        <f t="shared" si="15"/>
        <v>7</v>
      </c>
      <c r="AP57" s="21">
        <f t="shared" si="16"/>
        <v>134</v>
      </c>
      <c r="AQ57" s="18">
        <f t="shared" si="1"/>
        <v>26</v>
      </c>
      <c r="AR57" s="18">
        <f t="shared" si="2"/>
        <v>450</v>
      </c>
    </row>
    <row r="58" spans="1:44" ht="15.75">
      <c r="A58" s="6">
        <v>50</v>
      </c>
      <c r="B58" s="36" t="s">
        <v>89</v>
      </c>
      <c r="C58" s="7"/>
      <c r="D58" s="22"/>
      <c r="E58" s="22"/>
      <c r="F58" s="22"/>
      <c r="G58" s="22"/>
      <c r="H58" s="25"/>
      <c r="I58" s="25"/>
      <c r="J58" s="25"/>
      <c r="K58" s="25"/>
      <c r="L58" s="26">
        <f t="shared" si="3"/>
        <v>0</v>
      </c>
      <c r="M58" s="26">
        <f t="shared" si="4"/>
        <v>0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18">
        <f t="shared" si="5"/>
        <v>0</v>
      </c>
      <c r="Y58" s="18">
        <f t="shared" si="6"/>
        <v>0</v>
      </c>
      <c r="Z58" s="21">
        <v>4</v>
      </c>
      <c r="AA58" s="21">
        <v>76</v>
      </c>
      <c r="AB58" s="21">
        <v>4</v>
      </c>
      <c r="AC58" s="21">
        <v>65</v>
      </c>
      <c r="AD58" s="25">
        <v>4</v>
      </c>
      <c r="AE58" s="25">
        <v>70</v>
      </c>
      <c r="AF58" s="18">
        <f t="shared" si="7"/>
        <v>12</v>
      </c>
      <c r="AG58" s="18">
        <f t="shared" si="8"/>
        <v>211</v>
      </c>
      <c r="AH58" s="20">
        <f t="shared" si="9"/>
        <v>12</v>
      </c>
      <c r="AI58" s="24">
        <f t="shared" si="10"/>
        <v>211</v>
      </c>
      <c r="AJ58" s="64"/>
      <c r="AK58" s="21">
        <f t="shared" si="11"/>
        <v>4</v>
      </c>
      <c r="AL58" s="21">
        <f t="shared" si="12"/>
        <v>76</v>
      </c>
      <c r="AM58" s="21">
        <f t="shared" si="13"/>
        <v>4</v>
      </c>
      <c r="AN58" s="21">
        <f t="shared" si="14"/>
        <v>65</v>
      </c>
      <c r="AO58" s="21">
        <f t="shared" si="15"/>
        <v>4</v>
      </c>
      <c r="AP58" s="21">
        <f t="shared" si="16"/>
        <v>70</v>
      </c>
      <c r="AQ58" s="18">
        <f t="shared" si="1"/>
        <v>12</v>
      </c>
      <c r="AR58" s="18">
        <f t="shared" si="2"/>
        <v>211</v>
      </c>
    </row>
    <row r="59" spans="1:44" ht="15.75">
      <c r="A59" s="6">
        <v>51</v>
      </c>
      <c r="B59" s="36" t="s">
        <v>90</v>
      </c>
      <c r="C59" s="7"/>
      <c r="D59" s="22"/>
      <c r="E59" s="22"/>
      <c r="F59" s="22"/>
      <c r="G59" s="22"/>
      <c r="H59" s="25"/>
      <c r="I59" s="25"/>
      <c r="J59" s="25"/>
      <c r="K59" s="25"/>
      <c r="L59" s="26">
        <f t="shared" si="3"/>
        <v>0</v>
      </c>
      <c r="M59" s="26">
        <f t="shared" si="4"/>
        <v>0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18">
        <f t="shared" si="5"/>
        <v>0</v>
      </c>
      <c r="Y59" s="18">
        <f t="shared" si="6"/>
        <v>0</v>
      </c>
      <c r="Z59" s="21">
        <v>4</v>
      </c>
      <c r="AA59" s="21">
        <v>63</v>
      </c>
      <c r="AB59" s="21">
        <v>3</v>
      </c>
      <c r="AC59" s="21">
        <v>42</v>
      </c>
      <c r="AD59" s="25">
        <v>3</v>
      </c>
      <c r="AE59" s="25">
        <v>44</v>
      </c>
      <c r="AF59" s="18">
        <f t="shared" si="7"/>
        <v>10</v>
      </c>
      <c r="AG59" s="18">
        <f t="shared" si="8"/>
        <v>149</v>
      </c>
      <c r="AH59" s="20">
        <f t="shared" si="9"/>
        <v>10</v>
      </c>
      <c r="AI59" s="24">
        <f t="shared" si="10"/>
        <v>149</v>
      </c>
      <c r="AJ59" s="64"/>
      <c r="AK59" s="21">
        <f t="shared" si="11"/>
        <v>4</v>
      </c>
      <c r="AL59" s="21">
        <f t="shared" si="12"/>
        <v>63</v>
      </c>
      <c r="AM59" s="21">
        <f t="shared" si="13"/>
        <v>3</v>
      </c>
      <c r="AN59" s="21">
        <f t="shared" si="14"/>
        <v>42</v>
      </c>
      <c r="AO59" s="21">
        <f t="shared" si="15"/>
        <v>3</v>
      </c>
      <c r="AP59" s="21">
        <f t="shared" si="16"/>
        <v>44</v>
      </c>
      <c r="AQ59" s="18">
        <f t="shared" si="1"/>
        <v>10</v>
      </c>
      <c r="AR59" s="18">
        <f t="shared" si="2"/>
        <v>149</v>
      </c>
    </row>
    <row r="60" spans="1:44" ht="15.75">
      <c r="A60" s="6">
        <v>52</v>
      </c>
      <c r="B60" s="36" t="s">
        <v>91</v>
      </c>
      <c r="C60" s="7"/>
      <c r="D60" s="22"/>
      <c r="E60" s="22"/>
      <c r="F60" s="22"/>
      <c r="G60" s="22"/>
      <c r="H60" s="25"/>
      <c r="I60" s="25"/>
      <c r="J60" s="25"/>
      <c r="K60" s="25"/>
      <c r="L60" s="26">
        <f t="shared" si="3"/>
        <v>0</v>
      </c>
      <c r="M60" s="26">
        <f t="shared" si="4"/>
        <v>0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18">
        <f t="shared" si="5"/>
        <v>0</v>
      </c>
      <c r="Y60" s="18">
        <f t="shared" si="6"/>
        <v>0</v>
      </c>
      <c r="Z60" s="21">
        <v>3</v>
      </c>
      <c r="AA60" s="21">
        <v>78</v>
      </c>
      <c r="AB60" s="21">
        <v>3</v>
      </c>
      <c r="AC60" s="21">
        <v>73</v>
      </c>
      <c r="AD60" s="25">
        <v>3</v>
      </c>
      <c r="AE60" s="25">
        <v>72</v>
      </c>
      <c r="AF60" s="18">
        <f t="shared" si="7"/>
        <v>9</v>
      </c>
      <c r="AG60" s="18">
        <f t="shared" si="8"/>
        <v>223</v>
      </c>
      <c r="AH60" s="20">
        <f t="shared" si="9"/>
        <v>9</v>
      </c>
      <c r="AI60" s="24">
        <f t="shared" si="10"/>
        <v>223</v>
      </c>
      <c r="AJ60" s="64"/>
      <c r="AK60" s="21">
        <f t="shared" si="11"/>
        <v>3</v>
      </c>
      <c r="AL60" s="21">
        <f t="shared" si="12"/>
        <v>78</v>
      </c>
      <c r="AM60" s="21">
        <f t="shared" si="13"/>
        <v>3</v>
      </c>
      <c r="AN60" s="21">
        <f t="shared" si="14"/>
        <v>73</v>
      </c>
      <c r="AO60" s="21">
        <f t="shared" si="15"/>
        <v>3</v>
      </c>
      <c r="AP60" s="21">
        <f t="shared" si="16"/>
        <v>72</v>
      </c>
      <c r="AQ60" s="18">
        <f t="shared" si="1"/>
        <v>9</v>
      </c>
      <c r="AR60" s="18">
        <f t="shared" si="2"/>
        <v>223</v>
      </c>
    </row>
    <row r="61" spans="1:44" ht="15.75">
      <c r="A61" s="6">
        <v>53</v>
      </c>
      <c r="B61" s="36" t="s">
        <v>92</v>
      </c>
      <c r="C61" s="7"/>
      <c r="D61" s="22"/>
      <c r="E61" s="22"/>
      <c r="F61" s="22"/>
      <c r="G61" s="22"/>
      <c r="H61" s="25"/>
      <c r="I61" s="25"/>
      <c r="J61" s="25"/>
      <c r="K61" s="25"/>
      <c r="L61" s="26">
        <f t="shared" si="3"/>
        <v>0</v>
      </c>
      <c r="M61" s="26">
        <f t="shared" si="4"/>
        <v>0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18">
        <f t="shared" si="5"/>
        <v>0</v>
      </c>
      <c r="Y61" s="18">
        <f t="shared" si="6"/>
        <v>0</v>
      </c>
      <c r="Z61" s="21">
        <v>4</v>
      </c>
      <c r="AA61" s="21">
        <v>90</v>
      </c>
      <c r="AB61" s="21">
        <v>4</v>
      </c>
      <c r="AC61" s="21">
        <v>82</v>
      </c>
      <c r="AD61" s="25">
        <v>4</v>
      </c>
      <c r="AE61" s="25">
        <v>89</v>
      </c>
      <c r="AF61" s="18">
        <f t="shared" si="7"/>
        <v>12</v>
      </c>
      <c r="AG61" s="18">
        <f t="shared" si="8"/>
        <v>261</v>
      </c>
      <c r="AH61" s="20">
        <f t="shared" si="9"/>
        <v>12</v>
      </c>
      <c r="AI61" s="24">
        <f t="shared" si="10"/>
        <v>261</v>
      </c>
      <c r="AJ61" s="64"/>
      <c r="AK61" s="21">
        <f t="shared" si="11"/>
        <v>4</v>
      </c>
      <c r="AL61" s="21">
        <f t="shared" si="12"/>
        <v>90</v>
      </c>
      <c r="AM61" s="21">
        <f t="shared" si="13"/>
        <v>4</v>
      </c>
      <c r="AN61" s="21">
        <f t="shared" si="14"/>
        <v>82</v>
      </c>
      <c r="AO61" s="21">
        <f t="shared" si="15"/>
        <v>4</v>
      </c>
      <c r="AP61" s="21">
        <f t="shared" si="16"/>
        <v>89</v>
      </c>
      <c r="AQ61" s="18">
        <f t="shared" si="1"/>
        <v>12</v>
      </c>
      <c r="AR61" s="18">
        <f t="shared" si="2"/>
        <v>261</v>
      </c>
    </row>
    <row r="62" spans="1:44" ht="15.75">
      <c r="A62" s="6">
        <v>54</v>
      </c>
      <c r="B62" s="36" t="s">
        <v>93</v>
      </c>
      <c r="C62" s="7"/>
      <c r="D62" s="22"/>
      <c r="E62" s="22"/>
      <c r="F62" s="22"/>
      <c r="G62" s="22"/>
      <c r="H62" s="25"/>
      <c r="I62" s="25"/>
      <c r="J62" s="25"/>
      <c r="K62" s="25"/>
      <c r="L62" s="26">
        <f t="shared" si="3"/>
        <v>0</v>
      </c>
      <c r="M62" s="26">
        <f t="shared" si="4"/>
        <v>0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18">
        <f t="shared" si="5"/>
        <v>0</v>
      </c>
      <c r="Y62" s="18">
        <f t="shared" si="6"/>
        <v>0</v>
      </c>
      <c r="Z62" s="21">
        <v>6</v>
      </c>
      <c r="AA62" s="21">
        <v>115</v>
      </c>
      <c r="AB62" s="21">
        <v>4</v>
      </c>
      <c r="AC62" s="21">
        <v>92</v>
      </c>
      <c r="AD62" s="25">
        <v>6</v>
      </c>
      <c r="AE62" s="25">
        <v>106</v>
      </c>
      <c r="AF62" s="18">
        <f t="shared" si="7"/>
        <v>16</v>
      </c>
      <c r="AG62" s="18">
        <f t="shared" si="8"/>
        <v>313</v>
      </c>
      <c r="AH62" s="20">
        <f t="shared" si="9"/>
        <v>16</v>
      </c>
      <c r="AI62" s="24">
        <f t="shared" si="10"/>
        <v>313</v>
      </c>
      <c r="AJ62" s="64"/>
      <c r="AK62" s="21">
        <f t="shared" si="11"/>
        <v>6</v>
      </c>
      <c r="AL62" s="21">
        <f t="shared" si="12"/>
        <v>115</v>
      </c>
      <c r="AM62" s="21">
        <f t="shared" si="13"/>
        <v>4</v>
      </c>
      <c r="AN62" s="21">
        <f t="shared" si="14"/>
        <v>92</v>
      </c>
      <c r="AO62" s="21">
        <f t="shared" si="15"/>
        <v>6</v>
      </c>
      <c r="AP62" s="21">
        <f t="shared" si="16"/>
        <v>106</v>
      </c>
      <c r="AQ62" s="18">
        <f t="shared" si="1"/>
        <v>16</v>
      </c>
      <c r="AR62" s="18">
        <f t="shared" si="2"/>
        <v>313</v>
      </c>
    </row>
    <row r="63" spans="1:44" ht="15.75">
      <c r="A63" s="6">
        <v>55</v>
      </c>
      <c r="B63" s="36" t="s">
        <v>94</v>
      </c>
      <c r="C63" s="7"/>
      <c r="D63" s="22"/>
      <c r="E63" s="22"/>
      <c r="F63" s="22"/>
      <c r="G63" s="22"/>
      <c r="H63" s="25"/>
      <c r="I63" s="25"/>
      <c r="J63" s="25"/>
      <c r="K63" s="25"/>
      <c r="L63" s="26">
        <f t="shared" si="3"/>
        <v>0</v>
      </c>
      <c r="M63" s="26">
        <f t="shared" si="4"/>
        <v>0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18">
        <f t="shared" si="5"/>
        <v>0</v>
      </c>
      <c r="Y63" s="18">
        <f t="shared" si="6"/>
        <v>0</v>
      </c>
      <c r="Z63" s="21">
        <v>3</v>
      </c>
      <c r="AA63" s="21">
        <v>44</v>
      </c>
      <c r="AB63" s="21">
        <v>3</v>
      </c>
      <c r="AC63" s="21">
        <v>40</v>
      </c>
      <c r="AD63" s="25">
        <v>2</v>
      </c>
      <c r="AE63" s="25">
        <v>26</v>
      </c>
      <c r="AF63" s="18">
        <f t="shared" si="7"/>
        <v>8</v>
      </c>
      <c r="AG63" s="18">
        <f t="shared" si="8"/>
        <v>110</v>
      </c>
      <c r="AH63" s="20">
        <f t="shared" si="9"/>
        <v>8</v>
      </c>
      <c r="AI63" s="24">
        <f t="shared" si="10"/>
        <v>110</v>
      </c>
      <c r="AJ63" s="64"/>
      <c r="AK63" s="21">
        <f t="shared" si="11"/>
        <v>3</v>
      </c>
      <c r="AL63" s="21">
        <f t="shared" si="12"/>
        <v>44</v>
      </c>
      <c r="AM63" s="21">
        <f t="shared" si="13"/>
        <v>3</v>
      </c>
      <c r="AN63" s="21">
        <f t="shared" si="14"/>
        <v>40</v>
      </c>
      <c r="AO63" s="21">
        <f t="shared" si="15"/>
        <v>2</v>
      </c>
      <c r="AP63" s="21">
        <f t="shared" si="16"/>
        <v>26</v>
      </c>
      <c r="AQ63" s="18">
        <f t="shared" si="1"/>
        <v>8</v>
      </c>
      <c r="AR63" s="18">
        <f t="shared" si="2"/>
        <v>110</v>
      </c>
    </row>
    <row r="64" spans="1:44" ht="15.75">
      <c r="A64" s="6">
        <v>56</v>
      </c>
      <c r="B64" s="36" t="s">
        <v>95</v>
      </c>
      <c r="C64" s="7"/>
      <c r="D64" s="22"/>
      <c r="E64" s="22"/>
      <c r="F64" s="22"/>
      <c r="G64" s="22"/>
      <c r="H64" s="25"/>
      <c r="I64" s="25"/>
      <c r="J64" s="25"/>
      <c r="K64" s="25"/>
      <c r="L64" s="26">
        <f t="shared" si="3"/>
        <v>0</v>
      </c>
      <c r="M64" s="26">
        <f t="shared" si="4"/>
        <v>0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18">
        <f t="shared" si="5"/>
        <v>0</v>
      </c>
      <c r="Y64" s="18">
        <f t="shared" si="6"/>
        <v>0</v>
      </c>
      <c r="Z64" s="21">
        <v>3</v>
      </c>
      <c r="AA64" s="21">
        <v>70</v>
      </c>
      <c r="AB64" s="21">
        <v>3</v>
      </c>
      <c r="AC64" s="21">
        <v>60</v>
      </c>
      <c r="AD64" s="25">
        <v>5</v>
      </c>
      <c r="AE64" s="25">
        <v>90</v>
      </c>
      <c r="AF64" s="18">
        <f t="shared" si="7"/>
        <v>11</v>
      </c>
      <c r="AG64" s="18">
        <f t="shared" si="8"/>
        <v>220</v>
      </c>
      <c r="AH64" s="20">
        <f t="shared" si="9"/>
        <v>11</v>
      </c>
      <c r="AI64" s="24">
        <f t="shared" si="10"/>
        <v>220</v>
      </c>
      <c r="AJ64" s="64"/>
      <c r="AK64" s="21">
        <f t="shared" si="11"/>
        <v>3</v>
      </c>
      <c r="AL64" s="21">
        <f t="shared" si="12"/>
        <v>70</v>
      </c>
      <c r="AM64" s="21">
        <f t="shared" si="13"/>
        <v>3</v>
      </c>
      <c r="AN64" s="21">
        <f t="shared" si="14"/>
        <v>60</v>
      </c>
      <c r="AO64" s="21">
        <f t="shared" si="15"/>
        <v>5</v>
      </c>
      <c r="AP64" s="21">
        <f t="shared" si="16"/>
        <v>90</v>
      </c>
      <c r="AQ64" s="18">
        <f t="shared" si="1"/>
        <v>11</v>
      </c>
      <c r="AR64" s="18">
        <f t="shared" si="2"/>
        <v>220</v>
      </c>
    </row>
    <row r="65" spans="1:44" ht="26.25">
      <c r="A65" s="6">
        <v>57</v>
      </c>
      <c r="B65" s="36" t="s">
        <v>96</v>
      </c>
      <c r="C65" s="7"/>
      <c r="D65" s="22"/>
      <c r="E65" s="22"/>
      <c r="F65" s="22"/>
      <c r="G65" s="22"/>
      <c r="H65" s="25"/>
      <c r="I65" s="25"/>
      <c r="J65" s="25"/>
      <c r="K65" s="25"/>
      <c r="L65" s="26">
        <f t="shared" si="3"/>
        <v>0</v>
      </c>
      <c r="M65" s="26">
        <f t="shared" si="4"/>
        <v>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18">
        <f t="shared" si="5"/>
        <v>0</v>
      </c>
      <c r="Y65" s="18">
        <f t="shared" si="6"/>
        <v>0</v>
      </c>
      <c r="Z65" s="21">
        <v>5</v>
      </c>
      <c r="AA65" s="21">
        <v>120</v>
      </c>
      <c r="AB65" s="21">
        <v>5</v>
      </c>
      <c r="AC65" s="21">
        <v>115</v>
      </c>
      <c r="AD65" s="25">
        <v>4</v>
      </c>
      <c r="AE65" s="25">
        <v>75</v>
      </c>
      <c r="AF65" s="18">
        <f t="shared" si="7"/>
        <v>14</v>
      </c>
      <c r="AG65" s="18">
        <f t="shared" si="8"/>
        <v>310</v>
      </c>
      <c r="AH65" s="20">
        <f t="shared" si="9"/>
        <v>14</v>
      </c>
      <c r="AI65" s="24">
        <f t="shared" si="10"/>
        <v>310</v>
      </c>
      <c r="AJ65" s="64"/>
      <c r="AK65" s="21">
        <f t="shared" si="11"/>
        <v>5</v>
      </c>
      <c r="AL65" s="21">
        <f t="shared" si="12"/>
        <v>120</v>
      </c>
      <c r="AM65" s="21">
        <f t="shared" si="13"/>
        <v>5</v>
      </c>
      <c r="AN65" s="21">
        <f t="shared" si="14"/>
        <v>115</v>
      </c>
      <c r="AO65" s="21">
        <f t="shared" si="15"/>
        <v>4</v>
      </c>
      <c r="AP65" s="21">
        <f t="shared" si="16"/>
        <v>75</v>
      </c>
      <c r="AQ65" s="18">
        <f t="shared" si="1"/>
        <v>14</v>
      </c>
      <c r="AR65" s="18">
        <f t="shared" si="2"/>
        <v>310</v>
      </c>
    </row>
    <row r="66" spans="1:44" ht="15.75">
      <c r="A66" s="6">
        <v>58</v>
      </c>
      <c r="B66" s="36" t="s">
        <v>97</v>
      </c>
      <c r="C66" s="7"/>
      <c r="D66" s="22"/>
      <c r="E66" s="22"/>
      <c r="F66" s="22"/>
      <c r="G66" s="22"/>
      <c r="H66" s="25"/>
      <c r="I66" s="25"/>
      <c r="J66" s="25"/>
      <c r="K66" s="25"/>
      <c r="L66" s="26">
        <f t="shared" si="3"/>
        <v>0</v>
      </c>
      <c r="M66" s="26">
        <f t="shared" si="4"/>
        <v>0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18">
        <f t="shared" si="5"/>
        <v>0</v>
      </c>
      <c r="Y66" s="18">
        <f t="shared" si="6"/>
        <v>0</v>
      </c>
      <c r="Z66" s="21">
        <v>4</v>
      </c>
      <c r="AA66" s="21">
        <v>80</v>
      </c>
      <c r="AB66" s="21">
        <v>5</v>
      </c>
      <c r="AC66" s="21">
        <v>85</v>
      </c>
      <c r="AD66" s="25">
        <v>4</v>
      </c>
      <c r="AE66" s="25">
        <v>62</v>
      </c>
      <c r="AF66" s="18">
        <f t="shared" si="7"/>
        <v>13</v>
      </c>
      <c r="AG66" s="18">
        <f t="shared" si="8"/>
        <v>227</v>
      </c>
      <c r="AH66" s="20">
        <f t="shared" si="9"/>
        <v>13</v>
      </c>
      <c r="AI66" s="24">
        <f t="shared" si="10"/>
        <v>227</v>
      </c>
      <c r="AJ66" s="64"/>
      <c r="AK66" s="21">
        <f t="shared" si="11"/>
        <v>4</v>
      </c>
      <c r="AL66" s="21">
        <f t="shared" si="12"/>
        <v>80</v>
      </c>
      <c r="AM66" s="21">
        <f t="shared" si="13"/>
        <v>5</v>
      </c>
      <c r="AN66" s="21">
        <f t="shared" si="14"/>
        <v>85</v>
      </c>
      <c r="AO66" s="21">
        <f t="shared" si="15"/>
        <v>4</v>
      </c>
      <c r="AP66" s="21">
        <f t="shared" si="16"/>
        <v>62</v>
      </c>
      <c r="AQ66" s="18">
        <f t="shared" si="1"/>
        <v>13</v>
      </c>
      <c r="AR66" s="18">
        <f t="shared" si="2"/>
        <v>227</v>
      </c>
    </row>
    <row r="67" spans="1:44" ht="26.25">
      <c r="A67" s="6">
        <v>59</v>
      </c>
      <c r="B67" s="36" t="s">
        <v>98</v>
      </c>
      <c r="C67" s="7"/>
      <c r="D67" s="22"/>
      <c r="E67" s="22"/>
      <c r="F67" s="22"/>
      <c r="G67" s="22"/>
      <c r="H67" s="25"/>
      <c r="I67" s="25"/>
      <c r="J67" s="25"/>
      <c r="K67" s="25"/>
      <c r="L67" s="26">
        <f t="shared" si="3"/>
        <v>0</v>
      </c>
      <c r="M67" s="26">
        <f t="shared" si="4"/>
        <v>0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18">
        <f t="shared" si="5"/>
        <v>0</v>
      </c>
      <c r="Y67" s="18">
        <f t="shared" si="6"/>
        <v>0</v>
      </c>
      <c r="Z67" s="21">
        <v>6</v>
      </c>
      <c r="AA67" s="21">
        <v>120</v>
      </c>
      <c r="AB67" s="21">
        <v>6</v>
      </c>
      <c r="AC67" s="21">
        <v>110</v>
      </c>
      <c r="AD67" s="25">
        <v>5</v>
      </c>
      <c r="AE67" s="25">
        <v>100</v>
      </c>
      <c r="AF67" s="18">
        <f t="shared" si="7"/>
        <v>17</v>
      </c>
      <c r="AG67" s="18">
        <f t="shared" si="8"/>
        <v>330</v>
      </c>
      <c r="AH67" s="20">
        <f t="shared" si="9"/>
        <v>17</v>
      </c>
      <c r="AI67" s="24">
        <f t="shared" si="10"/>
        <v>330</v>
      </c>
      <c r="AJ67" s="64"/>
      <c r="AK67" s="21">
        <f t="shared" si="11"/>
        <v>6</v>
      </c>
      <c r="AL67" s="21">
        <f t="shared" si="12"/>
        <v>120</v>
      </c>
      <c r="AM67" s="21">
        <f t="shared" si="13"/>
        <v>6</v>
      </c>
      <c r="AN67" s="21">
        <f t="shared" si="14"/>
        <v>110</v>
      </c>
      <c r="AO67" s="21">
        <f t="shared" si="15"/>
        <v>5</v>
      </c>
      <c r="AP67" s="21">
        <f t="shared" si="16"/>
        <v>100</v>
      </c>
      <c r="AQ67" s="18">
        <f t="shared" si="1"/>
        <v>17</v>
      </c>
      <c r="AR67" s="18">
        <f t="shared" si="2"/>
        <v>330</v>
      </c>
    </row>
    <row r="68" spans="1:44" ht="26.25">
      <c r="A68" s="6">
        <v>60</v>
      </c>
      <c r="B68" s="36" t="s">
        <v>99</v>
      </c>
      <c r="C68" s="7"/>
      <c r="D68" s="22"/>
      <c r="E68" s="22"/>
      <c r="F68" s="22"/>
      <c r="G68" s="22"/>
      <c r="H68" s="25"/>
      <c r="I68" s="25"/>
      <c r="J68" s="25"/>
      <c r="K68" s="25"/>
      <c r="L68" s="26">
        <f t="shared" si="3"/>
        <v>0</v>
      </c>
      <c r="M68" s="26">
        <f t="shared" si="4"/>
        <v>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18">
        <f t="shared" si="5"/>
        <v>0</v>
      </c>
      <c r="Y68" s="18">
        <f t="shared" si="6"/>
        <v>0</v>
      </c>
      <c r="Z68" s="21">
        <v>7</v>
      </c>
      <c r="AA68" s="21">
        <v>160</v>
      </c>
      <c r="AB68" s="21">
        <v>7</v>
      </c>
      <c r="AC68" s="21">
        <v>120</v>
      </c>
      <c r="AD68" s="25">
        <v>7</v>
      </c>
      <c r="AE68" s="25">
        <v>140</v>
      </c>
      <c r="AF68" s="18">
        <f t="shared" si="7"/>
        <v>21</v>
      </c>
      <c r="AG68" s="18">
        <f t="shared" si="8"/>
        <v>420</v>
      </c>
      <c r="AH68" s="20">
        <f t="shared" si="9"/>
        <v>21</v>
      </c>
      <c r="AI68" s="24">
        <f t="shared" si="10"/>
        <v>420</v>
      </c>
      <c r="AJ68" s="64"/>
      <c r="AK68" s="21">
        <f t="shared" si="11"/>
        <v>7</v>
      </c>
      <c r="AL68" s="21">
        <f t="shared" si="12"/>
        <v>160</v>
      </c>
      <c r="AM68" s="21">
        <f t="shared" si="13"/>
        <v>7</v>
      </c>
      <c r="AN68" s="21">
        <f t="shared" si="14"/>
        <v>120</v>
      </c>
      <c r="AO68" s="21">
        <f t="shared" si="15"/>
        <v>7</v>
      </c>
      <c r="AP68" s="21">
        <f t="shared" si="16"/>
        <v>140</v>
      </c>
      <c r="AQ68" s="18">
        <f t="shared" si="1"/>
        <v>21</v>
      </c>
      <c r="AR68" s="18">
        <f t="shared" si="2"/>
        <v>420</v>
      </c>
    </row>
    <row r="69" spans="1:44" ht="26.25">
      <c r="A69" s="6">
        <v>61</v>
      </c>
      <c r="B69" s="36" t="s">
        <v>100</v>
      </c>
      <c r="C69" s="7"/>
      <c r="D69" s="22"/>
      <c r="E69" s="22"/>
      <c r="F69" s="22"/>
      <c r="G69" s="22"/>
      <c r="H69" s="25"/>
      <c r="I69" s="25"/>
      <c r="J69" s="25"/>
      <c r="K69" s="25"/>
      <c r="L69" s="26">
        <f t="shared" si="3"/>
        <v>0</v>
      </c>
      <c r="M69" s="26">
        <f t="shared" si="4"/>
        <v>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18">
        <f t="shared" si="5"/>
        <v>0</v>
      </c>
      <c r="Y69" s="18">
        <f t="shared" si="6"/>
        <v>0</v>
      </c>
      <c r="Z69" s="65">
        <v>6</v>
      </c>
      <c r="AA69" s="65">
        <v>122</v>
      </c>
      <c r="AB69" s="65">
        <v>4</v>
      </c>
      <c r="AC69" s="65">
        <v>72</v>
      </c>
      <c r="AD69" s="66">
        <v>4</v>
      </c>
      <c r="AE69" s="66">
        <v>73</v>
      </c>
      <c r="AF69" s="18">
        <f t="shared" si="7"/>
        <v>14</v>
      </c>
      <c r="AG69" s="18">
        <f t="shared" si="8"/>
        <v>267</v>
      </c>
      <c r="AH69" s="20">
        <f t="shared" si="9"/>
        <v>14</v>
      </c>
      <c r="AI69" s="24">
        <f t="shared" si="10"/>
        <v>267</v>
      </c>
      <c r="AJ69" s="64"/>
      <c r="AK69" s="21">
        <f t="shared" si="11"/>
        <v>6</v>
      </c>
      <c r="AL69" s="21">
        <f t="shared" si="12"/>
        <v>122</v>
      </c>
      <c r="AM69" s="21">
        <f t="shared" si="13"/>
        <v>4</v>
      </c>
      <c r="AN69" s="21">
        <f t="shared" si="14"/>
        <v>72</v>
      </c>
      <c r="AO69" s="21">
        <f t="shared" si="15"/>
        <v>4</v>
      </c>
      <c r="AP69" s="21">
        <f t="shared" si="16"/>
        <v>73</v>
      </c>
      <c r="AQ69" s="18">
        <f t="shared" si="1"/>
        <v>14</v>
      </c>
      <c r="AR69" s="18">
        <f t="shared" si="2"/>
        <v>267</v>
      </c>
    </row>
    <row r="70" spans="1:44" ht="15.75">
      <c r="A70" s="6">
        <v>62</v>
      </c>
      <c r="B70" s="36" t="s">
        <v>101</v>
      </c>
      <c r="C70" s="7"/>
      <c r="D70" s="22"/>
      <c r="E70" s="22"/>
      <c r="F70" s="22"/>
      <c r="G70" s="22"/>
      <c r="H70" s="25"/>
      <c r="I70" s="25"/>
      <c r="J70" s="25"/>
      <c r="K70" s="25"/>
      <c r="L70" s="26">
        <f t="shared" si="3"/>
        <v>0</v>
      </c>
      <c r="M70" s="26">
        <f t="shared" si="4"/>
        <v>0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18">
        <f t="shared" si="5"/>
        <v>0</v>
      </c>
      <c r="Y70" s="18">
        <f t="shared" si="6"/>
        <v>0</v>
      </c>
      <c r="Z70" s="21">
        <v>4</v>
      </c>
      <c r="AA70" s="21">
        <v>100</v>
      </c>
      <c r="AB70" s="21">
        <v>4</v>
      </c>
      <c r="AC70" s="21">
        <v>82</v>
      </c>
      <c r="AD70" s="25">
        <v>4</v>
      </c>
      <c r="AE70" s="25">
        <v>92</v>
      </c>
      <c r="AF70" s="18">
        <f t="shared" si="7"/>
        <v>12</v>
      </c>
      <c r="AG70" s="18">
        <f t="shared" si="8"/>
        <v>274</v>
      </c>
      <c r="AH70" s="20">
        <f t="shared" si="9"/>
        <v>12</v>
      </c>
      <c r="AI70" s="24">
        <f t="shared" si="10"/>
        <v>274</v>
      </c>
      <c r="AJ70" s="64"/>
      <c r="AK70" s="21">
        <f t="shared" si="11"/>
        <v>4</v>
      </c>
      <c r="AL70" s="21">
        <f t="shared" si="12"/>
        <v>100</v>
      </c>
      <c r="AM70" s="21">
        <f t="shared" si="13"/>
        <v>4</v>
      </c>
      <c r="AN70" s="21">
        <f t="shared" si="14"/>
        <v>82</v>
      </c>
      <c r="AO70" s="21">
        <f t="shared" si="15"/>
        <v>4</v>
      </c>
      <c r="AP70" s="21">
        <f t="shared" si="16"/>
        <v>92</v>
      </c>
      <c r="AQ70" s="18">
        <f t="shared" si="1"/>
        <v>12</v>
      </c>
      <c r="AR70" s="18">
        <f t="shared" si="2"/>
        <v>274</v>
      </c>
    </row>
    <row r="71" spans="1:44" ht="15.75">
      <c r="A71" s="6">
        <v>63</v>
      </c>
      <c r="B71" s="36" t="s">
        <v>102</v>
      </c>
      <c r="C71" s="7"/>
      <c r="D71" s="22"/>
      <c r="E71" s="22"/>
      <c r="F71" s="22"/>
      <c r="G71" s="22"/>
      <c r="H71" s="25"/>
      <c r="I71" s="25"/>
      <c r="J71" s="25"/>
      <c r="K71" s="25"/>
      <c r="L71" s="26">
        <f t="shared" si="3"/>
        <v>0</v>
      </c>
      <c r="M71" s="26">
        <f t="shared" si="4"/>
        <v>0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18">
        <f t="shared" si="5"/>
        <v>0</v>
      </c>
      <c r="Y71" s="18">
        <f t="shared" si="6"/>
        <v>0</v>
      </c>
      <c r="Z71" s="21">
        <v>4</v>
      </c>
      <c r="AA71" s="21">
        <v>70</v>
      </c>
      <c r="AB71" s="21">
        <v>3</v>
      </c>
      <c r="AC71" s="21">
        <v>56</v>
      </c>
      <c r="AD71" s="25">
        <v>4</v>
      </c>
      <c r="AE71" s="25">
        <v>68</v>
      </c>
      <c r="AF71" s="18">
        <f t="shared" si="7"/>
        <v>11</v>
      </c>
      <c r="AG71" s="18">
        <f t="shared" si="8"/>
        <v>194</v>
      </c>
      <c r="AH71" s="20">
        <f t="shared" si="9"/>
        <v>11</v>
      </c>
      <c r="AI71" s="24">
        <f t="shared" si="10"/>
        <v>194</v>
      </c>
      <c r="AJ71" s="64"/>
      <c r="AK71" s="21">
        <f t="shared" si="11"/>
        <v>4</v>
      </c>
      <c r="AL71" s="21">
        <f t="shared" si="12"/>
        <v>70</v>
      </c>
      <c r="AM71" s="21">
        <f t="shared" si="13"/>
        <v>3</v>
      </c>
      <c r="AN71" s="21">
        <f t="shared" si="14"/>
        <v>56</v>
      </c>
      <c r="AO71" s="21">
        <f t="shared" si="15"/>
        <v>4</v>
      </c>
      <c r="AP71" s="21">
        <f t="shared" si="16"/>
        <v>68</v>
      </c>
      <c r="AQ71" s="18">
        <f t="shared" si="1"/>
        <v>11</v>
      </c>
      <c r="AR71" s="18">
        <f t="shared" si="2"/>
        <v>194</v>
      </c>
    </row>
    <row r="72" spans="1:44" ht="26.25">
      <c r="A72" s="6">
        <v>64</v>
      </c>
      <c r="B72" s="36" t="s">
        <v>103</v>
      </c>
      <c r="C72" s="7"/>
      <c r="D72" s="22"/>
      <c r="E72" s="22"/>
      <c r="F72" s="22"/>
      <c r="G72" s="22"/>
      <c r="H72" s="25"/>
      <c r="I72" s="25"/>
      <c r="J72" s="25"/>
      <c r="K72" s="25"/>
      <c r="L72" s="26">
        <f t="shared" si="3"/>
        <v>0</v>
      </c>
      <c r="M72" s="26">
        <f t="shared" si="4"/>
        <v>0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18">
        <f t="shared" si="5"/>
        <v>0</v>
      </c>
      <c r="Y72" s="18">
        <f t="shared" si="6"/>
        <v>0</v>
      </c>
      <c r="Z72" s="21">
        <v>5</v>
      </c>
      <c r="AA72" s="21">
        <v>105</v>
      </c>
      <c r="AB72" s="21">
        <v>3</v>
      </c>
      <c r="AC72" s="21">
        <v>61</v>
      </c>
      <c r="AD72" s="25">
        <v>5</v>
      </c>
      <c r="AE72" s="25">
        <v>100</v>
      </c>
      <c r="AF72" s="18">
        <f t="shared" si="7"/>
        <v>13</v>
      </c>
      <c r="AG72" s="18">
        <f t="shared" si="8"/>
        <v>266</v>
      </c>
      <c r="AH72" s="20">
        <f t="shared" si="9"/>
        <v>13</v>
      </c>
      <c r="AI72" s="24">
        <f t="shared" si="10"/>
        <v>266</v>
      </c>
      <c r="AJ72" s="64"/>
      <c r="AK72" s="21">
        <f t="shared" si="11"/>
        <v>5</v>
      </c>
      <c r="AL72" s="21">
        <f t="shared" si="12"/>
        <v>105</v>
      </c>
      <c r="AM72" s="21">
        <f t="shared" si="13"/>
        <v>3</v>
      </c>
      <c r="AN72" s="21">
        <f t="shared" si="14"/>
        <v>61</v>
      </c>
      <c r="AO72" s="21">
        <f t="shared" si="15"/>
        <v>5</v>
      </c>
      <c r="AP72" s="21">
        <f t="shared" si="16"/>
        <v>100</v>
      </c>
      <c r="AQ72" s="18">
        <f t="shared" si="1"/>
        <v>13</v>
      </c>
      <c r="AR72" s="18">
        <f t="shared" si="2"/>
        <v>266</v>
      </c>
    </row>
    <row r="73" spans="1:44" ht="15.75">
      <c r="A73" s="6">
        <v>65</v>
      </c>
      <c r="B73" s="36" t="s">
        <v>104</v>
      </c>
      <c r="C73" s="7"/>
      <c r="D73" s="22">
        <v>1</v>
      </c>
      <c r="E73" s="22">
        <v>25</v>
      </c>
      <c r="F73" s="22">
        <v>1</v>
      </c>
      <c r="G73" s="22">
        <v>24</v>
      </c>
      <c r="H73" s="25">
        <v>1</v>
      </c>
      <c r="I73" s="25">
        <v>24</v>
      </c>
      <c r="J73" s="25">
        <v>1</v>
      </c>
      <c r="K73" s="25">
        <v>25</v>
      </c>
      <c r="L73" s="26">
        <f>D73+F73+H73+J73</f>
        <v>4</v>
      </c>
      <c r="M73" s="26">
        <f>E73+G73+I73+K73</f>
        <v>98</v>
      </c>
      <c r="N73" s="25">
        <v>1</v>
      </c>
      <c r="O73" s="25">
        <v>17</v>
      </c>
      <c r="P73" s="25">
        <v>1</v>
      </c>
      <c r="Q73" s="25">
        <v>16</v>
      </c>
      <c r="R73" s="25">
        <v>1</v>
      </c>
      <c r="S73" s="25">
        <v>20</v>
      </c>
      <c r="T73" s="25">
        <v>1</v>
      </c>
      <c r="U73" s="25">
        <v>19</v>
      </c>
      <c r="V73" s="25">
        <v>1</v>
      </c>
      <c r="W73" s="25">
        <v>20</v>
      </c>
      <c r="X73" s="18">
        <f>N73+P73+R73+T73+V73</f>
        <v>5</v>
      </c>
      <c r="Y73" s="18">
        <f>O73+Q73+S73+U73+W73</f>
        <v>92</v>
      </c>
      <c r="Z73" s="21">
        <v>4</v>
      </c>
      <c r="AA73" s="21">
        <v>60</v>
      </c>
      <c r="AB73" s="21">
        <v>3</v>
      </c>
      <c r="AC73" s="21">
        <v>39</v>
      </c>
      <c r="AD73" s="25">
        <v>3</v>
      </c>
      <c r="AE73" s="25">
        <v>58</v>
      </c>
      <c r="AF73" s="18">
        <f t="shared" si="7"/>
        <v>10</v>
      </c>
      <c r="AG73" s="18">
        <f t="shared" si="8"/>
        <v>157</v>
      </c>
      <c r="AH73" s="20">
        <f t="shared" si="9"/>
        <v>19</v>
      </c>
      <c r="AI73" s="24">
        <f t="shared" si="10"/>
        <v>347</v>
      </c>
      <c r="AJ73" s="64"/>
      <c r="AK73" s="21">
        <f t="shared" si="11"/>
        <v>4</v>
      </c>
      <c r="AL73" s="21">
        <f t="shared" si="12"/>
        <v>60</v>
      </c>
      <c r="AM73" s="21">
        <f t="shared" si="13"/>
        <v>3</v>
      </c>
      <c r="AN73" s="21">
        <f t="shared" si="14"/>
        <v>39</v>
      </c>
      <c r="AO73" s="21">
        <f t="shared" si="15"/>
        <v>3</v>
      </c>
      <c r="AP73" s="21">
        <f t="shared" si="16"/>
        <v>58</v>
      </c>
      <c r="AQ73" s="18">
        <f t="shared" ref="AQ73:AQ127" si="20">AK73+AM73+AO73</f>
        <v>10</v>
      </c>
      <c r="AR73" s="18">
        <f t="shared" ref="AR73:AR127" si="21">AL73+AN73+AP73</f>
        <v>157</v>
      </c>
    </row>
    <row r="74" spans="1:44" ht="26.25">
      <c r="A74" s="6">
        <v>66</v>
      </c>
      <c r="B74" s="36" t="s">
        <v>105</v>
      </c>
      <c r="C74" s="7"/>
      <c r="D74" s="22"/>
      <c r="E74" s="22"/>
      <c r="F74" s="22"/>
      <c r="G74" s="22"/>
      <c r="H74" s="25"/>
      <c r="I74" s="25"/>
      <c r="J74" s="25"/>
      <c r="K74" s="25"/>
      <c r="L74" s="26">
        <f t="shared" ref="L74:L128" si="22">D74+F74+H74+J74</f>
        <v>0</v>
      </c>
      <c r="M74" s="26">
        <f t="shared" ref="M74:M128" si="23">E74+G74+I74+K74</f>
        <v>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18">
        <f t="shared" ref="X74:X128" si="24">N74+P74+R74+T74+V74</f>
        <v>0</v>
      </c>
      <c r="Y74" s="18">
        <f t="shared" ref="Y74:Y128" si="25">O74+Q74+S74+U74+W74</f>
        <v>0</v>
      </c>
      <c r="Z74" s="21">
        <v>3</v>
      </c>
      <c r="AA74" s="21">
        <v>65</v>
      </c>
      <c r="AB74" s="21">
        <v>3</v>
      </c>
      <c r="AC74" s="21">
        <v>43</v>
      </c>
      <c r="AD74" s="25">
        <v>1</v>
      </c>
      <c r="AE74" s="25">
        <v>24</v>
      </c>
      <c r="AF74" s="18">
        <f t="shared" ref="AF74:AF128" si="26">Z74+AB74+AD74</f>
        <v>7</v>
      </c>
      <c r="AG74" s="18">
        <f t="shared" ref="AG74:AG128" si="27">AA74+AC74+AE74</f>
        <v>132</v>
      </c>
      <c r="AH74" s="20">
        <f t="shared" ref="AH74:AH128" si="28">L74+X74+AF74</f>
        <v>7</v>
      </c>
      <c r="AI74" s="24">
        <f t="shared" ref="AI74:AI128" si="29">M74+Y74+AG74</f>
        <v>132</v>
      </c>
      <c r="AJ74" s="64"/>
      <c r="AK74" s="21">
        <f t="shared" ref="AK74:AK123" si="30">Z74</f>
        <v>3</v>
      </c>
      <c r="AL74" s="21">
        <f t="shared" ref="AL74:AL123" si="31">AA74</f>
        <v>65</v>
      </c>
      <c r="AM74" s="21">
        <f t="shared" ref="AM74:AM123" si="32">AB74</f>
        <v>3</v>
      </c>
      <c r="AN74" s="21">
        <f t="shared" ref="AN74:AN123" si="33">AC74</f>
        <v>43</v>
      </c>
      <c r="AO74" s="21">
        <f t="shared" ref="AO74:AO123" si="34">AD74</f>
        <v>1</v>
      </c>
      <c r="AP74" s="21">
        <f t="shared" ref="AP74:AP123" si="35">AE74</f>
        <v>24</v>
      </c>
      <c r="AQ74" s="18">
        <f t="shared" si="20"/>
        <v>7</v>
      </c>
      <c r="AR74" s="18">
        <f t="shared" si="21"/>
        <v>132</v>
      </c>
    </row>
    <row r="75" spans="1:44" ht="15.75">
      <c r="A75" s="6">
        <v>67</v>
      </c>
      <c r="B75" s="36" t="s">
        <v>106</v>
      </c>
      <c r="C75" s="7"/>
      <c r="D75" s="22"/>
      <c r="E75" s="22"/>
      <c r="F75" s="22"/>
      <c r="G75" s="22"/>
      <c r="H75" s="25"/>
      <c r="I75" s="25"/>
      <c r="J75" s="25"/>
      <c r="K75" s="25"/>
      <c r="L75" s="26">
        <f t="shared" si="22"/>
        <v>0</v>
      </c>
      <c r="M75" s="26">
        <f t="shared" si="23"/>
        <v>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18">
        <f t="shared" si="24"/>
        <v>0</v>
      </c>
      <c r="Y75" s="18">
        <f t="shared" si="25"/>
        <v>0</v>
      </c>
      <c r="Z75" s="21">
        <v>3</v>
      </c>
      <c r="AA75" s="21">
        <v>64</v>
      </c>
      <c r="AB75" s="21">
        <v>3</v>
      </c>
      <c r="AC75" s="21">
        <v>41</v>
      </c>
      <c r="AD75" s="25">
        <v>3</v>
      </c>
      <c r="AE75" s="25">
        <v>60</v>
      </c>
      <c r="AF75" s="18">
        <f t="shared" si="26"/>
        <v>9</v>
      </c>
      <c r="AG75" s="18">
        <f t="shared" si="27"/>
        <v>165</v>
      </c>
      <c r="AH75" s="20">
        <f t="shared" si="28"/>
        <v>9</v>
      </c>
      <c r="AI75" s="24">
        <f t="shared" si="29"/>
        <v>165</v>
      </c>
      <c r="AJ75" s="64"/>
      <c r="AK75" s="21">
        <f t="shared" si="30"/>
        <v>3</v>
      </c>
      <c r="AL75" s="21">
        <f t="shared" si="31"/>
        <v>64</v>
      </c>
      <c r="AM75" s="21">
        <f t="shared" si="32"/>
        <v>3</v>
      </c>
      <c r="AN75" s="21">
        <f t="shared" si="33"/>
        <v>41</v>
      </c>
      <c r="AO75" s="21">
        <f t="shared" si="34"/>
        <v>3</v>
      </c>
      <c r="AP75" s="21">
        <f t="shared" si="35"/>
        <v>60</v>
      </c>
      <c r="AQ75" s="18">
        <f t="shared" si="20"/>
        <v>9</v>
      </c>
      <c r="AR75" s="18">
        <f t="shared" si="21"/>
        <v>165</v>
      </c>
    </row>
    <row r="76" spans="1:44" ht="15.75">
      <c r="A76" s="6">
        <v>68</v>
      </c>
      <c r="B76" s="36" t="s">
        <v>107</v>
      </c>
      <c r="C76" s="7"/>
      <c r="D76" s="22"/>
      <c r="E76" s="22"/>
      <c r="F76" s="22"/>
      <c r="G76" s="22"/>
      <c r="H76" s="25"/>
      <c r="I76" s="25"/>
      <c r="J76" s="25"/>
      <c r="K76" s="25"/>
      <c r="L76" s="26">
        <f t="shared" si="22"/>
        <v>0</v>
      </c>
      <c r="M76" s="26">
        <f t="shared" si="23"/>
        <v>0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18">
        <f t="shared" si="24"/>
        <v>0</v>
      </c>
      <c r="Y76" s="18">
        <f t="shared" si="25"/>
        <v>0</v>
      </c>
      <c r="Z76" s="21">
        <v>3</v>
      </c>
      <c r="AA76" s="21">
        <v>52</v>
      </c>
      <c r="AB76" s="21">
        <v>2</v>
      </c>
      <c r="AC76" s="21">
        <v>33</v>
      </c>
      <c r="AD76" s="25">
        <v>3</v>
      </c>
      <c r="AE76" s="25">
        <v>43</v>
      </c>
      <c r="AF76" s="18">
        <f t="shared" si="26"/>
        <v>8</v>
      </c>
      <c r="AG76" s="18">
        <f t="shared" si="27"/>
        <v>128</v>
      </c>
      <c r="AH76" s="20">
        <f t="shared" si="28"/>
        <v>8</v>
      </c>
      <c r="AI76" s="24">
        <f t="shared" si="29"/>
        <v>128</v>
      </c>
      <c r="AJ76" s="64"/>
      <c r="AK76" s="21">
        <f t="shared" si="30"/>
        <v>3</v>
      </c>
      <c r="AL76" s="21">
        <f t="shared" si="31"/>
        <v>52</v>
      </c>
      <c r="AM76" s="21">
        <f t="shared" si="32"/>
        <v>2</v>
      </c>
      <c r="AN76" s="21">
        <f t="shared" si="33"/>
        <v>33</v>
      </c>
      <c r="AO76" s="21">
        <f t="shared" si="34"/>
        <v>3</v>
      </c>
      <c r="AP76" s="21">
        <f t="shared" si="35"/>
        <v>43</v>
      </c>
      <c r="AQ76" s="18">
        <f t="shared" si="20"/>
        <v>8</v>
      </c>
      <c r="AR76" s="18">
        <f t="shared" si="21"/>
        <v>128</v>
      </c>
    </row>
    <row r="77" spans="1:44" ht="26.25">
      <c r="A77" s="6">
        <v>69</v>
      </c>
      <c r="B77" s="36" t="s">
        <v>108</v>
      </c>
      <c r="C77" s="7"/>
      <c r="D77" s="22"/>
      <c r="E77" s="22"/>
      <c r="F77" s="22"/>
      <c r="G77" s="22"/>
      <c r="H77" s="25"/>
      <c r="I77" s="25"/>
      <c r="J77" s="25"/>
      <c r="K77" s="25"/>
      <c r="L77" s="26">
        <f t="shared" si="22"/>
        <v>0</v>
      </c>
      <c r="M77" s="26">
        <f t="shared" si="23"/>
        <v>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18">
        <f t="shared" si="24"/>
        <v>0</v>
      </c>
      <c r="Y77" s="18">
        <f t="shared" si="25"/>
        <v>0</v>
      </c>
      <c r="Z77" s="21">
        <v>5</v>
      </c>
      <c r="AA77" s="21">
        <v>95</v>
      </c>
      <c r="AB77" s="21">
        <v>5</v>
      </c>
      <c r="AC77" s="21">
        <v>78</v>
      </c>
      <c r="AD77" s="25">
        <v>3</v>
      </c>
      <c r="AE77" s="25">
        <v>84</v>
      </c>
      <c r="AF77" s="18">
        <f t="shared" si="26"/>
        <v>13</v>
      </c>
      <c r="AG77" s="18">
        <f t="shared" si="27"/>
        <v>257</v>
      </c>
      <c r="AH77" s="20">
        <f t="shared" si="28"/>
        <v>13</v>
      </c>
      <c r="AI77" s="24">
        <f t="shared" si="29"/>
        <v>257</v>
      </c>
      <c r="AJ77" s="64"/>
      <c r="AK77" s="21">
        <f t="shared" si="30"/>
        <v>5</v>
      </c>
      <c r="AL77" s="21">
        <f t="shared" si="31"/>
        <v>95</v>
      </c>
      <c r="AM77" s="21">
        <f t="shared" si="32"/>
        <v>5</v>
      </c>
      <c r="AN77" s="21">
        <f t="shared" si="33"/>
        <v>78</v>
      </c>
      <c r="AO77" s="21">
        <f t="shared" si="34"/>
        <v>3</v>
      </c>
      <c r="AP77" s="21">
        <f t="shared" si="35"/>
        <v>84</v>
      </c>
      <c r="AQ77" s="18">
        <f t="shared" si="20"/>
        <v>13</v>
      </c>
      <c r="AR77" s="18">
        <f t="shared" si="21"/>
        <v>257</v>
      </c>
    </row>
    <row r="78" spans="1:44" ht="15.75">
      <c r="A78" s="6">
        <v>70</v>
      </c>
      <c r="B78" s="36" t="s">
        <v>109</v>
      </c>
      <c r="C78" s="7">
        <v>14</v>
      </c>
      <c r="D78" s="22">
        <v>1</v>
      </c>
      <c r="E78" s="22">
        <v>18</v>
      </c>
      <c r="F78" s="22">
        <v>1</v>
      </c>
      <c r="G78" s="22">
        <v>10</v>
      </c>
      <c r="H78" s="25">
        <v>1</v>
      </c>
      <c r="I78" s="25">
        <v>17</v>
      </c>
      <c r="J78" s="25">
        <v>1</v>
      </c>
      <c r="K78" s="25">
        <v>12</v>
      </c>
      <c r="L78" s="26">
        <f>J81</f>
        <v>0</v>
      </c>
      <c r="M78" s="26">
        <f>E78+G78+I78+K78</f>
        <v>57</v>
      </c>
      <c r="N78" s="25">
        <v>1</v>
      </c>
      <c r="O78" s="25">
        <v>9</v>
      </c>
      <c r="P78" s="25">
        <v>1</v>
      </c>
      <c r="Q78" s="25">
        <v>10</v>
      </c>
      <c r="R78" s="25">
        <v>1</v>
      </c>
      <c r="S78" s="25">
        <v>12</v>
      </c>
      <c r="T78" s="25">
        <v>1</v>
      </c>
      <c r="U78" s="25">
        <v>11</v>
      </c>
      <c r="V78" s="25">
        <v>1</v>
      </c>
      <c r="W78" s="25">
        <v>8</v>
      </c>
      <c r="X78" s="18">
        <f>N78+P78+R78+T78+V78</f>
        <v>5</v>
      </c>
      <c r="Y78" s="18">
        <f>O78+Q78+S78+U78+W78</f>
        <v>50</v>
      </c>
      <c r="Z78" s="21">
        <v>1</v>
      </c>
      <c r="AA78" s="21">
        <v>8</v>
      </c>
      <c r="AB78" s="21">
        <v>1</v>
      </c>
      <c r="AC78" s="21">
        <v>6</v>
      </c>
      <c r="AD78" s="25">
        <v>1</v>
      </c>
      <c r="AE78" s="25">
        <v>13</v>
      </c>
      <c r="AF78" s="18">
        <f t="shared" si="26"/>
        <v>3</v>
      </c>
      <c r="AG78" s="18">
        <f t="shared" si="27"/>
        <v>27</v>
      </c>
      <c r="AH78" s="20">
        <f t="shared" si="28"/>
        <v>8</v>
      </c>
      <c r="AI78" s="24">
        <f t="shared" si="29"/>
        <v>134</v>
      </c>
      <c r="AJ78" s="64"/>
      <c r="AK78" s="21"/>
      <c r="AL78" s="21"/>
      <c r="AM78" s="21"/>
      <c r="AN78" s="21"/>
      <c r="AO78" s="21"/>
      <c r="AP78" s="21"/>
      <c r="AQ78" s="18">
        <f t="shared" si="20"/>
        <v>0</v>
      </c>
      <c r="AR78" s="18">
        <f t="shared" si="21"/>
        <v>0</v>
      </c>
    </row>
    <row r="79" spans="1:44" ht="26.25">
      <c r="A79" s="6">
        <v>71</v>
      </c>
      <c r="B79" s="36" t="s">
        <v>110</v>
      </c>
      <c r="C79" s="7"/>
      <c r="D79" s="22"/>
      <c r="E79" s="22"/>
      <c r="F79" s="22"/>
      <c r="G79" s="22"/>
      <c r="H79" s="25"/>
      <c r="I79" s="25"/>
      <c r="J79" s="25"/>
      <c r="K79" s="25"/>
      <c r="L79" s="26">
        <f t="shared" si="22"/>
        <v>0</v>
      </c>
      <c r="M79" s="26">
        <f t="shared" si="23"/>
        <v>0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18">
        <f t="shared" si="24"/>
        <v>0</v>
      </c>
      <c r="Y79" s="18">
        <f t="shared" si="25"/>
        <v>0</v>
      </c>
      <c r="Z79" s="21">
        <v>5</v>
      </c>
      <c r="AA79" s="21">
        <v>110</v>
      </c>
      <c r="AB79" s="21">
        <v>5</v>
      </c>
      <c r="AC79" s="21">
        <v>102</v>
      </c>
      <c r="AD79" s="25">
        <v>4</v>
      </c>
      <c r="AE79" s="25">
        <v>89</v>
      </c>
      <c r="AF79" s="18">
        <f t="shared" si="26"/>
        <v>14</v>
      </c>
      <c r="AG79" s="18">
        <f t="shared" si="27"/>
        <v>301</v>
      </c>
      <c r="AH79" s="20">
        <f t="shared" si="28"/>
        <v>14</v>
      </c>
      <c r="AI79" s="24">
        <f t="shared" si="29"/>
        <v>301</v>
      </c>
      <c r="AJ79" s="64"/>
      <c r="AK79" s="21">
        <f t="shared" si="30"/>
        <v>5</v>
      </c>
      <c r="AL79" s="21">
        <f t="shared" si="31"/>
        <v>110</v>
      </c>
      <c r="AM79" s="21">
        <f t="shared" si="32"/>
        <v>5</v>
      </c>
      <c r="AN79" s="21">
        <f t="shared" si="33"/>
        <v>102</v>
      </c>
      <c r="AO79" s="21">
        <f t="shared" si="34"/>
        <v>4</v>
      </c>
      <c r="AP79" s="21">
        <f t="shared" si="35"/>
        <v>89</v>
      </c>
      <c r="AQ79" s="18">
        <f t="shared" si="20"/>
        <v>14</v>
      </c>
      <c r="AR79" s="18">
        <f t="shared" si="21"/>
        <v>301</v>
      </c>
    </row>
    <row r="80" spans="1:44" ht="26.25">
      <c r="A80" s="6">
        <v>72</v>
      </c>
      <c r="B80" s="36" t="s">
        <v>111</v>
      </c>
      <c r="C80" s="7"/>
      <c r="D80" s="22"/>
      <c r="E80" s="22"/>
      <c r="F80" s="22"/>
      <c r="G80" s="22"/>
      <c r="H80" s="25"/>
      <c r="I80" s="25"/>
      <c r="J80" s="25"/>
      <c r="K80" s="25"/>
      <c r="L80" s="26">
        <f t="shared" si="22"/>
        <v>0</v>
      </c>
      <c r="M80" s="26">
        <f t="shared" si="23"/>
        <v>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18">
        <f t="shared" si="24"/>
        <v>0</v>
      </c>
      <c r="Y80" s="18">
        <f t="shared" si="25"/>
        <v>0</v>
      </c>
      <c r="Z80" s="21">
        <v>3</v>
      </c>
      <c r="AA80" s="21">
        <v>40</v>
      </c>
      <c r="AB80" s="21">
        <v>3</v>
      </c>
      <c r="AC80" s="21">
        <v>39</v>
      </c>
      <c r="AD80" s="25">
        <v>2</v>
      </c>
      <c r="AE80" s="25">
        <v>27</v>
      </c>
      <c r="AF80" s="18">
        <f t="shared" si="26"/>
        <v>8</v>
      </c>
      <c r="AG80" s="18">
        <f t="shared" si="27"/>
        <v>106</v>
      </c>
      <c r="AH80" s="20">
        <f t="shared" si="28"/>
        <v>8</v>
      </c>
      <c r="AI80" s="24">
        <f t="shared" si="29"/>
        <v>106</v>
      </c>
      <c r="AJ80" s="64"/>
      <c r="AK80" s="21">
        <f t="shared" si="30"/>
        <v>3</v>
      </c>
      <c r="AL80" s="21">
        <f t="shared" si="31"/>
        <v>40</v>
      </c>
      <c r="AM80" s="21">
        <f t="shared" si="32"/>
        <v>3</v>
      </c>
      <c r="AN80" s="21">
        <f t="shared" si="33"/>
        <v>39</v>
      </c>
      <c r="AO80" s="21">
        <f t="shared" si="34"/>
        <v>2</v>
      </c>
      <c r="AP80" s="21">
        <f t="shared" si="35"/>
        <v>27</v>
      </c>
      <c r="AQ80" s="18">
        <f t="shared" si="20"/>
        <v>8</v>
      </c>
      <c r="AR80" s="18">
        <f t="shared" si="21"/>
        <v>106</v>
      </c>
    </row>
    <row r="81" spans="1:44" ht="26.25">
      <c r="A81" s="6">
        <v>73</v>
      </c>
      <c r="B81" s="36" t="s">
        <v>112</v>
      </c>
      <c r="C81" s="7"/>
      <c r="D81" s="22"/>
      <c r="E81" s="22"/>
      <c r="F81" s="22"/>
      <c r="G81" s="22"/>
      <c r="H81" s="25"/>
      <c r="I81" s="25"/>
      <c r="J81" s="25"/>
      <c r="K81" s="25"/>
      <c r="L81" s="26">
        <f t="shared" si="22"/>
        <v>0</v>
      </c>
      <c r="M81" s="26">
        <f t="shared" si="23"/>
        <v>0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18">
        <f t="shared" si="24"/>
        <v>0</v>
      </c>
      <c r="Y81" s="18">
        <f t="shared" si="25"/>
        <v>0</v>
      </c>
      <c r="Z81" s="21">
        <v>7</v>
      </c>
      <c r="AA81" s="21">
        <v>117</v>
      </c>
      <c r="AB81" s="21">
        <v>7</v>
      </c>
      <c r="AC81" s="21">
        <v>146</v>
      </c>
      <c r="AD81" s="25">
        <v>6</v>
      </c>
      <c r="AE81" s="25">
        <v>156</v>
      </c>
      <c r="AF81" s="18">
        <f t="shared" si="26"/>
        <v>20</v>
      </c>
      <c r="AG81" s="18">
        <f t="shared" si="27"/>
        <v>419</v>
      </c>
      <c r="AH81" s="20">
        <f t="shared" si="28"/>
        <v>20</v>
      </c>
      <c r="AI81" s="24">
        <f t="shared" si="29"/>
        <v>419</v>
      </c>
      <c r="AJ81" s="64"/>
      <c r="AK81" s="21">
        <f t="shared" si="30"/>
        <v>7</v>
      </c>
      <c r="AL81" s="21">
        <f t="shared" si="31"/>
        <v>117</v>
      </c>
      <c r="AM81" s="21">
        <f t="shared" si="32"/>
        <v>7</v>
      </c>
      <c r="AN81" s="21">
        <f t="shared" si="33"/>
        <v>146</v>
      </c>
      <c r="AO81" s="21">
        <f t="shared" si="34"/>
        <v>6</v>
      </c>
      <c r="AP81" s="21">
        <f t="shared" si="35"/>
        <v>156</v>
      </c>
      <c r="AQ81" s="18">
        <f t="shared" si="20"/>
        <v>20</v>
      </c>
      <c r="AR81" s="18">
        <f t="shared" si="21"/>
        <v>419</v>
      </c>
    </row>
    <row r="82" spans="1:44" ht="26.25">
      <c r="A82" s="6">
        <v>74</v>
      </c>
      <c r="B82" s="36" t="s">
        <v>113</v>
      </c>
      <c r="C82" s="7"/>
      <c r="D82" s="22"/>
      <c r="E82" s="22"/>
      <c r="F82" s="22"/>
      <c r="G82" s="22"/>
      <c r="H82" s="25"/>
      <c r="I82" s="25"/>
      <c r="J82" s="25"/>
      <c r="K82" s="25"/>
      <c r="L82" s="26">
        <f t="shared" si="22"/>
        <v>0</v>
      </c>
      <c r="M82" s="26">
        <f t="shared" si="23"/>
        <v>0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18">
        <f t="shared" si="24"/>
        <v>0</v>
      </c>
      <c r="Y82" s="18">
        <f t="shared" si="25"/>
        <v>0</v>
      </c>
      <c r="Z82" s="21">
        <v>3</v>
      </c>
      <c r="AA82" s="21">
        <v>52</v>
      </c>
      <c r="AB82" s="21">
        <v>3</v>
      </c>
      <c r="AC82" s="21">
        <v>50</v>
      </c>
      <c r="AD82" s="25">
        <v>3</v>
      </c>
      <c r="AE82" s="25">
        <v>50</v>
      </c>
      <c r="AF82" s="18">
        <f t="shared" si="26"/>
        <v>9</v>
      </c>
      <c r="AG82" s="18">
        <f t="shared" si="27"/>
        <v>152</v>
      </c>
      <c r="AH82" s="20">
        <f t="shared" si="28"/>
        <v>9</v>
      </c>
      <c r="AI82" s="24">
        <f t="shared" si="29"/>
        <v>152</v>
      </c>
      <c r="AJ82" s="64"/>
      <c r="AK82" s="21">
        <f t="shared" si="30"/>
        <v>3</v>
      </c>
      <c r="AL82" s="21">
        <f t="shared" si="31"/>
        <v>52</v>
      </c>
      <c r="AM82" s="21">
        <f t="shared" si="32"/>
        <v>3</v>
      </c>
      <c r="AN82" s="21">
        <f t="shared" si="33"/>
        <v>50</v>
      </c>
      <c r="AO82" s="21">
        <f t="shared" si="34"/>
        <v>3</v>
      </c>
      <c r="AP82" s="21">
        <f t="shared" si="35"/>
        <v>50</v>
      </c>
      <c r="AQ82" s="18">
        <f t="shared" si="20"/>
        <v>9</v>
      </c>
      <c r="AR82" s="18">
        <f t="shared" si="21"/>
        <v>152</v>
      </c>
    </row>
    <row r="83" spans="1:44" ht="26.25">
      <c r="A83" s="6">
        <v>75</v>
      </c>
      <c r="B83" s="36" t="s">
        <v>114</v>
      </c>
      <c r="C83" s="7"/>
      <c r="D83" s="22"/>
      <c r="E83" s="22"/>
      <c r="F83" s="22"/>
      <c r="G83" s="22"/>
      <c r="H83" s="25"/>
      <c r="I83" s="25"/>
      <c r="J83" s="25"/>
      <c r="K83" s="25"/>
      <c r="L83" s="26">
        <f t="shared" si="22"/>
        <v>0</v>
      </c>
      <c r="M83" s="26">
        <f t="shared" si="23"/>
        <v>0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18">
        <f t="shared" si="24"/>
        <v>0</v>
      </c>
      <c r="Y83" s="18">
        <f t="shared" si="25"/>
        <v>0</v>
      </c>
      <c r="Z83" s="21">
        <v>2</v>
      </c>
      <c r="AA83" s="21">
        <v>30</v>
      </c>
      <c r="AB83" s="21">
        <v>2</v>
      </c>
      <c r="AC83" s="21">
        <v>35</v>
      </c>
      <c r="AD83" s="25">
        <v>2</v>
      </c>
      <c r="AE83" s="25">
        <v>40</v>
      </c>
      <c r="AF83" s="18">
        <f t="shared" si="26"/>
        <v>6</v>
      </c>
      <c r="AG83" s="18">
        <f t="shared" si="27"/>
        <v>105</v>
      </c>
      <c r="AH83" s="20">
        <f t="shared" si="28"/>
        <v>6</v>
      </c>
      <c r="AI83" s="24">
        <f t="shared" si="29"/>
        <v>105</v>
      </c>
      <c r="AJ83" s="64"/>
      <c r="AK83" s="21">
        <f t="shared" si="30"/>
        <v>2</v>
      </c>
      <c r="AL83" s="21">
        <f t="shared" si="31"/>
        <v>30</v>
      </c>
      <c r="AM83" s="21">
        <f t="shared" si="32"/>
        <v>2</v>
      </c>
      <c r="AN83" s="21">
        <f t="shared" si="33"/>
        <v>35</v>
      </c>
      <c r="AO83" s="21">
        <f t="shared" si="34"/>
        <v>2</v>
      </c>
      <c r="AP83" s="21">
        <f t="shared" si="35"/>
        <v>40</v>
      </c>
      <c r="AQ83" s="18">
        <f t="shared" si="20"/>
        <v>6</v>
      </c>
      <c r="AR83" s="18">
        <f t="shared" si="21"/>
        <v>105</v>
      </c>
    </row>
    <row r="84" spans="1:44" ht="15.75">
      <c r="A84" s="6">
        <v>76</v>
      </c>
      <c r="B84" s="36" t="s">
        <v>115</v>
      </c>
      <c r="C84" s="7"/>
      <c r="D84" s="22"/>
      <c r="E84" s="22"/>
      <c r="F84" s="22"/>
      <c r="G84" s="22"/>
      <c r="H84" s="25"/>
      <c r="I84" s="25"/>
      <c r="J84" s="25"/>
      <c r="K84" s="25"/>
      <c r="L84" s="26">
        <f t="shared" si="22"/>
        <v>0</v>
      </c>
      <c r="M84" s="26">
        <f t="shared" si="23"/>
        <v>0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18">
        <f t="shared" si="24"/>
        <v>0</v>
      </c>
      <c r="Y84" s="18">
        <f t="shared" si="25"/>
        <v>0</v>
      </c>
      <c r="Z84" s="21">
        <v>6</v>
      </c>
      <c r="AA84" s="21">
        <v>149</v>
      </c>
      <c r="AB84" s="21">
        <v>6</v>
      </c>
      <c r="AC84" s="21">
        <v>150</v>
      </c>
      <c r="AD84" s="21">
        <v>6</v>
      </c>
      <c r="AE84" s="21">
        <v>148</v>
      </c>
      <c r="AF84" s="18">
        <f t="shared" si="26"/>
        <v>18</v>
      </c>
      <c r="AG84" s="18">
        <f t="shared" si="27"/>
        <v>447</v>
      </c>
      <c r="AH84" s="20">
        <f t="shared" si="28"/>
        <v>18</v>
      </c>
      <c r="AI84" s="24">
        <f t="shared" si="29"/>
        <v>447</v>
      </c>
      <c r="AJ84" s="64"/>
      <c r="AK84" s="21"/>
      <c r="AL84" s="21"/>
      <c r="AM84" s="21"/>
      <c r="AN84" s="21"/>
      <c r="AO84" s="21"/>
      <c r="AP84" s="21"/>
      <c r="AQ84" s="18">
        <f t="shared" si="20"/>
        <v>0</v>
      </c>
      <c r="AR84" s="18">
        <f t="shared" si="21"/>
        <v>0</v>
      </c>
    </row>
    <row r="85" spans="1:44" ht="26.25">
      <c r="A85" s="6">
        <v>77</v>
      </c>
      <c r="B85" s="36" t="s">
        <v>116</v>
      </c>
      <c r="C85" s="7"/>
      <c r="D85" s="22"/>
      <c r="E85" s="22"/>
      <c r="F85" s="22"/>
      <c r="G85" s="22"/>
      <c r="H85" s="25"/>
      <c r="I85" s="25"/>
      <c r="J85" s="25"/>
      <c r="K85" s="25"/>
      <c r="L85" s="26">
        <f t="shared" si="22"/>
        <v>0</v>
      </c>
      <c r="M85" s="26">
        <f t="shared" si="23"/>
        <v>0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18">
        <f t="shared" si="24"/>
        <v>0</v>
      </c>
      <c r="Y85" s="18">
        <f t="shared" si="25"/>
        <v>0</v>
      </c>
      <c r="Z85" s="21">
        <v>1</v>
      </c>
      <c r="AA85" s="21">
        <v>15</v>
      </c>
      <c r="AB85" s="21">
        <v>1</v>
      </c>
      <c r="AC85" s="21">
        <v>7</v>
      </c>
      <c r="AD85" s="25">
        <v>1</v>
      </c>
      <c r="AE85" s="25">
        <v>8</v>
      </c>
      <c r="AF85" s="18">
        <f t="shared" si="26"/>
        <v>3</v>
      </c>
      <c r="AG85" s="18">
        <f t="shared" si="27"/>
        <v>30</v>
      </c>
      <c r="AH85" s="20">
        <f t="shared" si="28"/>
        <v>3</v>
      </c>
      <c r="AI85" s="24">
        <f t="shared" si="29"/>
        <v>30</v>
      </c>
      <c r="AJ85" s="64"/>
      <c r="AK85" s="21">
        <f t="shared" si="30"/>
        <v>1</v>
      </c>
      <c r="AL85" s="21">
        <f t="shared" si="31"/>
        <v>15</v>
      </c>
      <c r="AM85" s="21">
        <f t="shared" si="32"/>
        <v>1</v>
      </c>
      <c r="AN85" s="21">
        <f t="shared" si="33"/>
        <v>7</v>
      </c>
      <c r="AO85" s="21">
        <f t="shared" si="34"/>
        <v>1</v>
      </c>
      <c r="AP85" s="21">
        <f t="shared" si="35"/>
        <v>8</v>
      </c>
      <c r="AQ85" s="18">
        <f t="shared" si="20"/>
        <v>3</v>
      </c>
      <c r="AR85" s="18">
        <f t="shared" si="21"/>
        <v>30</v>
      </c>
    </row>
    <row r="86" spans="1:44" ht="15.75">
      <c r="A86" s="6">
        <v>78</v>
      </c>
      <c r="B86" s="36" t="s">
        <v>117</v>
      </c>
      <c r="C86" s="7"/>
      <c r="D86" s="22"/>
      <c r="E86" s="22"/>
      <c r="F86" s="22"/>
      <c r="G86" s="22"/>
      <c r="H86" s="25"/>
      <c r="I86" s="25"/>
      <c r="J86" s="25"/>
      <c r="K86" s="25"/>
      <c r="L86" s="26">
        <f t="shared" si="22"/>
        <v>0</v>
      </c>
      <c r="M86" s="26">
        <f t="shared" si="23"/>
        <v>0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18">
        <f t="shared" si="24"/>
        <v>0</v>
      </c>
      <c r="Y86" s="18">
        <f t="shared" si="25"/>
        <v>0</v>
      </c>
      <c r="Z86" s="21">
        <v>2</v>
      </c>
      <c r="AA86" s="21">
        <v>40</v>
      </c>
      <c r="AB86" s="21">
        <v>1</v>
      </c>
      <c r="AC86" s="21">
        <v>20</v>
      </c>
      <c r="AD86" s="25">
        <v>2</v>
      </c>
      <c r="AE86" s="25">
        <v>29</v>
      </c>
      <c r="AF86" s="18">
        <f t="shared" si="26"/>
        <v>5</v>
      </c>
      <c r="AG86" s="18">
        <f t="shared" si="27"/>
        <v>89</v>
      </c>
      <c r="AH86" s="20">
        <f t="shared" si="28"/>
        <v>5</v>
      </c>
      <c r="AI86" s="24">
        <f t="shared" si="29"/>
        <v>89</v>
      </c>
      <c r="AJ86" s="64"/>
      <c r="AK86" s="21">
        <f t="shared" si="30"/>
        <v>2</v>
      </c>
      <c r="AL86" s="21">
        <f t="shared" si="31"/>
        <v>40</v>
      </c>
      <c r="AM86" s="21">
        <f t="shared" si="32"/>
        <v>1</v>
      </c>
      <c r="AN86" s="21">
        <f t="shared" si="33"/>
        <v>20</v>
      </c>
      <c r="AO86" s="21">
        <f t="shared" si="34"/>
        <v>2</v>
      </c>
      <c r="AP86" s="21">
        <f t="shared" si="35"/>
        <v>29</v>
      </c>
      <c r="AQ86" s="18">
        <f t="shared" si="20"/>
        <v>5</v>
      </c>
      <c r="AR86" s="18">
        <f t="shared" si="21"/>
        <v>89</v>
      </c>
    </row>
    <row r="87" spans="1:44" ht="26.25">
      <c r="A87" s="6">
        <v>79</v>
      </c>
      <c r="B87" s="36" t="s">
        <v>118</v>
      </c>
      <c r="C87" s="7">
        <v>20</v>
      </c>
      <c r="D87" s="22"/>
      <c r="E87" s="22"/>
      <c r="F87" s="22"/>
      <c r="G87" s="22"/>
      <c r="H87" s="25"/>
      <c r="I87" s="25"/>
      <c r="J87" s="25"/>
      <c r="K87" s="25"/>
      <c r="L87" s="26">
        <f>D87+F87+H87+J87</f>
        <v>0</v>
      </c>
      <c r="M87" s="26">
        <f>E87+G87+I87+K87</f>
        <v>0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18">
        <f>N87+P87+R87+T87+V87</f>
        <v>0</v>
      </c>
      <c r="Y87" s="18">
        <f>O87+Q87+S87+U87+W87</f>
        <v>0</v>
      </c>
      <c r="Z87" s="21">
        <v>2</v>
      </c>
      <c r="AA87" s="21">
        <v>50</v>
      </c>
      <c r="AB87" s="21">
        <v>2</v>
      </c>
      <c r="AC87" s="21">
        <v>50</v>
      </c>
      <c r="AD87" s="25">
        <v>2</v>
      </c>
      <c r="AE87" s="25">
        <v>50</v>
      </c>
      <c r="AF87" s="18">
        <f t="shared" si="26"/>
        <v>6</v>
      </c>
      <c r="AG87" s="18">
        <f t="shared" si="27"/>
        <v>150</v>
      </c>
      <c r="AH87" s="20">
        <f t="shared" si="28"/>
        <v>6</v>
      </c>
      <c r="AI87" s="24">
        <f t="shared" si="29"/>
        <v>150</v>
      </c>
      <c r="AJ87" s="64"/>
      <c r="AK87" s="21">
        <f t="shared" si="30"/>
        <v>2</v>
      </c>
      <c r="AL87" s="21">
        <f t="shared" si="31"/>
        <v>50</v>
      </c>
      <c r="AM87" s="21">
        <f t="shared" si="32"/>
        <v>2</v>
      </c>
      <c r="AN87" s="21">
        <f t="shared" si="33"/>
        <v>50</v>
      </c>
      <c r="AO87" s="21">
        <f t="shared" si="34"/>
        <v>2</v>
      </c>
      <c r="AP87" s="21">
        <f t="shared" si="35"/>
        <v>50</v>
      </c>
      <c r="AQ87" s="18">
        <f t="shared" si="20"/>
        <v>6</v>
      </c>
      <c r="AR87" s="18">
        <f t="shared" si="21"/>
        <v>150</v>
      </c>
    </row>
    <row r="88" spans="1:44" ht="26.25">
      <c r="A88" s="6">
        <v>80</v>
      </c>
      <c r="B88" s="36" t="s">
        <v>119</v>
      </c>
      <c r="C88" s="7"/>
      <c r="D88" s="22"/>
      <c r="E88" s="22"/>
      <c r="F88" s="22"/>
      <c r="G88" s="22"/>
      <c r="H88" s="25"/>
      <c r="I88" s="25"/>
      <c r="J88" s="25"/>
      <c r="K88" s="25"/>
      <c r="L88" s="26">
        <f t="shared" si="22"/>
        <v>0</v>
      </c>
      <c r="M88" s="26">
        <f t="shared" si="23"/>
        <v>0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18">
        <f t="shared" si="24"/>
        <v>0</v>
      </c>
      <c r="Y88" s="18">
        <f t="shared" si="25"/>
        <v>0</v>
      </c>
      <c r="Z88" s="21">
        <v>2</v>
      </c>
      <c r="AA88" s="21">
        <v>50</v>
      </c>
      <c r="AB88" s="21">
        <v>2</v>
      </c>
      <c r="AC88" s="21">
        <v>27</v>
      </c>
      <c r="AD88" s="25">
        <v>2</v>
      </c>
      <c r="AE88" s="25">
        <v>35</v>
      </c>
      <c r="AF88" s="18">
        <f t="shared" si="26"/>
        <v>6</v>
      </c>
      <c r="AG88" s="18">
        <f t="shared" si="27"/>
        <v>112</v>
      </c>
      <c r="AH88" s="20">
        <f t="shared" si="28"/>
        <v>6</v>
      </c>
      <c r="AI88" s="24">
        <f t="shared" si="29"/>
        <v>112</v>
      </c>
      <c r="AJ88" s="64"/>
      <c r="AK88" s="21">
        <f t="shared" si="30"/>
        <v>2</v>
      </c>
      <c r="AL88" s="21">
        <f t="shared" si="31"/>
        <v>50</v>
      </c>
      <c r="AM88" s="21">
        <f t="shared" si="32"/>
        <v>2</v>
      </c>
      <c r="AN88" s="21">
        <f t="shared" si="33"/>
        <v>27</v>
      </c>
      <c r="AO88" s="21">
        <f t="shared" si="34"/>
        <v>2</v>
      </c>
      <c r="AP88" s="21">
        <f t="shared" si="35"/>
        <v>35</v>
      </c>
      <c r="AQ88" s="18">
        <f t="shared" si="20"/>
        <v>6</v>
      </c>
      <c r="AR88" s="18">
        <f t="shared" si="21"/>
        <v>112</v>
      </c>
    </row>
    <row r="89" spans="1:44" ht="26.25">
      <c r="A89" s="6">
        <v>81</v>
      </c>
      <c r="B89" s="36" t="s">
        <v>120</v>
      </c>
      <c r="C89" s="7"/>
      <c r="D89" s="22"/>
      <c r="E89" s="22"/>
      <c r="F89" s="22"/>
      <c r="G89" s="22"/>
      <c r="H89" s="25"/>
      <c r="I89" s="25"/>
      <c r="J89" s="25"/>
      <c r="K89" s="25"/>
      <c r="L89" s="26">
        <f t="shared" si="22"/>
        <v>0</v>
      </c>
      <c r="M89" s="26">
        <f t="shared" si="23"/>
        <v>0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18">
        <f t="shared" si="24"/>
        <v>0</v>
      </c>
      <c r="Y89" s="18">
        <f t="shared" si="25"/>
        <v>0</v>
      </c>
      <c r="Z89" s="40">
        <v>4</v>
      </c>
      <c r="AA89" s="40">
        <v>66</v>
      </c>
      <c r="AB89" s="40">
        <v>4</v>
      </c>
      <c r="AC89" s="40">
        <v>67</v>
      </c>
      <c r="AD89" s="41">
        <v>4</v>
      </c>
      <c r="AE89" s="41">
        <v>81</v>
      </c>
      <c r="AF89" s="18">
        <f t="shared" si="26"/>
        <v>12</v>
      </c>
      <c r="AG89" s="18">
        <f t="shared" si="27"/>
        <v>214</v>
      </c>
      <c r="AH89" s="20">
        <f t="shared" si="28"/>
        <v>12</v>
      </c>
      <c r="AI89" s="24">
        <f t="shared" si="29"/>
        <v>214</v>
      </c>
      <c r="AJ89" s="64"/>
      <c r="AK89" s="21">
        <f t="shared" si="30"/>
        <v>4</v>
      </c>
      <c r="AL89" s="21">
        <f t="shared" si="31"/>
        <v>66</v>
      </c>
      <c r="AM89" s="21">
        <f t="shared" si="32"/>
        <v>4</v>
      </c>
      <c r="AN89" s="21">
        <f t="shared" si="33"/>
        <v>67</v>
      </c>
      <c r="AO89" s="21">
        <f t="shared" si="34"/>
        <v>4</v>
      </c>
      <c r="AP89" s="21">
        <f t="shared" si="35"/>
        <v>81</v>
      </c>
      <c r="AQ89" s="18">
        <f t="shared" si="20"/>
        <v>12</v>
      </c>
      <c r="AR89" s="18">
        <f t="shared" si="21"/>
        <v>214</v>
      </c>
    </row>
    <row r="90" spans="1:44" ht="15.75">
      <c r="A90" s="6">
        <v>82</v>
      </c>
      <c r="B90" s="36" t="s">
        <v>121</v>
      </c>
      <c r="C90" s="7"/>
      <c r="D90" s="22"/>
      <c r="E90" s="22"/>
      <c r="F90" s="22"/>
      <c r="G90" s="22"/>
      <c r="H90" s="25"/>
      <c r="I90" s="25"/>
      <c r="J90" s="25"/>
      <c r="K90" s="25"/>
      <c r="L90" s="26">
        <f t="shared" si="22"/>
        <v>0</v>
      </c>
      <c r="M90" s="26">
        <f t="shared" si="23"/>
        <v>0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18">
        <f t="shared" si="24"/>
        <v>0</v>
      </c>
      <c r="Y90" s="18">
        <f t="shared" si="25"/>
        <v>0</v>
      </c>
      <c r="Z90" s="21">
        <v>5</v>
      </c>
      <c r="AA90" s="21">
        <v>100</v>
      </c>
      <c r="AB90" s="21">
        <v>4</v>
      </c>
      <c r="AC90" s="21">
        <v>59</v>
      </c>
      <c r="AD90" s="25">
        <v>4</v>
      </c>
      <c r="AE90" s="25">
        <v>57</v>
      </c>
      <c r="AF90" s="18">
        <f t="shared" si="26"/>
        <v>13</v>
      </c>
      <c r="AG90" s="18">
        <f t="shared" si="27"/>
        <v>216</v>
      </c>
      <c r="AH90" s="20">
        <f t="shared" si="28"/>
        <v>13</v>
      </c>
      <c r="AI90" s="24">
        <f t="shared" si="29"/>
        <v>216</v>
      </c>
      <c r="AJ90" s="64"/>
      <c r="AK90" s="21">
        <f t="shared" si="30"/>
        <v>5</v>
      </c>
      <c r="AL90" s="21">
        <f t="shared" si="31"/>
        <v>100</v>
      </c>
      <c r="AM90" s="21">
        <f t="shared" si="32"/>
        <v>4</v>
      </c>
      <c r="AN90" s="21">
        <f t="shared" si="33"/>
        <v>59</v>
      </c>
      <c r="AO90" s="21">
        <f t="shared" si="34"/>
        <v>4</v>
      </c>
      <c r="AP90" s="21">
        <f t="shared" si="35"/>
        <v>57</v>
      </c>
      <c r="AQ90" s="18">
        <f t="shared" si="20"/>
        <v>13</v>
      </c>
      <c r="AR90" s="18">
        <f t="shared" si="21"/>
        <v>216</v>
      </c>
    </row>
    <row r="91" spans="1:44" ht="26.25">
      <c r="A91" s="6">
        <v>83</v>
      </c>
      <c r="B91" s="36" t="s">
        <v>122</v>
      </c>
      <c r="C91" s="7"/>
      <c r="D91" s="22"/>
      <c r="E91" s="22"/>
      <c r="F91" s="22"/>
      <c r="G91" s="22"/>
      <c r="H91" s="25"/>
      <c r="I91" s="25"/>
      <c r="J91" s="25"/>
      <c r="K91" s="25"/>
      <c r="L91" s="26">
        <f t="shared" si="22"/>
        <v>0</v>
      </c>
      <c r="M91" s="26">
        <f t="shared" si="23"/>
        <v>0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18">
        <f t="shared" si="24"/>
        <v>0</v>
      </c>
      <c r="Y91" s="18">
        <f t="shared" si="25"/>
        <v>0</v>
      </c>
      <c r="Z91" s="21">
        <v>3</v>
      </c>
      <c r="AA91" s="21">
        <v>45</v>
      </c>
      <c r="AB91" s="21">
        <v>3</v>
      </c>
      <c r="AC91" s="21">
        <v>47</v>
      </c>
      <c r="AD91" s="25">
        <v>3</v>
      </c>
      <c r="AE91" s="25">
        <v>58</v>
      </c>
      <c r="AF91" s="18">
        <f t="shared" si="26"/>
        <v>9</v>
      </c>
      <c r="AG91" s="18">
        <f t="shared" si="27"/>
        <v>150</v>
      </c>
      <c r="AH91" s="20">
        <f t="shared" si="28"/>
        <v>9</v>
      </c>
      <c r="AI91" s="24">
        <f t="shared" si="29"/>
        <v>150</v>
      </c>
      <c r="AJ91" s="64"/>
      <c r="AK91" s="21">
        <f t="shared" si="30"/>
        <v>3</v>
      </c>
      <c r="AL91" s="21">
        <f t="shared" si="31"/>
        <v>45</v>
      </c>
      <c r="AM91" s="21">
        <f t="shared" si="32"/>
        <v>3</v>
      </c>
      <c r="AN91" s="21">
        <f t="shared" si="33"/>
        <v>47</v>
      </c>
      <c r="AO91" s="21">
        <f t="shared" si="34"/>
        <v>3</v>
      </c>
      <c r="AP91" s="21">
        <f t="shared" si="35"/>
        <v>58</v>
      </c>
      <c r="AQ91" s="18">
        <f t="shared" si="20"/>
        <v>9</v>
      </c>
      <c r="AR91" s="18">
        <f t="shared" si="21"/>
        <v>150</v>
      </c>
    </row>
    <row r="92" spans="1:44" ht="15.75">
      <c r="A92" s="6">
        <v>84</v>
      </c>
      <c r="B92" s="36" t="s">
        <v>123</v>
      </c>
      <c r="C92" s="7"/>
      <c r="D92" s="22"/>
      <c r="E92" s="22"/>
      <c r="F92" s="22"/>
      <c r="G92" s="22"/>
      <c r="H92" s="25"/>
      <c r="I92" s="25"/>
      <c r="J92" s="25"/>
      <c r="K92" s="25"/>
      <c r="L92" s="26">
        <f t="shared" si="22"/>
        <v>0</v>
      </c>
      <c r="M92" s="26">
        <f t="shared" si="23"/>
        <v>0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18">
        <f t="shared" si="24"/>
        <v>0</v>
      </c>
      <c r="Y92" s="18">
        <f t="shared" si="25"/>
        <v>0</v>
      </c>
      <c r="Z92" s="21">
        <v>6</v>
      </c>
      <c r="AA92" s="21">
        <v>130</v>
      </c>
      <c r="AB92" s="21">
        <v>6</v>
      </c>
      <c r="AC92" s="21">
        <v>105</v>
      </c>
      <c r="AD92" s="25">
        <v>6</v>
      </c>
      <c r="AE92" s="25">
        <v>143</v>
      </c>
      <c r="AF92" s="18">
        <f t="shared" si="26"/>
        <v>18</v>
      </c>
      <c r="AG92" s="18">
        <f t="shared" si="27"/>
        <v>378</v>
      </c>
      <c r="AH92" s="20">
        <f t="shared" si="28"/>
        <v>18</v>
      </c>
      <c r="AI92" s="24">
        <f t="shared" si="29"/>
        <v>378</v>
      </c>
      <c r="AJ92" s="64"/>
      <c r="AK92" s="21">
        <f t="shared" si="30"/>
        <v>6</v>
      </c>
      <c r="AL92" s="21">
        <f t="shared" si="31"/>
        <v>130</v>
      </c>
      <c r="AM92" s="21">
        <f t="shared" si="32"/>
        <v>6</v>
      </c>
      <c r="AN92" s="21">
        <f t="shared" si="33"/>
        <v>105</v>
      </c>
      <c r="AO92" s="21">
        <f t="shared" si="34"/>
        <v>6</v>
      </c>
      <c r="AP92" s="21">
        <f t="shared" si="35"/>
        <v>143</v>
      </c>
      <c r="AQ92" s="18">
        <f t="shared" si="20"/>
        <v>18</v>
      </c>
      <c r="AR92" s="18">
        <f t="shared" si="21"/>
        <v>378</v>
      </c>
    </row>
    <row r="93" spans="1:44" ht="26.25">
      <c r="A93" s="6">
        <v>85</v>
      </c>
      <c r="B93" s="36" t="s">
        <v>124</v>
      </c>
      <c r="C93" s="7"/>
      <c r="D93" s="22"/>
      <c r="E93" s="22"/>
      <c r="F93" s="22"/>
      <c r="G93" s="22"/>
      <c r="H93" s="25"/>
      <c r="I93" s="25"/>
      <c r="J93" s="25"/>
      <c r="K93" s="25"/>
      <c r="L93" s="26">
        <f t="shared" si="22"/>
        <v>0</v>
      </c>
      <c r="M93" s="26">
        <f t="shared" si="23"/>
        <v>0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18">
        <f t="shared" si="24"/>
        <v>0</v>
      </c>
      <c r="Y93" s="18">
        <f t="shared" si="25"/>
        <v>0</v>
      </c>
      <c r="Z93" s="21">
        <v>6</v>
      </c>
      <c r="AA93" s="21">
        <v>125</v>
      </c>
      <c r="AB93" s="21">
        <v>6</v>
      </c>
      <c r="AC93" s="21">
        <v>132</v>
      </c>
      <c r="AD93" s="25">
        <v>5</v>
      </c>
      <c r="AE93" s="25">
        <v>99</v>
      </c>
      <c r="AF93" s="18">
        <f t="shared" si="26"/>
        <v>17</v>
      </c>
      <c r="AG93" s="18">
        <f t="shared" si="27"/>
        <v>356</v>
      </c>
      <c r="AH93" s="20">
        <f t="shared" si="28"/>
        <v>17</v>
      </c>
      <c r="AI93" s="24">
        <f t="shared" si="29"/>
        <v>356</v>
      </c>
      <c r="AJ93" s="64"/>
      <c r="AK93" s="21">
        <f t="shared" si="30"/>
        <v>6</v>
      </c>
      <c r="AL93" s="21">
        <f t="shared" si="31"/>
        <v>125</v>
      </c>
      <c r="AM93" s="21">
        <f t="shared" si="32"/>
        <v>6</v>
      </c>
      <c r="AN93" s="21">
        <f t="shared" si="33"/>
        <v>132</v>
      </c>
      <c r="AO93" s="21">
        <f t="shared" si="34"/>
        <v>5</v>
      </c>
      <c r="AP93" s="21">
        <f t="shared" si="35"/>
        <v>99</v>
      </c>
      <c r="AQ93" s="18">
        <f t="shared" si="20"/>
        <v>17</v>
      </c>
      <c r="AR93" s="18">
        <f t="shared" si="21"/>
        <v>356</v>
      </c>
    </row>
    <row r="94" spans="1:44" ht="15.75">
      <c r="A94" s="6">
        <v>86</v>
      </c>
      <c r="B94" s="36" t="s">
        <v>125</v>
      </c>
      <c r="C94" s="7"/>
      <c r="D94" s="22"/>
      <c r="E94" s="22"/>
      <c r="F94" s="22"/>
      <c r="G94" s="22"/>
      <c r="H94" s="25"/>
      <c r="I94" s="25"/>
      <c r="J94" s="25"/>
      <c r="K94" s="25"/>
      <c r="L94" s="26">
        <f t="shared" si="22"/>
        <v>0</v>
      </c>
      <c r="M94" s="26">
        <f t="shared" si="23"/>
        <v>0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18">
        <f t="shared" si="24"/>
        <v>0</v>
      </c>
      <c r="Y94" s="18">
        <f t="shared" si="25"/>
        <v>0</v>
      </c>
      <c r="Z94" s="21">
        <v>6</v>
      </c>
      <c r="AA94" s="21">
        <v>138</v>
      </c>
      <c r="AB94" s="21">
        <v>5</v>
      </c>
      <c r="AC94" s="21">
        <v>108</v>
      </c>
      <c r="AD94" s="25">
        <v>5</v>
      </c>
      <c r="AE94" s="25">
        <v>118</v>
      </c>
      <c r="AF94" s="18">
        <f t="shared" si="26"/>
        <v>16</v>
      </c>
      <c r="AG94" s="18">
        <f t="shared" si="27"/>
        <v>364</v>
      </c>
      <c r="AH94" s="20">
        <f t="shared" si="28"/>
        <v>16</v>
      </c>
      <c r="AI94" s="24">
        <f t="shared" si="29"/>
        <v>364</v>
      </c>
      <c r="AJ94" s="64"/>
      <c r="AK94" s="21">
        <f t="shared" si="30"/>
        <v>6</v>
      </c>
      <c r="AL94" s="21">
        <f t="shared" si="31"/>
        <v>138</v>
      </c>
      <c r="AM94" s="21">
        <f t="shared" si="32"/>
        <v>5</v>
      </c>
      <c r="AN94" s="21">
        <f t="shared" si="33"/>
        <v>108</v>
      </c>
      <c r="AO94" s="21">
        <f t="shared" si="34"/>
        <v>5</v>
      </c>
      <c r="AP94" s="21">
        <f t="shared" si="35"/>
        <v>118</v>
      </c>
      <c r="AQ94" s="18">
        <f t="shared" si="20"/>
        <v>16</v>
      </c>
      <c r="AR94" s="18">
        <f t="shared" si="21"/>
        <v>364</v>
      </c>
    </row>
    <row r="95" spans="1:44" ht="15.75">
      <c r="A95" s="6">
        <v>87</v>
      </c>
      <c r="B95" s="36" t="s">
        <v>126</v>
      </c>
      <c r="C95" s="7"/>
      <c r="D95" s="22"/>
      <c r="E95" s="22"/>
      <c r="F95" s="22"/>
      <c r="G95" s="22"/>
      <c r="H95" s="25"/>
      <c r="I95" s="25"/>
      <c r="J95" s="25"/>
      <c r="K95" s="25"/>
      <c r="L95" s="26">
        <f t="shared" si="22"/>
        <v>0</v>
      </c>
      <c r="M95" s="26">
        <f t="shared" si="23"/>
        <v>0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18">
        <f t="shared" si="24"/>
        <v>0</v>
      </c>
      <c r="Y95" s="18">
        <f t="shared" si="25"/>
        <v>0</v>
      </c>
      <c r="Z95" s="21">
        <v>3</v>
      </c>
      <c r="AA95" s="21">
        <v>75</v>
      </c>
      <c r="AB95" s="21">
        <v>3</v>
      </c>
      <c r="AC95" s="21">
        <v>65</v>
      </c>
      <c r="AD95" s="25">
        <v>4</v>
      </c>
      <c r="AE95" s="25">
        <v>83</v>
      </c>
      <c r="AF95" s="18">
        <f t="shared" si="26"/>
        <v>10</v>
      </c>
      <c r="AG95" s="18">
        <f t="shared" si="27"/>
        <v>223</v>
      </c>
      <c r="AH95" s="20">
        <f t="shared" si="28"/>
        <v>10</v>
      </c>
      <c r="AI95" s="24">
        <f t="shared" si="29"/>
        <v>223</v>
      </c>
      <c r="AJ95" s="64"/>
      <c r="AK95" s="21">
        <f t="shared" si="30"/>
        <v>3</v>
      </c>
      <c r="AL95" s="21">
        <f t="shared" si="31"/>
        <v>75</v>
      </c>
      <c r="AM95" s="21">
        <f t="shared" si="32"/>
        <v>3</v>
      </c>
      <c r="AN95" s="21">
        <f t="shared" si="33"/>
        <v>65</v>
      </c>
      <c r="AO95" s="21">
        <f t="shared" si="34"/>
        <v>4</v>
      </c>
      <c r="AP95" s="21">
        <f t="shared" si="35"/>
        <v>83</v>
      </c>
      <c r="AQ95" s="18">
        <f t="shared" si="20"/>
        <v>10</v>
      </c>
      <c r="AR95" s="18">
        <f t="shared" si="21"/>
        <v>223</v>
      </c>
    </row>
    <row r="96" spans="1:44" ht="26.25">
      <c r="A96" s="6">
        <v>88</v>
      </c>
      <c r="B96" s="36" t="s">
        <v>127</v>
      </c>
      <c r="C96" s="7"/>
      <c r="D96" s="22"/>
      <c r="E96" s="22"/>
      <c r="F96" s="22"/>
      <c r="G96" s="22"/>
      <c r="H96" s="25"/>
      <c r="I96" s="25"/>
      <c r="J96" s="25"/>
      <c r="K96" s="25"/>
      <c r="L96" s="26">
        <f t="shared" si="22"/>
        <v>0</v>
      </c>
      <c r="M96" s="26">
        <f t="shared" si="23"/>
        <v>0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18">
        <f t="shared" si="24"/>
        <v>0</v>
      </c>
      <c r="Y96" s="18">
        <f t="shared" si="25"/>
        <v>0</v>
      </c>
      <c r="Z96" s="21">
        <v>10</v>
      </c>
      <c r="AA96" s="21">
        <v>200</v>
      </c>
      <c r="AB96" s="21">
        <v>8</v>
      </c>
      <c r="AC96" s="21">
        <v>140</v>
      </c>
      <c r="AD96" s="25">
        <v>7</v>
      </c>
      <c r="AE96" s="25">
        <v>160</v>
      </c>
      <c r="AF96" s="18">
        <f t="shared" si="26"/>
        <v>25</v>
      </c>
      <c r="AG96" s="18">
        <f t="shared" si="27"/>
        <v>500</v>
      </c>
      <c r="AH96" s="20">
        <f t="shared" si="28"/>
        <v>25</v>
      </c>
      <c r="AI96" s="24">
        <f t="shared" si="29"/>
        <v>500</v>
      </c>
      <c r="AJ96" s="64"/>
      <c r="AK96" s="21">
        <f t="shared" si="30"/>
        <v>10</v>
      </c>
      <c r="AL96" s="21">
        <f t="shared" si="31"/>
        <v>200</v>
      </c>
      <c r="AM96" s="21">
        <f t="shared" si="32"/>
        <v>8</v>
      </c>
      <c r="AN96" s="21">
        <f t="shared" si="33"/>
        <v>140</v>
      </c>
      <c r="AO96" s="21">
        <f t="shared" si="34"/>
        <v>7</v>
      </c>
      <c r="AP96" s="21">
        <f t="shared" si="35"/>
        <v>160</v>
      </c>
      <c r="AQ96" s="18">
        <f t="shared" si="20"/>
        <v>25</v>
      </c>
      <c r="AR96" s="18">
        <f t="shared" si="21"/>
        <v>500</v>
      </c>
    </row>
    <row r="97" spans="1:44" ht="26.25">
      <c r="A97" s="6">
        <v>89</v>
      </c>
      <c r="B97" s="36" t="s">
        <v>128</v>
      </c>
      <c r="C97" s="7">
        <v>80</v>
      </c>
      <c r="D97" s="22"/>
      <c r="E97" s="22"/>
      <c r="F97" s="22"/>
      <c r="G97" s="22"/>
      <c r="H97" s="25"/>
      <c r="I97" s="25"/>
      <c r="J97" s="25"/>
      <c r="K97" s="25"/>
      <c r="L97" s="26">
        <f t="shared" si="22"/>
        <v>0</v>
      </c>
      <c r="M97" s="26">
        <f t="shared" si="23"/>
        <v>0</v>
      </c>
      <c r="N97" s="25">
        <v>1</v>
      </c>
      <c r="O97" s="25">
        <v>22</v>
      </c>
      <c r="P97" s="25">
        <v>1</v>
      </c>
      <c r="Q97" s="25">
        <v>26</v>
      </c>
      <c r="R97" s="25">
        <v>1</v>
      </c>
      <c r="S97" s="25">
        <v>29</v>
      </c>
      <c r="T97" s="25">
        <v>1</v>
      </c>
      <c r="U97" s="25">
        <v>22</v>
      </c>
      <c r="V97" s="25">
        <v>1</v>
      </c>
      <c r="W97" s="25">
        <v>30</v>
      </c>
      <c r="X97" s="18">
        <f>N97+P97+R97+T97+V97</f>
        <v>5</v>
      </c>
      <c r="Y97" s="18">
        <f>O97+Q97+S97+U97+W97</f>
        <v>129</v>
      </c>
      <c r="Z97" s="21">
        <v>3</v>
      </c>
      <c r="AA97" s="21">
        <v>45</v>
      </c>
      <c r="AB97" s="21">
        <v>4</v>
      </c>
      <c r="AC97" s="21">
        <v>53</v>
      </c>
      <c r="AD97" s="25">
        <v>3</v>
      </c>
      <c r="AE97" s="25">
        <v>41</v>
      </c>
      <c r="AF97" s="18">
        <f t="shared" si="26"/>
        <v>10</v>
      </c>
      <c r="AG97" s="18">
        <f t="shared" si="27"/>
        <v>139</v>
      </c>
      <c r="AH97" s="20">
        <f t="shared" si="28"/>
        <v>15</v>
      </c>
      <c r="AI97" s="24">
        <f t="shared" si="29"/>
        <v>268</v>
      </c>
      <c r="AJ97" s="64"/>
      <c r="AK97" s="21">
        <f t="shared" si="30"/>
        <v>3</v>
      </c>
      <c r="AL97" s="21">
        <f t="shared" si="31"/>
        <v>45</v>
      </c>
      <c r="AM97" s="21">
        <f t="shared" si="32"/>
        <v>4</v>
      </c>
      <c r="AN97" s="21">
        <f t="shared" si="33"/>
        <v>53</v>
      </c>
      <c r="AO97" s="21">
        <f t="shared" si="34"/>
        <v>3</v>
      </c>
      <c r="AP97" s="21">
        <f t="shared" si="35"/>
        <v>41</v>
      </c>
      <c r="AQ97" s="18">
        <f t="shared" si="20"/>
        <v>10</v>
      </c>
      <c r="AR97" s="18">
        <f t="shared" si="21"/>
        <v>139</v>
      </c>
    </row>
    <row r="98" spans="1:44" ht="15.75">
      <c r="A98" s="6">
        <v>90</v>
      </c>
      <c r="B98" s="36" t="s">
        <v>129</v>
      </c>
      <c r="C98" s="7"/>
      <c r="D98" s="22"/>
      <c r="E98" s="22"/>
      <c r="F98" s="22"/>
      <c r="G98" s="22"/>
      <c r="H98" s="25"/>
      <c r="I98" s="25"/>
      <c r="J98" s="25"/>
      <c r="K98" s="25"/>
      <c r="L98" s="26">
        <f t="shared" si="22"/>
        <v>0</v>
      </c>
      <c r="M98" s="26">
        <f t="shared" si="23"/>
        <v>0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18">
        <f t="shared" si="24"/>
        <v>0</v>
      </c>
      <c r="Y98" s="18">
        <f t="shared" si="25"/>
        <v>0</v>
      </c>
      <c r="Z98" s="21">
        <v>3</v>
      </c>
      <c r="AA98" s="21">
        <v>85</v>
      </c>
      <c r="AB98" s="21">
        <v>4</v>
      </c>
      <c r="AC98" s="21">
        <v>88</v>
      </c>
      <c r="AD98" s="25">
        <v>3</v>
      </c>
      <c r="AE98" s="25">
        <v>78</v>
      </c>
      <c r="AF98" s="18">
        <f t="shared" si="26"/>
        <v>10</v>
      </c>
      <c r="AG98" s="18">
        <f t="shared" si="27"/>
        <v>251</v>
      </c>
      <c r="AH98" s="20">
        <f t="shared" si="28"/>
        <v>10</v>
      </c>
      <c r="AI98" s="24">
        <f t="shared" si="29"/>
        <v>251</v>
      </c>
      <c r="AJ98" s="64"/>
      <c r="AK98" s="21">
        <f t="shared" si="30"/>
        <v>3</v>
      </c>
      <c r="AL98" s="21">
        <f t="shared" si="31"/>
        <v>85</v>
      </c>
      <c r="AM98" s="21">
        <f t="shared" si="32"/>
        <v>4</v>
      </c>
      <c r="AN98" s="21">
        <f t="shared" si="33"/>
        <v>88</v>
      </c>
      <c r="AO98" s="21">
        <f t="shared" si="34"/>
        <v>3</v>
      </c>
      <c r="AP98" s="21">
        <f t="shared" si="35"/>
        <v>78</v>
      </c>
      <c r="AQ98" s="18">
        <f t="shared" si="20"/>
        <v>10</v>
      </c>
      <c r="AR98" s="18">
        <f t="shared" si="21"/>
        <v>251</v>
      </c>
    </row>
    <row r="99" spans="1:44" ht="26.25">
      <c r="A99" s="6">
        <v>91</v>
      </c>
      <c r="B99" s="36" t="s">
        <v>130</v>
      </c>
      <c r="C99" s="7"/>
      <c r="D99" s="22"/>
      <c r="E99" s="22"/>
      <c r="F99" s="22"/>
      <c r="G99" s="22"/>
      <c r="H99" s="25"/>
      <c r="I99" s="25"/>
      <c r="J99" s="25"/>
      <c r="K99" s="25"/>
      <c r="L99" s="26">
        <f t="shared" si="22"/>
        <v>0</v>
      </c>
      <c r="M99" s="26">
        <f t="shared" si="23"/>
        <v>0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18">
        <f t="shared" si="24"/>
        <v>0</v>
      </c>
      <c r="Y99" s="18">
        <f t="shared" si="25"/>
        <v>0</v>
      </c>
      <c r="Z99" s="21">
        <v>4</v>
      </c>
      <c r="AA99" s="21">
        <v>110</v>
      </c>
      <c r="AB99" s="21">
        <v>5</v>
      </c>
      <c r="AC99" s="21">
        <v>120</v>
      </c>
      <c r="AD99" s="25">
        <v>4</v>
      </c>
      <c r="AE99" s="25">
        <v>115</v>
      </c>
      <c r="AF99" s="18">
        <f t="shared" si="26"/>
        <v>13</v>
      </c>
      <c r="AG99" s="18">
        <f t="shared" si="27"/>
        <v>345</v>
      </c>
      <c r="AH99" s="20">
        <f t="shared" si="28"/>
        <v>13</v>
      </c>
      <c r="AI99" s="24">
        <f t="shared" si="29"/>
        <v>345</v>
      </c>
      <c r="AJ99" s="64"/>
      <c r="AK99" s="21">
        <f t="shared" si="30"/>
        <v>4</v>
      </c>
      <c r="AL99" s="21">
        <f t="shared" si="31"/>
        <v>110</v>
      </c>
      <c r="AM99" s="21">
        <f t="shared" si="32"/>
        <v>5</v>
      </c>
      <c r="AN99" s="21">
        <f t="shared" si="33"/>
        <v>120</v>
      </c>
      <c r="AO99" s="21">
        <f t="shared" si="34"/>
        <v>4</v>
      </c>
      <c r="AP99" s="21">
        <f t="shared" si="35"/>
        <v>115</v>
      </c>
      <c r="AQ99" s="18">
        <f t="shared" si="20"/>
        <v>13</v>
      </c>
      <c r="AR99" s="18">
        <f t="shared" si="21"/>
        <v>345</v>
      </c>
    </row>
    <row r="100" spans="1:44" ht="15.75">
      <c r="A100" s="6">
        <v>92</v>
      </c>
      <c r="B100" s="36" t="s">
        <v>131</v>
      </c>
      <c r="C100" s="7"/>
      <c r="D100" s="22"/>
      <c r="E100" s="22"/>
      <c r="F100" s="22"/>
      <c r="G100" s="22"/>
      <c r="H100" s="25"/>
      <c r="I100" s="25"/>
      <c r="J100" s="25"/>
      <c r="K100" s="25"/>
      <c r="L100" s="26">
        <f t="shared" si="22"/>
        <v>0</v>
      </c>
      <c r="M100" s="26">
        <f t="shared" si="23"/>
        <v>0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18">
        <f t="shared" si="24"/>
        <v>0</v>
      </c>
      <c r="Y100" s="18">
        <f t="shared" si="25"/>
        <v>0</v>
      </c>
      <c r="Z100" s="21">
        <v>6</v>
      </c>
      <c r="AA100" s="21">
        <v>125</v>
      </c>
      <c r="AB100" s="21">
        <v>6</v>
      </c>
      <c r="AC100" s="21">
        <v>130</v>
      </c>
      <c r="AD100" s="25">
        <v>6</v>
      </c>
      <c r="AE100" s="25">
        <v>125</v>
      </c>
      <c r="AF100" s="18">
        <f t="shared" si="26"/>
        <v>18</v>
      </c>
      <c r="AG100" s="18">
        <f t="shared" si="27"/>
        <v>380</v>
      </c>
      <c r="AH100" s="20">
        <f t="shared" si="28"/>
        <v>18</v>
      </c>
      <c r="AI100" s="24">
        <f t="shared" si="29"/>
        <v>380</v>
      </c>
      <c r="AJ100" s="64"/>
      <c r="AK100" s="21">
        <f t="shared" si="30"/>
        <v>6</v>
      </c>
      <c r="AL100" s="21">
        <f t="shared" si="31"/>
        <v>125</v>
      </c>
      <c r="AM100" s="21">
        <f t="shared" si="32"/>
        <v>6</v>
      </c>
      <c r="AN100" s="21">
        <f t="shared" si="33"/>
        <v>130</v>
      </c>
      <c r="AO100" s="21">
        <f t="shared" si="34"/>
        <v>6</v>
      </c>
      <c r="AP100" s="21">
        <f t="shared" si="35"/>
        <v>125</v>
      </c>
      <c r="AQ100" s="18">
        <f t="shared" si="20"/>
        <v>18</v>
      </c>
      <c r="AR100" s="18">
        <f t="shared" si="21"/>
        <v>380</v>
      </c>
    </row>
    <row r="101" spans="1:44" ht="15.75">
      <c r="A101" s="6">
        <v>93</v>
      </c>
      <c r="B101" s="36" t="s">
        <v>132</v>
      </c>
      <c r="C101" s="7"/>
      <c r="D101" s="22"/>
      <c r="E101" s="22"/>
      <c r="F101" s="22"/>
      <c r="G101" s="22"/>
      <c r="H101" s="25"/>
      <c r="I101" s="25"/>
      <c r="J101" s="25"/>
      <c r="K101" s="25"/>
      <c r="L101" s="26">
        <f t="shared" si="22"/>
        <v>0</v>
      </c>
      <c r="M101" s="26">
        <f t="shared" si="23"/>
        <v>0</v>
      </c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18">
        <f t="shared" si="24"/>
        <v>0</v>
      </c>
      <c r="Y101" s="18">
        <f t="shared" si="25"/>
        <v>0</v>
      </c>
      <c r="Z101" s="21">
        <v>4</v>
      </c>
      <c r="AA101" s="21">
        <v>80</v>
      </c>
      <c r="AB101" s="21">
        <v>3</v>
      </c>
      <c r="AC101" s="21">
        <v>45</v>
      </c>
      <c r="AD101" s="25">
        <v>3</v>
      </c>
      <c r="AE101" s="25">
        <v>45</v>
      </c>
      <c r="AF101" s="18">
        <f t="shared" si="26"/>
        <v>10</v>
      </c>
      <c r="AG101" s="18">
        <f t="shared" si="27"/>
        <v>170</v>
      </c>
      <c r="AH101" s="20">
        <f t="shared" si="28"/>
        <v>10</v>
      </c>
      <c r="AI101" s="24">
        <f t="shared" si="29"/>
        <v>170</v>
      </c>
      <c r="AJ101" s="64"/>
      <c r="AK101" s="21">
        <f t="shared" si="30"/>
        <v>4</v>
      </c>
      <c r="AL101" s="21">
        <f t="shared" si="31"/>
        <v>80</v>
      </c>
      <c r="AM101" s="21">
        <f t="shared" si="32"/>
        <v>3</v>
      </c>
      <c r="AN101" s="21">
        <f t="shared" si="33"/>
        <v>45</v>
      </c>
      <c r="AO101" s="21">
        <f t="shared" si="34"/>
        <v>3</v>
      </c>
      <c r="AP101" s="21">
        <f t="shared" si="35"/>
        <v>45</v>
      </c>
      <c r="AQ101" s="18">
        <f t="shared" si="20"/>
        <v>10</v>
      </c>
      <c r="AR101" s="18">
        <f t="shared" si="21"/>
        <v>170</v>
      </c>
    </row>
    <row r="102" spans="1:44" ht="15.75">
      <c r="A102" s="6">
        <v>94</v>
      </c>
      <c r="B102" s="36" t="s">
        <v>133</v>
      </c>
      <c r="C102" s="7">
        <v>60</v>
      </c>
      <c r="D102" s="22">
        <v>3</v>
      </c>
      <c r="E102" s="22">
        <v>88</v>
      </c>
      <c r="F102" s="22">
        <v>3</v>
      </c>
      <c r="G102" s="22">
        <v>88</v>
      </c>
      <c r="H102" s="25">
        <v>3</v>
      </c>
      <c r="I102" s="25">
        <v>88</v>
      </c>
      <c r="J102" s="25">
        <v>3</v>
      </c>
      <c r="K102" s="25">
        <v>88</v>
      </c>
      <c r="L102" s="26">
        <f>D102+F102+H102+J102</f>
        <v>12</v>
      </c>
      <c r="M102" s="26">
        <f>E102+G102+I102+K102</f>
        <v>352</v>
      </c>
      <c r="N102" s="25">
        <v>3</v>
      </c>
      <c r="O102" s="25">
        <v>70</v>
      </c>
      <c r="P102" s="25">
        <v>3</v>
      </c>
      <c r="Q102" s="25">
        <v>70</v>
      </c>
      <c r="R102" s="25">
        <v>3</v>
      </c>
      <c r="S102" s="25">
        <v>70</v>
      </c>
      <c r="T102" s="25">
        <v>2</v>
      </c>
      <c r="U102" s="25">
        <v>70</v>
      </c>
      <c r="V102" s="25">
        <v>3</v>
      </c>
      <c r="W102" s="25">
        <v>70</v>
      </c>
      <c r="X102" s="18">
        <f>N102+P102+R102+T102+V102</f>
        <v>14</v>
      </c>
      <c r="Y102" s="18">
        <f>O102+Q102+S102+U102+W102</f>
        <v>350</v>
      </c>
      <c r="Z102" s="21">
        <v>2</v>
      </c>
      <c r="AA102" s="21">
        <v>50</v>
      </c>
      <c r="AB102" s="21">
        <v>1</v>
      </c>
      <c r="AC102" s="21">
        <v>30</v>
      </c>
      <c r="AD102" s="25">
        <v>1</v>
      </c>
      <c r="AE102" s="25">
        <v>20</v>
      </c>
      <c r="AF102" s="18">
        <f t="shared" si="26"/>
        <v>4</v>
      </c>
      <c r="AG102" s="18">
        <f t="shared" si="27"/>
        <v>100</v>
      </c>
      <c r="AH102" s="20">
        <f t="shared" si="28"/>
        <v>30</v>
      </c>
      <c r="AI102" s="24">
        <f t="shared" si="29"/>
        <v>802</v>
      </c>
      <c r="AJ102" s="64"/>
      <c r="AK102" s="21">
        <f t="shared" si="30"/>
        <v>2</v>
      </c>
      <c r="AL102" s="21">
        <f t="shared" si="31"/>
        <v>50</v>
      </c>
      <c r="AM102" s="21">
        <f t="shared" si="32"/>
        <v>1</v>
      </c>
      <c r="AN102" s="21">
        <f t="shared" si="33"/>
        <v>30</v>
      </c>
      <c r="AO102" s="21">
        <f t="shared" si="34"/>
        <v>1</v>
      </c>
      <c r="AP102" s="21">
        <f t="shared" si="35"/>
        <v>20</v>
      </c>
      <c r="AQ102" s="18">
        <f t="shared" si="20"/>
        <v>4</v>
      </c>
      <c r="AR102" s="18">
        <f t="shared" si="21"/>
        <v>100</v>
      </c>
    </row>
    <row r="103" spans="1:44" ht="15.75">
      <c r="A103" s="6">
        <v>95</v>
      </c>
      <c r="B103" s="36" t="s">
        <v>134</v>
      </c>
      <c r="C103" s="7"/>
      <c r="D103" s="22"/>
      <c r="E103" s="22"/>
      <c r="F103" s="22"/>
      <c r="G103" s="22"/>
      <c r="H103" s="25"/>
      <c r="I103" s="25"/>
      <c r="J103" s="25"/>
      <c r="K103" s="25"/>
      <c r="L103" s="26">
        <f t="shared" si="22"/>
        <v>0</v>
      </c>
      <c r="M103" s="26">
        <f t="shared" si="23"/>
        <v>0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18">
        <f t="shared" si="24"/>
        <v>0</v>
      </c>
      <c r="Y103" s="18">
        <f t="shared" si="25"/>
        <v>0</v>
      </c>
      <c r="Z103" s="21">
        <v>4</v>
      </c>
      <c r="AA103" s="21">
        <v>60</v>
      </c>
      <c r="AB103" s="21">
        <v>4</v>
      </c>
      <c r="AC103" s="21">
        <v>50</v>
      </c>
      <c r="AD103" s="25">
        <v>4</v>
      </c>
      <c r="AE103" s="25">
        <v>60</v>
      </c>
      <c r="AF103" s="18">
        <f t="shared" si="26"/>
        <v>12</v>
      </c>
      <c r="AG103" s="18">
        <f t="shared" si="27"/>
        <v>170</v>
      </c>
      <c r="AH103" s="20">
        <f t="shared" si="28"/>
        <v>12</v>
      </c>
      <c r="AI103" s="24">
        <f t="shared" si="29"/>
        <v>170</v>
      </c>
      <c r="AJ103" s="64"/>
      <c r="AK103" s="21">
        <f t="shared" si="30"/>
        <v>4</v>
      </c>
      <c r="AL103" s="21">
        <f t="shared" si="31"/>
        <v>60</v>
      </c>
      <c r="AM103" s="21">
        <f t="shared" si="32"/>
        <v>4</v>
      </c>
      <c r="AN103" s="21">
        <f t="shared" si="33"/>
        <v>50</v>
      </c>
      <c r="AO103" s="21">
        <f t="shared" si="34"/>
        <v>4</v>
      </c>
      <c r="AP103" s="21">
        <f t="shared" si="35"/>
        <v>60</v>
      </c>
      <c r="AQ103" s="18">
        <f t="shared" si="20"/>
        <v>12</v>
      </c>
      <c r="AR103" s="18">
        <f t="shared" si="21"/>
        <v>170</v>
      </c>
    </row>
    <row r="104" spans="1:44" ht="15.75">
      <c r="A104" s="6">
        <v>96</v>
      </c>
      <c r="B104" s="36" t="s">
        <v>135</v>
      </c>
      <c r="C104" s="7"/>
      <c r="D104" s="22"/>
      <c r="E104" s="22"/>
      <c r="F104" s="22"/>
      <c r="G104" s="22"/>
      <c r="H104" s="25"/>
      <c r="I104" s="25"/>
      <c r="J104" s="25"/>
      <c r="K104" s="25"/>
      <c r="L104" s="26">
        <f t="shared" si="22"/>
        <v>0</v>
      </c>
      <c r="M104" s="26">
        <f t="shared" si="23"/>
        <v>0</v>
      </c>
      <c r="N104" s="25">
        <v>2</v>
      </c>
      <c r="O104" s="25">
        <v>30</v>
      </c>
      <c r="P104" s="25">
        <v>2</v>
      </c>
      <c r="Q104" s="25">
        <v>29</v>
      </c>
      <c r="R104" s="25">
        <v>2</v>
      </c>
      <c r="S104" s="25">
        <v>20</v>
      </c>
      <c r="T104" s="25">
        <v>2</v>
      </c>
      <c r="U104" s="25">
        <v>38</v>
      </c>
      <c r="V104" s="25">
        <v>2</v>
      </c>
      <c r="W104" s="25">
        <v>33</v>
      </c>
      <c r="X104" s="18">
        <f>N104+P104+R104+T104+V104</f>
        <v>10</v>
      </c>
      <c r="Y104" s="18">
        <f>O104+Q104+S104+U104+W104</f>
        <v>150</v>
      </c>
      <c r="Z104" s="21">
        <v>3</v>
      </c>
      <c r="AA104" s="21">
        <v>75</v>
      </c>
      <c r="AB104" s="21">
        <v>4</v>
      </c>
      <c r="AC104" s="21">
        <v>55</v>
      </c>
      <c r="AD104" s="25">
        <v>4</v>
      </c>
      <c r="AE104" s="25">
        <v>60</v>
      </c>
      <c r="AF104" s="18">
        <f t="shared" si="26"/>
        <v>11</v>
      </c>
      <c r="AG104" s="18">
        <f t="shared" si="27"/>
        <v>190</v>
      </c>
      <c r="AH104" s="20">
        <f t="shared" si="28"/>
        <v>21</v>
      </c>
      <c r="AI104" s="24">
        <f t="shared" si="29"/>
        <v>340</v>
      </c>
      <c r="AJ104" s="64"/>
      <c r="AK104" s="21">
        <f t="shared" si="30"/>
        <v>3</v>
      </c>
      <c r="AL104" s="21">
        <f t="shared" si="31"/>
        <v>75</v>
      </c>
      <c r="AM104" s="21">
        <f t="shared" si="32"/>
        <v>4</v>
      </c>
      <c r="AN104" s="21">
        <f t="shared" si="33"/>
        <v>55</v>
      </c>
      <c r="AO104" s="21">
        <f t="shared" si="34"/>
        <v>4</v>
      </c>
      <c r="AP104" s="21">
        <f t="shared" si="35"/>
        <v>60</v>
      </c>
      <c r="AQ104" s="18">
        <f t="shared" si="20"/>
        <v>11</v>
      </c>
      <c r="AR104" s="18">
        <f t="shared" si="21"/>
        <v>190</v>
      </c>
    </row>
    <row r="105" spans="1:44" ht="15.75">
      <c r="A105" s="6">
        <v>97</v>
      </c>
      <c r="B105" s="36" t="s">
        <v>136</v>
      </c>
      <c r="C105" s="7"/>
      <c r="D105" s="22"/>
      <c r="E105" s="22"/>
      <c r="F105" s="22"/>
      <c r="G105" s="22"/>
      <c r="H105" s="25"/>
      <c r="I105" s="25"/>
      <c r="J105" s="25"/>
      <c r="K105" s="25"/>
      <c r="L105" s="26">
        <f t="shared" si="22"/>
        <v>0</v>
      </c>
      <c r="M105" s="26">
        <f t="shared" si="23"/>
        <v>0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18">
        <f t="shared" si="24"/>
        <v>0</v>
      </c>
      <c r="Y105" s="18">
        <f t="shared" si="25"/>
        <v>0</v>
      </c>
      <c r="Z105" s="21">
        <v>3</v>
      </c>
      <c r="AA105" s="21">
        <v>40</v>
      </c>
      <c r="AB105" s="21">
        <v>3</v>
      </c>
      <c r="AC105" s="21">
        <v>50</v>
      </c>
      <c r="AD105" s="25">
        <v>3</v>
      </c>
      <c r="AE105" s="25">
        <v>50</v>
      </c>
      <c r="AF105" s="18">
        <f t="shared" si="26"/>
        <v>9</v>
      </c>
      <c r="AG105" s="18">
        <f t="shared" si="27"/>
        <v>140</v>
      </c>
      <c r="AH105" s="20">
        <f t="shared" si="28"/>
        <v>9</v>
      </c>
      <c r="AI105" s="24">
        <f t="shared" si="29"/>
        <v>140</v>
      </c>
      <c r="AJ105" s="64"/>
      <c r="AK105" s="21">
        <f t="shared" si="30"/>
        <v>3</v>
      </c>
      <c r="AL105" s="21">
        <f t="shared" si="31"/>
        <v>40</v>
      </c>
      <c r="AM105" s="21">
        <f t="shared" si="32"/>
        <v>3</v>
      </c>
      <c r="AN105" s="21">
        <f t="shared" si="33"/>
        <v>50</v>
      </c>
      <c r="AO105" s="21">
        <f t="shared" si="34"/>
        <v>3</v>
      </c>
      <c r="AP105" s="21">
        <f t="shared" si="35"/>
        <v>50</v>
      </c>
      <c r="AQ105" s="18">
        <f t="shared" si="20"/>
        <v>9</v>
      </c>
      <c r="AR105" s="18">
        <f t="shared" si="21"/>
        <v>140</v>
      </c>
    </row>
    <row r="106" spans="1:44" ht="15.75">
      <c r="A106" s="6">
        <v>98</v>
      </c>
      <c r="B106" s="36" t="s">
        <v>137</v>
      </c>
      <c r="C106" s="7"/>
      <c r="D106" s="22"/>
      <c r="E106" s="22"/>
      <c r="F106" s="22"/>
      <c r="G106" s="22"/>
      <c r="H106" s="25"/>
      <c r="I106" s="25"/>
      <c r="J106" s="25"/>
      <c r="K106" s="25"/>
      <c r="L106" s="26">
        <f t="shared" si="22"/>
        <v>0</v>
      </c>
      <c r="M106" s="26">
        <f t="shared" si="23"/>
        <v>0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18">
        <f t="shared" si="24"/>
        <v>0</v>
      </c>
      <c r="Y106" s="18">
        <f t="shared" si="25"/>
        <v>0</v>
      </c>
      <c r="Z106" s="21">
        <v>4</v>
      </c>
      <c r="AA106" s="21">
        <v>60</v>
      </c>
      <c r="AB106" s="21">
        <v>4</v>
      </c>
      <c r="AC106" s="21">
        <v>60</v>
      </c>
      <c r="AD106" s="25">
        <v>4</v>
      </c>
      <c r="AE106" s="25">
        <v>80</v>
      </c>
      <c r="AF106" s="18">
        <f t="shared" si="26"/>
        <v>12</v>
      </c>
      <c r="AG106" s="18">
        <f t="shared" si="27"/>
        <v>200</v>
      </c>
      <c r="AH106" s="20">
        <f t="shared" si="28"/>
        <v>12</v>
      </c>
      <c r="AI106" s="24">
        <f t="shared" si="29"/>
        <v>200</v>
      </c>
      <c r="AJ106" s="64"/>
      <c r="AK106" s="21">
        <f t="shared" si="30"/>
        <v>4</v>
      </c>
      <c r="AL106" s="21">
        <f t="shared" si="31"/>
        <v>60</v>
      </c>
      <c r="AM106" s="21">
        <f t="shared" si="32"/>
        <v>4</v>
      </c>
      <c r="AN106" s="21">
        <f t="shared" si="33"/>
        <v>60</v>
      </c>
      <c r="AO106" s="21">
        <f t="shared" si="34"/>
        <v>4</v>
      </c>
      <c r="AP106" s="21">
        <f t="shared" si="35"/>
        <v>80</v>
      </c>
      <c r="AQ106" s="18">
        <f t="shared" si="20"/>
        <v>12</v>
      </c>
      <c r="AR106" s="18">
        <f t="shared" si="21"/>
        <v>200</v>
      </c>
    </row>
    <row r="107" spans="1:44" ht="15.75">
      <c r="A107" s="6">
        <v>99</v>
      </c>
      <c r="B107" s="36" t="s">
        <v>138</v>
      </c>
      <c r="C107" s="7">
        <v>30</v>
      </c>
      <c r="D107" s="22">
        <v>2</v>
      </c>
      <c r="E107" s="22">
        <v>45</v>
      </c>
      <c r="F107" s="22">
        <v>2</v>
      </c>
      <c r="G107" s="22">
        <v>36</v>
      </c>
      <c r="H107" s="25">
        <v>2</v>
      </c>
      <c r="I107" s="25">
        <v>45</v>
      </c>
      <c r="J107" s="25">
        <v>2</v>
      </c>
      <c r="K107" s="25">
        <v>38</v>
      </c>
      <c r="L107" s="26">
        <f>D107+F107+H107+J107</f>
        <v>8</v>
      </c>
      <c r="M107" s="26">
        <f>E107+G107+I107+K107</f>
        <v>164</v>
      </c>
      <c r="N107" s="25">
        <v>2</v>
      </c>
      <c r="O107" s="25">
        <v>36</v>
      </c>
      <c r="P107" s="25">
        <v>2</v>
      </c>
      <c r="Q107" s="25">
        <v>36</v>
      </c>
      <c r="R107" s="25">
        <v>2</v>
      </c>
      <c r="S107" s="25">
        <v>38</v>
      </c>
      <c r="T107" s="25">
        <v>2</v>
      </c>
      <c r="U107" s="25">
        <v>36</v>
      </c>
      <c r="V107" s="25">
        <v>1</v>
      </c>
      <c r="W107" s="25">
        <v>27</v>
      </c>
      <c r="X107" s="18">
        <f>N107+P107+R107+T107+V107</f>
        <v>9</v>
      </c>
      <c r="Y107" s="18">
        <f>O107+Q107+S107+U107+W107</f>
        <v>173</v>
      </c>
      <c r="Z107" s="21">
        <v>2</v>
      </c>
      <c r="AA107" s="21">
        <v>37</v>
      </c>
      <c r="AB107" s="21">
        <v>2</v>
      </c>
      <c r="AC107" s="21">
        <v>40</v>
      </c>
      <c r="AD107" s="25">
        <v>1</v>
      </c>
      <c r="AE107" s="25">
        <v>15</v>
      </c>
      <c r="AF107" s="18">
        <f t="shared" si="26"/>
        <v>5</v>
      </c>
      <c r="AG107" s="18">
        <f t="shared" si="27"/>
        <v>92</v>
      </c>
      <c r="AH107" s="20">
        <f t="shared" si="28"/>
        <v>22</v>
      </c>
      <c r="AI107" s="24">
        <f t="shared" si="29"/>
        <v>429</v>
      </c>
      <c r="AJ107" s="64"/>
      <c r="AK107" s="21"/>
      <c r="AL107" s="21"/>
      <c r="AM107" s="21"/>
      <c r="AN107" s="21"/>
      <c r="AO107" s="21"/>
      <c r="AP107" s="21"/>
      <c r="AQ107" s="18">
        <f t="shared" si="20"/>
        <v>0</v>
      </c>
      <c r="AR107" s="18">
        <f t="shared" si="21"/>
        <v>0</v>
      </c>
    </row>
    <row r="108" spans="1:44" ht="15.75">
      <c r="A108" s="6">
        <v>100</v>
      </c>
      <c r="B108" s="36" t="s">
        <v>139</v>
      </c>
      <c r="C108" s="7"/>
      <c r="D108" s="22"/>
      <c r="E108" s="22"/>
      <c r="F108" s="22"/>
      <c r="G108" s="22"/>
      <c r="H108" s="25"/>
      <c r="I108" s="25"/>
      <c r="J108" s="25"/>
      <c r="K108" s="25"/>
      <c r="L108" s="26">
        <f t="shared" si="22"/>
        <v>0</v>
      </c>
      <c r="M108" s="26">
        <f t="shared" si="23"/>
        <v>0</v>
      </c>
      <c r="N108" s="48">
        <v>2</v>
      </c>
      <c r="O108" s="48">
        <v>38</v>
      </c>
      <c r="P108" s="48">
        <v>2</v>
      </c>
      <c r="Q108" s="48">
        <v>31</v>
      </c>
      <c r="R108" s="48">
        <v>2</v>
      </c>
      <c r="S108" s="48">
        <v>38</v>
      </c>
      <c r="T108" s="48">
        <v>2</v>
      </c>
      <c r="U108" s="48">
        <v>48</v>
      </c>
      <c r="V108" s="48">
        <v>2</v>
      </c>
      <c r="W108" s="48">
        <v>28</v>
      </c>
      <c r="X108" s="18">
        <f t="shared" ref="X108:Y108" si="36">N108+P108+R108+T108+V108</f>
        <v>10</v>
      </c>
      <c r="Y108" s="18">
        <f t="shared" si="36"/>
        <v>183</v>
      </c>
      <c r="Z108" s="48">
        <v>9</v>
      </c>
      <c r="AA108" s="48">
        <v>173</v>
      </c>
      <c r="AB108" s="48">
        <v>8</v>
      </c>
      <c r="AC108" s="48">
        <v>178</v>
      </c>
      <c r="AD108" s="48">
        <v>7</v>
      </c>
      <c r="AE108" s="48">
        <v>129</v>
      </c>
      <c r="AF108" s="18">
        <f t="shared" si="26"/>
        <v>24</v>
      </c>
      <c r="AG108" s="18">
        <f t="shared" si="27"/>
        <v>480</v>
      </c>
      <c r="AH108" s="20">
        <f t="shared" si="28"/>
        <v>34</v>
      </c>
      <c r="AI108" s="24">
        <f t="shared" si="29"/>
        <v>663</v>
      </c>
      <c r="AJ108" s="64"/>
      <c r="AK108" s="21"/>
      <c r="AL108" s="21"/>
      <c r="AM108" s="21"/>
      <c r="AN108" s="21"/>
      <c r="AO108" s="21"/>
      <c r="AP108" s="21"/>
      <c r="AQ108" s="18">
        <f t="shared" si="20"/>
        <v>0</v>
      </c>
      <c r="AR108" s="18">
        <f t="shared" si="21"/>
        <v>0</v>
      </c>
    </row>
    <row r="109" spans="1:44" ht="15.75">
      <c r="A109" s="6">
        <v>101</v>
      </c>
      <c r="B109" s="36" t="s">
        <v>140</v>
      </c>
      <c r="C109" s="7"/>
      <c r="D109" s="22"/>
      <c r="E109" s="22"/>
      <c r="F109" s="22"/>
      <c r="G109" s="22"/>
      <c r="H109" s="25"/>
      <c r="I109" s="25"/>
      <c r="J109" s="25"/>
      <c r="K109" s="25"/>
      <c r="L109" s="26">
        <f t="shared" si="22"/>
        <v>0</v>
      </c>
      <c r="M109" s="26">
        <f t="shared" si="23"/>
        <v>0</v>
      </c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18">
        <f t="shared" si="24"/>
        <v>0</v>
      </c>
      <c r="Y109" s="18">
        <f t="shared" si="25"/>
        <v>0</v>
      </c>
      <c r="Z109" s="21">
        <v>3</v>
      </c>
      <c r="AA109" s="21">
        <v>75</v>
      </c>
      <c r="AB109" s="21">
        <v>3</v>
      </c>
      <c r="AC109" s="21">
        <v>62</v>
      </c>
      <c r="AD109" s="25">
        <v>4</v>
      </c>
      <c r="AE109" s="25">
        <v>99</v>
      </c>
      <c r="AF109" s="18">
        <f t="shared" si="26"/>
        <v>10</v>
      </c>
      <c r="AG109" s="18">
        <f t="shared" si="27"/>
        <v>236</v>
      </c>
      <c r="AH109" s="20">
        <f t="shared" si="28"/>
        <v>10</v>
      </c>
      <c r="AI109" s="24">
        <f t="shared" si="29"/>
        <v>236</v>
      </c>
      <c r="AJ109" s="64"/>
      <c r="AK109" s="21"/>
      <c r="AL109" s="21"/>
      <c r="AM109" s="21"/>
      <c r="AN109" s="21"/>
      <c r="AO109" s="21"/>
      <c r="AP109" s="21"/>
      <c r="AQ109" s="18">
        <f t="shared" si="20"/>
        <v>0</v>
      </c>
      <c r="AR109" s="18">
        <f t="shared" si="21"/>
        <v>0</v>
      </c>
    </row>
    <row r="110" spans="1:44" ht="26.25">
      <c r="A110" s="6">
        <v>102</v>
      </c>
      <c r="B110" s="36" t="s">
        <v>141</v>
      </c>
      <c r="C110" s="7"/>
      <c r="D110" s="22"/>
      <c r="E110" s="22"/>
      <c r="F110" s="22"/>
      <c r="G110" s="22"/>
      <c r="H110" s="25"/>
      <c r="I110" s="25"/>
      <c r="J110" s="25"/>
      <c r="K110" s="25"/>
      <c r="L110" s="26">
        <f t="shared" si="22"/>
        <v>0</v>
      </c>
      <c r="M110" s="26">
        <f t="shared" si="23"/>
        <v>0</v>
      </c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18">
        <f t="shared" si="24"/>
        <v>0</v>
      </c>
      <c r="Y110" s="18">
        <f t="shared" si="25"/>
        <v>0</v>
      </c>
      <c r="Z110" s="21">
        <v>3</v>
      </c>
      <c r="AA110" s="21">
        <v>55</v>
      </c>
      <c r="AB110" s="21">
        <v>3</v>
      </c>
      <c r="AC110" s="21">
        <v>60</v>
      </c>
      <c r="AD110" s="25">
        <v>2</v>
      </c>
      <c r="AE110" s="25">
        <v>40</v>
      </c>
      <c r="AF110" s="18">
        <f t="shared" si="26"/>
        <v>8</v>
      </c>
      <c r="AG110" s="18">
        <f t="shared" si="27"/>
        <v>155</v>
      </c>
      <c r="AH110" s="20">
        <f t="shared" si="28"/>
        <v>8</v>
      </c>
      <c r="AI110" s="24">
        <f t="shared" si="29"/>
        <v>155</v>
      </c>
      <c r="AJ110" s="64"/>
      <c r="AK110" s="21">
        <f t="shared" si="30"/>
        <v>3</v>
      </c>
      <c r="AL110" s="21">
        <f t="shared" si="31"/>
        <v>55</v>
      </c>
      <c r="AM110" s="21">
        <f t="shared" si="32"/>
        <v>3</v>
      </c>
      <c r="AN110" s="21">
        <f t="shared" si="33"/>
        <v>60</v>
      </c>
      <c r="AO110" s="21">
        <f t="shared" si="34"/>
        <v>2</v>
      </c>
      <c r="AP110" s="21">
        <f t="shared" si="35"/>
        <v>40</v>
      </c>
      <c r="AQ110" s="18">
        <f t="shared" si="20"/>
        <v>8</v>
      </c>
      <c r="AR110" s="18">
        <f t="shared" si="21"/>
        <v>155</v>
      </c>
    </row>
    <row r="111" spans="1:44" ht="15.75">
      <c r="A111" s="6">
        <v>103</v>
      </c>
      <c r="B111" s="36" t="s">
        <v>142</v>
      </c>
      <c r="C111" s="7"/>
      <c r="D111" s="22"/>
      <c r="E111" s="22"/>
      <c r="F111" s="22"/>
      <c r="G111" s="22"/>
      <c r="H111" s="25"/>
      <c r="I111" s="25"/>
      <c r="J111" s="25"/>
      <c r="K111" s="25"/>
      <c r="L111" s="26">
        <f t="shared" si="22"/>
        <v>0</v>
      </c>
      <c r="M111" s="26">
        <f t="shared" si="23"/>
        <v>0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18">
        <f t="shared" si="24"/>
        <v>0</v>
      </c>
      <c r="Y111" s="18">
        <f t="shared" si="25"/>
        <v>0</v>
      </c>
      <c r="Z111" s="21">
        <v>5</v>
      </c>
      <c r="AA111" s="21">
        <v>100</v>
      </c>
      <c r="AB111" s="21">
        <v>4</v>
      </c>
      <c r="AC111" s="21">
        <v>69</v>
      </c>
      <c r="AD111" s="25">
        <v>5</v>
      </c>
      <c r="AE111" s="25">
        <v>93</v>
      </c>
      <c r="AF111" s="18">
        <f t="shared" si="26"/>
        <v>14</v>
      </c>
      <c r="AG111" s="18">
        <f t="shared" si="27"/>
        <v>262</v>
      </c>
      <c r="AH111" s="20">
        <f t="shared" si="28"/>
        <v>14</v>
      </c>
      <c r="AI111" s="24">
        <f t="shared" si="29"/>
        <v>262</v>
      </c>
      <c r="AJ111" s="64"/>
      <c r="AK111" s="21">
        <f t="shared" si="30"/>
        <v>5</v>
      </c>
      <c r="AL111" s="21">
        <f t="shared" si="31"/>
        <v>100</v>
      </c>
      <c r="AM111" s="21">
        <f t="shared" si="32"/>
        <v>4</v>
      </c>
      <c r="AN111" s="21">
        <f t="shared" si="33"/>
        <v>69</v>
      </c>
      <c r="AO111" s="21">
        <f t="shared" si="34"/>
        <v>5</v>
      </c>
      <c r="AP111" s="21">
        <f t="shared" si="35"/>
        <v>93</v>
      </c>
      <c r="AQ111" s="18">
        <f t="shared" si="20"/>
        <v>14</v>
      </c>
      <c r="AR111" s="18">
        <f t="shared" si="21"/>
        <v>262</v>
      </c>
    </row>
    <row r="112" spans="1:44" ht="15.75">
      <c r="A112" s="6">
        <v>104</v>
      </c>
      <c r="B112" s="36" t="s">
        <v>143</v>
      </c>
      <c r="C112" s="7"/>
      <c r="D112" s="22"/>
      <c r="E112" s="22"/>
      <c r="F112" s="22"/>
      <c r="G112" s="22"/>
      <c r="H112" s="25"/>
      <c r="I112" s="25"/>
      <c r="J112" s="25"/>
      <c r="K112" s="25"/>
      <c r="L112" s="26">
        <f t="shared" si="22"/>
        <v>0</v>
      </c>
      <c r="M112" s="26">
        <f t="shared" si="23"/>
        <v>0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18">
        <f t="shared" si="24"/>
        <v>0</v>
      </c>
      <c r="Y112" s="18">
        <f t="shared" si="25"/>
        <v>0</v>
      </c>
      <c r="Z112" s="21">
        <v>3</v>
      </c>
      <c r="AA112" s="21">
        <v>57</v>
      </c>
      <c r="AB112" s="21">
        <v>3</v>
      </c>
      <c r="AC112" s="21">
        <v>59</v>
      </c>
      <c r="AD112" s="25">
        <v>3</v>
      </c>
      <c r="AE112" s="25">
        <v>60</v>
      </c>
      <c r="AF112" s="18">
        <f t="shared" si="26"/>
        <v>9</v>
      </c>
      <c r="AG112" s="18">
        <f t="shared" si="27"/>
        <v>176</v>
      </c>
      <c r="AH112" s="20">
        <f t="shared" si="28"/>
        <v>9</v>
      </c>
      <c r="AI112" s="24">
        <f t="shared" si="29"/>
        <v>176</v>
      </c>
      <c r="AJ112" s="64"/>
      <c r="AK112" s="21">
        <f t="shared" si="30"/>
        <v>3</v>
      </c>
      <c r="AL112" s="21">
        <f t="shared" si="31"/>
        <v>57</v>
      </c>
      <c r="AM112" s="21">
        <f t="shared" si="32"/>
        <v>3</v>
      </c>
      <c r="AN112" s="21">
        <f t="shared" si="33"/>
        <v>59</v>
      </c>
      <c r="AO112" s="21">
        <f t="shared" si="34"/>
        <v>3</v>
      </c>
      <c r="AP112" s="21">
        <f t="shared" si="35"/>
        <v>60</v>
      </c>
      <c r="AQ112" s="18">
        <f t="shared" si="20"/>
        <v>9</v>
      </c>
      <c r="AR112" s="18">
        <f t="shared" si="21"/>
        <v>176</v>
      </c>
    </row>
    <row r="113" spans="1:44" ht="15.75">
      <c r="A113" s="6">
        <v>105</v>
      </c>
      <c r="B113" s="36" t="s">
        <v>144</v>
      </c>
      <c r="C113" s="7"/>
      <c r="D113" s="22"/>
      <c r="E113" s="22"/>
      <c r="F113" s="22"/>
      <c r="G113" s="22"/>
      <c r="H113" s="25"/>
      <c r="I113" s="25"/>
      <c r="J113" s="25"/>
      <c r="K113" s="25"/>
      <c r="L113" s="26">
        <f t="shared" si="22"/>
        <v>0</v>
      </c>
      <c r="M113" s="26">
        <f t="shared" si="23"/>
        <v>0</v>
      </c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18">
        <f t="shared" si="24"/>
        <v>0</v>
      </c>
      <c r="Y113" s="18">
        <f t="shared" si="25"/>
        <v>0</v>
      </c>
      <c r="Z113" s="21">
        <v>4</v>
      </c>
      <c r="AA113" s="21">
        <v>80</v>
      </c>
      <c r="AB113" s="21">
        <v>4</v>
      </c>
      <c r="AC113" s="21">
        <v>73</v>
      </c>
      <c r="AD113" s="25">
        <v>4</v>
      </c>
      <c r="AE113" s="25">
        <v>76</v>
      </c>
      <c r="AF113" s="18">
        <f t="shared" si="26"/>
        <v>12</v>
      </c>
      <c r="AG113" s="18">
        <f t="shared" si="27"/>
        <v>229</v>
      </c>
      <c r="AH113" s="20">
        <f t="shared" si="28"/>
        <v>12</v>
      </c>
      <c r="AI113" s="24">
        <f t="shared" si="29"/>
        <v>229</v>
      </c>
      <c r="AJ113" s="64"/>
      <c r="AK113" s="21">
        <f t="shared" si="30"/>
        <v>4</v>
      </c>
      <c r="AL113" s="21">
        <f t="shared" si="31"/>
        <v>80</v>
      </c>
      <c r="AM113" s="21">
        <f t="shared" si="32"/>
        <v>4</v>
      </c>
      <c r="AN113" s="21">
        <f t="shared" si="33"/>
        <v>73</v>
      </c>
      <c r="AO113" s="21">
        <f t="shared" si="34"/>
        <v>4</v>
      </c>
      <c r="AP113" s="21">
        <f t="shared" si="35"/>
        <v>76</v>
      </c>
      <c r="AQ113" s="18">
        <f t="shared" si="20"/>
        <v>12</v>
      </c>
      <c r="AR113" s="18">
        <f t="shared" si="21"/>
        <v>229</v>
      </c>
    </row>
    <row r="114" spans="1:44" ht="15.75">
      <c r="A114" s="6">
        <v>106</v>
      </c>
      <c r="B114" s="36" t="s">
        <v>145</v>
      </c>
      <c r="C114" s="7"/>
      <c r="D114" s="22">
        <v>2</v>
      </c>
      <c r="E114" s="22">
        <v>65</v>
      </c>
      <c r="F114" s="22">
        <v>2</v>
      </c>
      <c r="G114" s="22">
        <v>46</v>
      </c>
      <c r="H114" s="25">
        <v>1</v>
      </c>
      <c r="I114" s="25">
        <v>24</v>
      </c>
      <c r="J114" s="25">
        <v>2</v>
      </c>
      <c r="K114" s="25">
        <v>48</v>
      </c>
      <c r="L114" s="26">
        <f>D114+F114+H114+J114</f>
        <v>7</v>
      </c>
      <c r="M114" s="26">
        <f>E114+G114+I114+K114</f>
        <v>183</v>
      </c>
      <c r="N114" s="25">
        <v>2</v>
      </c>
      <c r="O114" s="25">
        <v>37</v>
      </c>
      <c r="P114" s="25">
        <v>2</v>
      </c>
      <c r="Q114" s="25">
        <v>37</v>
      </c>
      <c r="R114" s="25">
        <v>2</v>
      </c>
      <c r="S114" s="25">
        <v>53</v>
      </c>
      <c r="T114" s="25">
        <v>1</v>
      </c>
      <c r="U114" s="25">
        <v>27</v>
      </c>
      <c r="V114" s="25">
        <v>1</v>
      </c>
      <c r="W114" s="25">
        <v>28</v>
      </c>
      <c r="X114" s="18">
        <f>N114+P114+R114+T114+V114</f>
        <v>8</v>
      </c>
      <c r="Y114" s="18">
        <f>O114+Q114+S114+U114+W114</f>
        <v>182</v>
      </c>
      <c r="Z114" s="21">
        <v>2</v>
      </c>
      <c r="AA114" s="21">
        <v>36</v>
      </c>
      <c r="AB114" s="21">
        <v>2</v>
      </c>
      <c r="AC114" s="21">
        <v>32</v>
      </c>
      <c r="AD114" s="25">
        <v>2</v>
      </c>
      <c r="AE114" s="25">
        <v>43</v>
      </c>
      <c r="AF114" s="18">
        <f t="shared" si="26"/>
        <v>6</v>
      </c>
      <c r="AG114" s="18">
        <f t="shared" si="27"/>
        <v>111</v>
      </c>
      <c r="AH114" s="20">
        <f t="shared" si="28"/>
        <v>21</v>
      </c>
      <c r="AI114" s="24">
        <f t="shared" si="29"/>
        <v>476</v>
      </c>
      <c r="AJ114" s="64"/>
      <c r="AK114" s="21">
        <f t="shared" si="30"/>
        <v>2</v>
      </c>
      <c r="AL114" s="21">
        <f t="shared" si="31"/>
        <v>36</v>
      </c>
      <c r="AM114" s="21">
        <f t="shared" si="32"/>
        <v>2</v>
      </c>
      <c r="AN114" s="21">
        <f t="shared" si="33"/>
        <v>32</v>
      </c>
      <c r="AO114" s="21">
        <f t="shared" si="34"/>
        <v>2</v>
      </c>
      <c r="AP114" s="21">
        <f t="shared" si="35"/>
        <v>43</v>
      </c>
      <c r="AQ114" s="18">
        <f t="shared" si="20"/>
        <v>6</v>
      </c>
      <c r="AR114" s="18">
        <f t="shared" si="21"/>
        <v>111</v>
      </c>
    </row>
    <row r="115" spans="1:44" ht="15.75">
      <c r="A115" s="6">
        <v>107</v>
      </c>
      <c r="B115" s="36" t="s">
        <v>146</v>
      </c>
      <c r="C115" s="7"/>
      <c r="D115" s="22"/>
      <c r="E115" s="22"/>
      <c r="F115" s="22"/>
      <c r="G115" s="22"/>
      <c r="H115" s="25"/>
      <c r="I115" s="25"/>
      <c r="J115" s="25"/>
      <c r="K115" s="25"/>
      <c r="L115" s="26">
        <f t="shared" si="22"/>
        <v>0</v>
      </c>
      <c r="M115" s="26">
        <f t="shared" si="23"/>
        <v>0</v>
      </c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18">
        <f t="shared" si="24"/>
        <v>0</v>
      </c>
      <c r="Y115" s="18">
        <f t="shared" si="25"/>
        <v>0</v>
      </c>
      <c r="Z115" s="21">
        <v>8</v>
      </c>
      <c r="AA115" s="21">
        <v>146</v>
      </c>
      <c r="AB115" s="21">
        <v>7</v>
      </c>
      <c r="AC115" s="21">
        <v>139</v>
      </c>
      <c r="AD115" s="25">
        <v>5</v>
      </c>
      <c r="AE115" s="25">
        <v>108</v>
      </c>
      <c r="AF115" s="18">
        <f t="shared" si="26"/>
        <v>20</v>
      </c>
      <c r="AG115" s="18">
        <f t="shared" si="27"/>
        <v>393</v>
      </c>
      <c r="AH115" s="20">
        <f t="shared" si="28"/>
        <v>20</v>
      </c>
      <c r="AI115" s="24">
        <f t="shared" si="29"/>
        <v>393</v>
      </c>
      <c r="AJ115" s="64"/>
      <c r="AK115" s="21">
        <f t="shared" si="30"/>
        <v>8</v>
      </c>
      <c r="AL115" s="21">
        <f t="shared" si="31"/>
        <v>146</v>
      </c>
      <c r="AM115" s="21">
        <f t="shared" si="32"/>
        <v>7</v>
      </c>
      <c r="AN115" s="21">
        <f t="shared" si="33"/>
        <v>139</v>
      </c>
      <c r="AO115" s="21">
        <f t="shared" si="34"/>
        <v>5</v>
      </c>
      <c r="AP115" s="21">
        <f t="shared" si="35"/>
        <v>108</v>
      </c>
      <c r="AQ115" s="18">
        <f t="shared" si="20"/>
        <v>20</v>
      </c>
      <c r="AR115" s="18">
        <f t="shared" si="21"/>
        <v>393</v>
      </c>
    </row>
    <row r="116" spans="1:44" ht="15.75">
      <c r="A116" s="6">
        <v>108</v>
      </c>
      <c r="B116" s="36" t="s">
        <v>147</v>
      </c>
      <c r="C116" s="7"/>
      <c r="D116" s="22"/>
      <c r="E116" s="22"/>
      <c r="F116" s="22"/>
      <c r="G116" s="22"/>
      <c r="H116" s="25"/>
      <c r="I116" s="25"/>
      <c r="J116" s="25"/>
      <c r="K116" s="25"/>
      <c r="L116" s="26">
        <f t="shared" ref="L116:L124" si="37">D116+F116+H116+J116</f>
        <v>0</v>
      </c>
      <c r="M116" s="26">
        <f t="shared" ref="M116:M124" si="38">E116+G116+I116+K116</f>
        <v>0</v>
      </c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18">
        <f t="shared" ref="X116:X123" si="39">N116+P116+R116+T116+V116</f>
        <v>0</v>
      </c>
      <c r="Y116" s="18">
        <f t="shared" ref="Y116:Y123" si="40">O116+Q116+S116+U116+W116</f>
        <v>0</v>
      </c>
      <c r="Z116" s="21">
        <v>3</v>
      </c>
      <c r="AA116" s="21">
        <v>70</v>
      </c>
      <c r="AB116" s="21">
        <v>5</v>
      </c>
      <c r="AC116" s="21">
        <v>96</v>
      </c>
      <c r="AD116" s="25">
        <v>4</v>
      </c>
      <c r="AE116" s="25">
        <v>94</v>
      </c>
      <c r="AF116" s="18">
        <f t="shared" ref="AF116:AF124" si="41">Z116+AB116+AD116</f>
        <v>12</v>
      </c>
      <c r="AG116" s="18">
        <f t="shared" ref="AG116:AG124" si="42">AA116+AC116+AE116</f>
        <v>260</v>
      </c>
      <c r="AH116" s="20">
        <f t="shared" ref="AH116:AH124" si="43">L116+X116+AF116</f>
        <v>12</v>
      </c>
      <c r="AI116" s="24">
        <f t="shared" ref="AI116:AI124" si="44">M116+Y116+AG116</f>
        <v>260</v>
      </c>
      <c r="AJ116" s="64"/>
      <c r="AK116" s="21">
        <f t="shared" si="30"/>
        <v>3</v>
      </c>
      <c r="AL116" s="21">
        <f t="shared" si="31"/>
        <v>70</v>
      </c>
      <c r="AM116" s="21">
        <f t="shared" si="32"/>
        <v>5</v>
      </c>
      <c r="AN116" s="21">
        <f t="shared" si="33"/>
        <v>96</v>
      </c>
      <c r="AO116" s="21">
        <f t="shared" si="34"/>
        <v>4</v>
      </c>
      <c r="AP116" s="21">
        <f t="shared" si="35"/>
        <v>94</v>
      </c>
      <c r="AQ116" s="18">
        <f t="shared" ref="AQ116:AQ123" si="45">AK116+AM116+AO116</f>
        <v>12</v>
      </c>
      <c r="AR116" s="18">
        <f t="shared" ref="AR116:AR123" si="46">AL116+AN116+AP116</f>
        <v>260</v>
      </c>
    </row>
    <row r="117" spans="1:44" ht="15.75">
      <c r="A117" s="6">
        <v>109</v>
      </c>
      <c r="B117" s="36" t="s">
        <v>148</v>
      </c>
      <c r="C117" s="7"/>
      <c r="D117" s="22"/>
      <c r="E117" s="22"/>
      <c r="F117" s="22"/>
      <c r="G117" s="22"/>
      <c r="H117" s="25"/>
      <c r="I117" s="25"/>
      <c r="J117" s="25"/>
      <c r="K117" s="25"/>
      <c r="L117" s="26">
        <f t="shared" si="37"/>
        <v>0</v>
      </c>
      <c r="M117" s="26">
        <f t="shared" si="38"/>
        <v>0</v>
      </c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18">
        <f t="shared" si="39"/>
        <v>0</v>
      </c>
      <c r="Y117" s="18">
        <f t="shared" si="40"/>
        <v>0</v>
      </c>
      <c r="Z117" s="21">
        <v>2</v>
      </c>
      <c r="AA117" s="21">
        <v>45</v>
      </c>
      <c r="AB117" s="21">
        <v>2</v>
      </c>
      <c r="AC117" s="21">
        <v>42</v>
      </c>
      <c r="AD117" s="52">
        <v>3</v>
      </c>
      <c r="AE117" s="25">
        <v>56</v>
      </c>
      <c r="AF117" s="18">
        <f t="shared" si="41"/>
        <v>7</v>
      </c>
      <c r="AG117" s="18">
        <f t="shared" si="42"/>
        <v>143</v>
      </c>
      <c r="AH117" s="20">
        <f t="shared" si="43"/>
        <v>7</v>
      </c>
      <c r="AI117" s="24">
        <f t="shared" si="44"/>
        <v>143</v>
      </c>
      <c r="AJ117" s="64"/>
      <c r="AK117" s="21">
        <f t="shared" si="30"/>
        <v>2</v>
      </c>
      <c r="AL117" s="21">
        <f t="shared" si="31"/>
        <v>45</v>
      </c>
      <c r="AM117" s="21">
        <f t="shared" si="32"/>
        <v>2</v>
      </c>
      <c r="AN117" s="21">
        <f t="shared" si="33"/>
        <v>42</v>
      </c>
      <c r="AO117" s="21">
        <f t="shared" si="34"/>
        <v>3</v>
      </c>
      <c r="AP117" s="21">
        <f t="shared" si="35"/>
        <v>56</v>
      </c>
      <c r="AQ117" s="18">
        <f t="shared" si="45"/>
        <v>7</v>
      </c>
      <c r="AR117" s="18">
        <f t="shared" si="46"/>
        <v>143</v>
      </c>
    </row>
    <row r="118" spans="1:44" ht="15.75">
      <c r="A118" s="6">
        <v>110</v>
      </c>
      <c r="B118" s="36" t="s">
        <v>149</v>
      </c>
      <c r="C118" s="7"/>
      <c r="D118" s="22"/>
      <c r="E118" s="22"/>
      <c r="F118" s="22"/>
      <c r="G118" s="22"/>
      <c r="H118" s="25"/>
      <c r="I118" s="25"/>
      <c r="J118" s="25"/>
      <c r="K118" s="25"/>
      <c r="L118" s="26">
        <f t="shared" si="37"/>
        <v>0</v>
      </c>
      <c r="M118" s="26">
        <f t="shared" si="38"/>
        <v>0</v>
      </c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18">
        <f t="shared" si="39"/>
        <v>0</v>
      </c>
      <c r="Y118" s="18">
        <f t="shared" si="40"/>
        <v>0</v>
      </c>
      <c r="Z118" s="21">
        <v>3</v>
      </c>
      <c r="AA118" s="21">
        <v>55</v>
      </c>
      <c r="AB118" s="21">
        <v>3</v>
      </c>
      <c r="AC118" s="21">
        <v>49</v>
      </c>
      <c r="AD118" s="25">
        <v>3</v>
      </c>
      <c r="AE118" s="25">
        <v>42</v>
      </c>
      <c r="AF118" s="18">
        <f t="shared" si="41"/>
        <v>9</v>
      </c>
      <c r="AG118" s="18">
        <f t="shared" si="42"/>
        <v>146</v>
      </c>
      <c r="AH118" s="20">
        <f t="shared" si="43"/>
        <v>9</v>
      </c>
      <c r="AI118" s="24">
        <f t="shared" si="44"/>
        <v>146</v>
      </c>
      <c r="AJ118" s="64"/>
      <c r="AK118" s="21">
        <f t="shared" si="30"/>
        <v>3</v>
      </c>
      <c r="AL118" s="21">
        <f t="shared" si="31"/>
        <v>55</v>
      </c>
      <c r="AM118" s="21">
        <f t="shared" si="32"/>
        <v>3</v>
      </c>
      <c r="AN118" s="21">
        <f t="shared" si="33"/>
        <v>49</v>
      </c>
      <c r="AO118" s="21">
        <f t="shared" si="34"/>
        <v>3</v>
      </c>
      <c r="AP118" s="21">
        <f t="shared" si="35"/>
        <v>42</v>
      </c>
      <c r="AQ118" s="18">
        <f t="shared" si="45"/>
        <v>9</v>
      </c>
      <c r="AR118" s="18">
        <f t="shared" si="46"/>
        <v>146</v>
      </c>
    </row>
    <row r="119" spans="1:44" ht="26.25">
      <c r="A119" s="6">
        <v>111</v>
      </c>
      <c r="B119" s="36" t="s">
        <v>150</v>
      </c>
      <c r="C119" s="7"/>
      <c r="D119" s="22">
        <v>3</v>
      </c>
      <c r="E119" s="22">
        <v>75</v>
      </c>
      <c r="F119" s="22">
        <v>3</v>
      </c>
      <c r="G119" s="22">
        <v>75</v>
      </c>
      <c r="H119" s="25">
        <v>3</v>
      </c>
      <c r="I119" s="25">
        <v>75</v>
      </c>
      <c r="J119" s="25">
        <v>3</v>
      </c>
      <c r="K119" s="25">
        <v>75</v>
      </c>
      <c r="L119" s="26">
        <f>D119+F119+H119+J119</f>
        <v>12</v>
      </c>
      <c r="M119" s="26">
        <f>E119+G119+I119+K119</f>
        <v>300</v>
      </c>
      <c r="N119" s="25">
        <v>3</v>
      </c>
      <c r="O119" s="25">
        <v>75</v>
      </c>
      <c r="P119" s="25">
        <v>3</v>
      </c>
      <c r="Q119" s="25">
        <v>80</v>
      </c>
      <c r="R119" s="25">
        <v>3</v>
      </c>
      <c r="S119" s="25">
        <v>70</v>
      </c>
      <c r="T119" s="25">
        <v>3</v>
      </c>
      <c r="U119" s="25">
        <v>70</v>
      </c>
      <c r="V119" s="25">
        <v>3</v>
      </c>
      <c r="W119" s="25">
        <v>55</v>
      </c>
      <c r="X119" s="18">
        <f>N119+P119+R119+T119+V119</f>
        <v>15</v>
      </c>
      <c r="Y119" s="18">
        <f>O119+Q119+S119+U119+W119</f>
        <v>350</v>
      </c>
      <c r="Z119" s="21">
        <v>3</v>
      </c>
      <c r="AA119" s="21">
        <v>70</v>
      </c>
      <c r="AB119" s="21">
        <v>3</v>
      </c>
      <c r="AC119" s="21">
        <v>60</v>
      </c>
      <c r="AD119" s="25">
        <v>3</v>
      </c>
      <c r="AE119" s="25">
        <v>65</v>
      </c>
      <c r="AF119" s="18">
        <f t="shared" si="41"/>
        <v>9</v>
      </c>
      <c r="AG119" s="18">
        <f t="shared" si="42"/>
        <v>195</v>
      </c>
      <c r="AH119" s="20">
        <f t="shared" si="43"/>
        <v>36</v>
      </c>
      <c r="AI119" s="24">
        <f t="shared" si="44"/>
        <v>845</v>
      </c>
      <c r="AJ119" s="64"/>
      <c r="AK119" s="21">
        <f t="shared" si="30"/>
        <v>3</v>
      </c>
      <c r="AL119" s="21">
        <f t="shared" si="31"/>
        <v>70</v>
      </c>
      <c r="AM119" s="21">
        <f t="shared" si="32"/>
        <v>3</v>
      </c>
      <c r="AN119" s="21">
        <f t="shared" si="33"/>
        <v>60</v>
      </c>
      <c r="AO119" s="21">
        <f t="shared" si="34"/>
        <v>3</v>
      </c>
      <c r="AP119" s="21">
        <f t="shared" si="35"/>
        <v>65</v>
      </c>
      <c r="AQ119" s="18">
        <f t="shared" si="45"/>
        <v>9</v>
      </c>
      <c r="AR119" s="18">
        <f t="shared" si="46"/>
        <v>195</v>
      </c>
    </row>
    <row r="120" spans="1:44" ht="15.75">
      <c r="A120" s="6">
        <v>112</v>
      </c>
      <c r="B120" s="36" t="s">
        <v>151</v>
      </c>
      <c r="C120" s="7"/>
      <c r="D120" s="22"/>
      <c r="E120" s="22"/>
      <c r="F120" s="22"/>
      <c r="G120" s="22"/>
      <c r="H120" s="25"/>
      <c r="I120" s="25"/>
      <c r="J120" s="25"/>
      <c r="K120" s="25"/>
      <c r="L120" s="26">
        <f t="shared" si="37"/>
        <v>0</v>
      </c>
      <c r="M120" s="26">
        <f t="shared" si="38"/>
        <v>0</v>
      </c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18">
        <f t="shared" si="39"/>
        <v>0</v>
      </c>
      <c r="Y120" s="18">
        <f t="shared" si="40"/>
        <v>0</v>
      </c>
      <c r="Z120" s="21">
        <v>5</v>
      </c>
      <c r="AA120" s="21">
        <v>125</v>
      </c>
      <c r="AB120" s="21">
        <v>4</v>
      </c>
      <c r="AC120" s="21">
        <v>100</v>
      </c>
      <c r="AD120" s="25">
        <v>5</v>
      </c>
      <c r="AE120" s="25">
        <v>125</v>
      </c>
      <c r="AF120" s="18">
        <f t="shared" si="41"/>
        <v>14</v>
      </c>
      <c r="AG120" s="18">
        <f t="shared" si="42"/>
        <v>350</v>
      </c>
      <c r="AH120" s="20">
        <f t="shared" si="43"/>
        <v>14</v>
      </c>
      <c r="AI120" s="24">
        <f t="shared" si="44"/>
        <v>350</v>
      </c>
      <c r="AJ120" s="64"/>
      <c r="AK120" s="21">
        <f t="shared" si="30"/>
        <v>5</v>
      </c>
      <c r="AL120" s="21">
        <f t="shared" si="31"/>
        <v>125</v>
      </c>
      <c r="AM120" s="21">
        <f t="shared" si="32"/>
        <v>4</v>
      </c>
      <c r="AN120" s="21">
        <f t="shared" si="33"/>
        <v>100</v>
      </c>
      <c r="AO120" s="21">
        <f t="shared" si="34"/>
        <v>5</v>
      </c>
      <c r="AP120" s="21">
        <f t="shared" si="35"/>
        <v>125</v>
      </c>
      <c r="AQ120" s="18">
        <f t="shared" si="45"/>
        <v>14</v>
      </c>
      <c r="AR120" s="18">
        <f t="shared" si="46"/>
        <v>350</v>
      </c>
    </row>
    <row r="121" spans="1:44" ht="15.75">
      <c r="A121" s="6">
        <v>113</v>
      </c>
      <c r="B121" s="36" t="s">
        <v>152</v>
      </c>
      <c r="C121" s="7"/>
      <c r="D121" s="22"/>
      <c r="E121" s="22"/>
      <c r="F121" s="22"/>
      <c r="G121" s="22"/>
      <c r="H121" s="25"/>
      <c r="I121" s="25"/>
      <c r="J121" s="25"/>
      <c r="K121" s="25"/>
      <c r="L121" s="26">
        <f t="shared" si="37"/>
        <v>0</v>
      </c>
      <c r="M121" s="26">
        <f t="shared" si="38"/>
        <v>0</v>
      </c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18">
        <f t="shared" si="39"/>
        <v>0</v>
      </c>
      <c r="Y121" s="18">
        <f t="shared" si="40"/>
        <v>0</v>
      </c>
      <c r="Z121" s="21">
        <v>6</v>
      </c>
      <c r="AA121" s="21">
        <v>110</v>
      </c>
      <c r="AB121" s="21">
        <v>6</v>
      </c>
      <c r="AC121" s="21">
        <v>104</v>
      </c>
      <c r="AD121" s="25">
        <v>6</v>
      </c>
      <c r="AE121" s="25">
        <v>108</v>
      </c>
      <c r="AF121" s="18">
        <f t="shared" si="41"/>
        <v>18</v>
      </c>
      <c r="AG121" s="18">
        <f t="shared" si="42"/>
        <v>322</v>
      </c>
      <c r="AH121" s="20">
        <f t="shared" si="43"/>
        <v>18</v>
      </c>
      <c r="AI121" s="24">
        <f t="shared" si="44"/>
        <v>322</v>
      </c>
      <c r="AJ121" s="64"/>
      <c r="AK121" s="21">
        <f t="shared" si="30"/>
        <v>6</v>
      </c>
      <c r="AL121" s="21">
        <f t="shared" si="31"/>
        <v>110</v>
      </c>
      <c r="AM121" s="21">
        <f t="shared" si="32"/>
        <v>6</v>
      </c>
      <c r="AN121" s="21">
        <f t="shared" si="33"/>
        <v>104</v>
      </c>
      <c r="AO121" s="21">
        <f t="shared" si="34"/>
        <v>6</v>
      </c>
      <c r="AP121" s="21">
        <f t="shared" si="35"/>
        <v>108</v>
      </c>
      <c r="AQ121" s="18">
        <f t="shared" si="45"/>
        <v>18</v>
      </c>
      <c r="AR121" s="18">
        <f t="shared" si="46"/>
        <v>322</v>
      </c>
    </row>
    <row r="122" spans="1:44" ht="15.75">
      <c r="A122" s="6">
        <v>114</v>
      </c>
      <c r="B122" s="36" t="s">
        <v>153</v>
      </c>
      <c r="C122" s="7"/>
      <c r="D122" s="22"/>
      <c r="E122" s="22"/>
      <c r="F122" s="22"/>
      <c r="G122" s="22"/>
      <c r="H122" s="25"/>
      <c r="I122" s="25"/>
      <c r="J122" s="25"/>
      <c r="K122" s="25"/>
      <c r="L122" s="26">
        <f t="shared" si="37"/>
        <v>0</v>
      </c>
      <c r="M122" s="26">
        <f t="shared" si="38"/>
        <v>0</v>
      </c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18">
        <f t="shared" si="39"/>
        <v>0</v>
      </c>
      <c r="Y122" s="18">
        <f t="shared" si="40"/>
        <v>0</v>
      </c>
      <c r="Z122" s="21">
        <v>3</v>
      </c>
      <c r="AA122" s="21">
        <v>72</v>
      </c>
      <c r="AB122" s="21">
        <v>5</v>
      </c>
      <c r="AC122" s="21">
        <v>101</v>
      </c>
      <c r="AD122" s="25">
        <v>5</v>
      </c>
      <c r="AE122" s="25">
        <v>97</v>
      </c>
      <c r="AF122" s="18">
        <f t="shared" si="41"/>
        <v>13</v>
      </c>
      <c r="AG122" s="18">
        <f t="shared" si="42"/>
        <v>270</v>
      </c>
      <c r="AH122" s="20">
        <f t="shared" si="43"/>
        <v>13</v>
      </c>
      <c r="AI122" s="24">
        <f t="shared" si="44"/>
        <v>270</v>
      </c>
      <c r="AJ122" s="64"/>
      <c r="AK122" s="21">
        <f t="shared" si="30"/>
        <v>3</v>
      </c>
      <c r="AL122" s="21">
        <f t="shared" si="31"/>
        <v>72</v>
      </c>
      <c r="AM122" s="21">
        <f t="shared" si="32"/>
        <v>5</v>
      </c>
      <c r="AN122" s="21">
        <f t="shared" si="33"/>
        <v>101</v>
      </c>
      <c r="AO122" s="21">
        <f t="shared" si="34"/>
        <v>5</v>
      </c>
      <c r="AP122" s="21">
        <f t="shared" si="35"/>
        <v>97</v>
      </c>
      <c r="AQ122" s="18">
        <f t="shared" si="45"/>
        <v>13</v>
      </c>
      <c r="AR122" s="18">
        <f t="shared" si="46"/>
        <v>270</v>
      </c>
    </row>
    <row r="123" spans="1:44" ht="15.75">
      <c r="A123" s="6">
        <v>115</v>
      </c>
      <c r="B123" s="36" t="s">
        <v>154</v>
      </c>
      <c r="C123" s="7"/>
      <c r="D123" s="22"/>
      <c r="E123" s="22"/>
      <c r="F123" s="22"/>
      <c r="G123" s="22"/>
      <c r="H123" s="25"/>
      <c r="I123" s="25"/>
      <c r="J123" s="25"/>
      <c r="K123" s="25"/>
      <c r="L123" s="26">
        <f t="shared" si="37"/>
        <v>0</v>
      </c>
      <c r="M123" s="26">
        <f t="shared" si="38"/>
        <v>0</v>
      </c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18">
        <f t="shared" si="39"/>
        <v>0</v>
      </c>
      <c r="Y123" s="18">
        <f t="shared" si="40"/>
        <v>0</v>
      </c>
      <c r="Z123" s="21">
        <v>6</v>
      </c>
      <c r="AA123" s="21">
        <v>120</v>
      </c>
      <c r="AB123" s="21">
        <v>6</v>
      </c>
      <c r="AC123" s="21">
        <v>112</v>
      </c>
      <c r="AD123" s="25">
        <v>6</v>
      </c>
      <c r="AE123" s="25">
        <v>111</v>
      </c>
      <c r="AF123" s="18">
        <f t="shared" si="41"/>
        <v>18</v>
      </c>
      <c r="AG123" s="18">
        <f t="shared" si="42"/>
        <v>343</v>
      </c>
      <c r="AH123" s="20">
        <f t="shared" si="43"/>
        <v>18</v>
      </c>
      <c r="AI123" s="24">
        <f t="shared" si="44"/>
        <v>343</v>
      </c>
      <c r="AJ123" s="64"/>
      <c r="AK123" s="21">
        <f t="shared" si="30"/>
        <v>6</v>
      </c>
      <c r="AL123" s="21">
        <f t="shared" si="31"/>
        <v>120</v>
      </c>
      <c r="AM123" s="21">
        <f t="shared" si="32"/>
        <v>6</v>
      </c>
      <c r="AN123" s="21">
        <f t="shared" si="33"/>
        <v>112</v>
      </c>
      <c r="AO123" s="21">
        <f t="shared" si="34"/>
        <v>6</v>
      </c>
      <c r="AP123" s="21">
        <f t="shared" si="35"/>
        <v>111</v>
      </c>
      <c r="AQ123" s="18">
        <f t="shared" si="45"/>
        <v>18</v>
      </c>
      <c r="AR123" s="18">
        <f t="shared" si="46"/>
        <v>343</v>
      </c>
    </row>
    <row r="124" spans="1:44" ht="15.75">
      <c r="A124" s="6">
        <v>116</v>
      </c>
      <c r="B124" s="36" t="s">
        <v>155</v>
      </c>
      <c r="C124" s="7"/>
      <c r="D124" s="22"/>
      <c r="E124" s="22"/>
      <c r="F124" s="22"/>
      <c r="G124" s="22"/>
      <c r="H124" s="25"/>
      <c r="I124" s="25"/>
      <c r="J124" s="25"/>
      <c r="K124" s="25"/>
      <c r="L124" s="26">
        <f t="shared" si="37"/>
        <v>0</v>
      </c>
      <c r="M124" s="26">
        <f t="shared" si="38"/>
        <v>0</v>
      </c>
      <c r="N124" s="25">
        <v>4</v>
      </c>
      <c r="O124" s="25">
        <v>90</v>
      </c>
      <c r="P124" s="25">
        <v>4</v>
      </c>
      <c r="Q124" s="25">
        <v>90</v>
      </c>
      <c r="R124" s="25">
        <v>4</v>
      </c>
      <c r="S124" s="25">
        <v>90</v>
      </c>
      <c r="T124" s="25">
        <v>4</v>
      </c>
      <c r="U124" s="25">
        <v>90</v>
      </c>
      <c r="V124" s="25">
        <v>6</v>
      </c>
      <c r="W124" s="25">
        <v>120</v>
      </c>
      <c r="X124" s="18">
        <f>N124+P124+R124+T124+V124</f>
        <v>22</v>
      </c>
      <c r="Y124" s="18">
        <f>O124+Q124+S124+U124+W124</f>
        <v>480</v>
      </c>
      <c r="Z124" s="21">
        <v>8</v>
      </c>
      <c r="AA124" s="21">
        <v>160</v>
      </c>
      <c r="AB124" s="21">
        <v>8</v>
      </c>
      <c r="AC124" s="21">
        <v>140</v>
      </c>
      <c r="AD124" s="25">
        <v>6</v>
      </c>
      <c r="AE124" s="25">
        <v>110</v>
      </c>
      <c r="AF124" s="18">
        <f t="shared" si="41"/>
        <v>22</v>
      </c>
      <c r="AG124" s="18">
        <f t="shared" si="42"/>
        <v>410</v>
      </c>
      <c r="AH124" s="20">
        <f t="shared" si="43"/>
        <v>44</v>
      </c>
      <c r="AI124" s="24">
        <f t="shared" si="44"/>
        <v>890</v>
      </c>
      <c r="AJ124" s="64"/>
      <c r="AK124" s="21"/>
      <c r="AL124" s="21"/>
      <c r="AM124" s="21"/>
      <c r="AN124" s="21"/>
      <c r="AO124" s="21"/>
      <c r="AP124" s="21"/>
      <c r="AQ124" s="18">
        <f t="shared" si="20"/>
        <v>0</v>
      </c>
      <c r="AR124" s="18">
        <f t="shared" si="21"/>
        <v>0</v>
      </c>
    </row>
    <row r="125" spans="1:44" ht="15.75">
      <c r="A125" s="6">
        <v>117</v>
      </c>
      <c r="B125" s="36" t="s">
        <v>156</v>
      </c>
      <c r="C125" s="7"/>
      <c r="D125" s="22"/>
      <c r="E125" s="22"/>
      <c r="F125" s="22"/>
      <c r="G125" s="22"/>
      <c r="H125" s="25"/>
      <c r="I125" s="25"/>
      <c r="J125" s="25"/>
      <c r="K125" s="25"/>
      <c r="L125" s="26">
        <f t="shared" si="22"/>
        <v>0</v>
      </c>
      <c r="M125" s="26">
        <f t="shared" si="23"/>
        <v>0</v>
      </c>
      <c r="N125" s="25">
        <v>2</v>
      </c>
      <c r="O125" s="25">
        <v>50</v>
      </c>
      <c r="P125" s="25">
        <v>2</v>
      </c>
      <c r="Q125" s="25">
        <v>45</v>
      </c>
      <c r="R125" s="25">
        <v>2</v>
      </c>
      <c r="S125" s="25">
        <v>50</v>
      </c>
      <c r="T125" s="25">
        <v>2</v>
      </c>
      <c r="U125" s="25">
        <v>50</v>
      </c>
      <c r="V125" s="25">
        <v>2</v>
      </c>
      <c r="W125" s="25">
        <v>50</v>
      </c>
      <c r="X125" s="18">
        <f>N125+P125+R125+T125+V125</f>
        <v>10</v>
      </c>
      <c r="Y125" s="18">
        <f>O125+Q125+S125+U125+W125</f>
        <v>245</v>
      </c>
      <c r="Z125" s="21">
        <v>6</v>
      </c>
      <c r="AA125" s="21">
        <v>120</v>
      </c>
      <c r="AB125" s="21">
        <v>6</v>
      </c>
      <c r="AC125" s="21">
        <v>120</v>
      </c>
      <c r="AD125" s="25">
        <v>6</v>
      </c>
      <c r="AE125" s="25">
        <v>120</v>
      </c>
      <c r="AF125" s="18">
        <f t="shared" si="26"/>
        <v>18</v>
      </c>
      <c r="AG125" s="18">
        <f t="shared" si="27"/>
        <v>360</v>
      </c>
      <c r="AH125" s="20">
        <f t="shared" si="28"/>
        <v>28</v>
      </c>
      <c r="AI125" s="24">
        <f t="shared" si="29"/>
        <v>605</v>
      </c>
      <c r="AJ125" s="64"/>
      <c r="AK125" s="21"/>
      <c r="AL125" s="21"/>
      <c r="AM125" s="21"/>
      <c r="AN125" s="21"/>
      <c r="AO125" s="21"/>
      <c r="AP125" s="21"/>
      <c r="AQ125" s="18">
        <f t="shared" si="20"/>
        <v>0</v>
      </c>
      <c r="AR125" s="18">
        <f t="shared" si="21"/>
        <v>0</v>
      </c>
    </row>
    <row r="126" spans="1:44" ht="15.75">
      <c r="A126" s="6">
        <v>119</v>
      </c>
      <c r="B126" s="7"/>
      <c r="C126" s="7"/>
      <c r="D126" s="22"/>
      <c r="E126" s="22"/>
      <c r="F126" s="22"/>
      <c r="G126" s="22"/>
      <c r="H126" s="25"/>
      <c r="I126" s="25"/>
      <c r="J126" s="25"/>
      <c r="K126" s="25"/>
      <c r="L126" s="26">
        <f t="shared" si="22"/>
        <v>0</v>
      </c>
      <c r="M126" s="26">
        <f t="shared" si="23"/>
        <v>0</v>
      </c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18">
        <f t="shared" si="24"/>
        <v>0</v>
      </c>
      <c r="Y126" s="18">
        <f t="shared" si="25"/>
        <v>0</v>
      </c>
      <c r="Z126" s="21"/>
      <c r="AA126" s="21"/>
      <c r="AB126" s="21"/>
      <c r="AC126" s="21"/>
      <c r="AD126" s="25"/>
      <c r="AE126" s="25"/>
      <c r="AF126" s="18">
        <f t="shared" si="26"/>
        <v>0</v>
      </c>
      <c r="AG126" s="18">
        <f t="shared" si="27"/>
        <v>0</v>
      </c>
      <c r="AH126" s="20">
        <f t="shared" si="28"/>
        <v>0</v>
      </c>
      <c r="AI126" s="24">
        <f t="shared" si="29"/>
        <v>0</v>
      </c>
      <c r="AJ126" s="4"/>
      <c r="AK126" s="21"/>
      <c r="AL126" s="21"/>
      <c r="AM126" s="21"/>
      <c r="AN126" s="21"/>
      <c r="AO126" s="21"/>
      <c r="AP126" s="21"/>
      <c r="AQ126" s="18">
        <f t="shared" si="20"/>
        <v>0</v>
      </c>
      <c r="AR126" s="18">
        <f t="shared" si="21"/>
        <v>0</v>
      </c>
    </row>
    <row r="127" spans="1:44" ht="15.75">
      <c r="A127" s="6">
        <v>120</v>
      </c>
      <c r="B127" s="7"/>
      <c r="C127" s="7"/>
      <c r="D127" s="22"/>
      <c r="E127" s="22"/>
      <c r="F127" s="22"/>
      <c r="G127" s="22"/>
      <c r="H127" s="25"/>
      <c r="I127" s="25"/>
      <c r="J127" s="25"/>
      <c r="K127" s="25"/>
      <c r="L127" s="26">
        <f t="shared" si="22"/>
        <v>0</v>
      </c>
      <c r="M127" s="26">
        <f t="shared" si="23"/>
        <v>0</v>
      </c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18">
        <f t="shared" si="24"/>
        <v>0</v>
      </c>
      <c r="Y127" s="18">
        <f t="shared" si="25"/>
        <v>0</v>
      </c>
      <c r="Z127" s="21"/>
      <c r="AA127" s="21"/>
      <c r="AB127" s="21"/>
      <c r="AC127" s="21"/>
      <c r="AD127" s="25"/>
      <c r="AE127" s="25"/>
      <c r="AF127" s="18">
        <f t="shared" si="26"/>
        <v>0</v>
      </c>
      <c r="AG127" s="18">
        <f t="shared" si="27"/>
        <v>0</v>
      </c>
      <c r="AH127" s="20">
        <f t="shared" si="28"/>
        <v>0</v>
      </c>
      <c r="AI127" s="24">
        <f t="shared" si="29"/>
        <v>0</v>
      </c>
      <c r="AJ127" s="64"/>
      <c r="AK127" s="21"/>
      <c r="AL127" s="21"/>
      <c r="AM127" s="21"/>
      <c r="AN127" s="21"/>
      <c r="AO127" s="21"/>
      <c r="AP127" s="21"/>
      <c r="AQ127" s="18">
        <f t="shared" si="20"/>
        <v>0</v>
      </c>
      <c r="AR127" s="18">
        <f t="shared" si="21"/>
        <v>0</v>
      </c>
    </row>
    <row r="128" spans="1:44" ht="15.75">
      <c r="A128" s="6">
        <v>121</v>
      </c>
      <c r="B128" s="7"/>
      <c r="C128" s="7"/>
      <c r="D128" s="22"/>
      <c r="E128" s="22"/>
      <c r="F128" s="22"/>
      <c r="G128" s="22"/>
      <c r="H128" s="25"/>
      <c r="I128" s="25"/>
      <c r="J128" s="25"/>
      <c r="K128" s="25"/>
      <c r="L128" s="26">
        <f t="shared" si="22"/>
        <v>0</v>
      </c>
      <c r="M128" s="26">
        <f t="shared" si="23"/>
        <v>0</v>
      </c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18">
        <f t="shared" si="24"/>
        <v>0</v>
      </c>
      <c r="Y128" s="18">
        <f t="shared" si="25"/>
        <v>0</v>
      </c>
      <c r="Z128" s="21"/>
      <c r="AA128" s="21"/>
      <c r="AB128" s="21"/>
      <c r="AC128" s="21"/>
      <c r="AD128" s="25"/>
      <c r="AE128" s="25"/>
      <c r="AF128" s="18">
        <f t="shared" si="26"/>
        <v>0</v>
      </c>
      <c r="AG128" s="18">
        <f t="shared" si="27"/>
        <v>0</v>
      </c>
      <c r="AH128" s="20">
        <f t="shared" si="28"/>
        <v>0</v>
      </c>
      <c r="AI128" s="24">
        <f t="shared" si="29"/>
        <v>0</v>
      </c>
      <c r="AJ128" s="64"/>
      <c r="AK128" s="21"/>
      <c r="AL128" s="21"/>
      <c r="AM128" s="21"/>
      <c r="AN128" s="21"/>
      <c r="AO128" s="21"/>
      <c r="AP128" s="21"/>
      <c r="AQ128" s="18">
        <f t="shared" ref="AQ128" si="47">AK128+AM128+AO128</f>
        <v>0</v>
      </c>
      <c r="AR128" s="18">
        <f t="shared" ref="AR128" si="48">AL128+AN128+AP128</f>
        <v>0</v>
      </c>
    </row>
    <row r="129" spans="1:44" ht="33">
      <c r="A129" s="8"/>
      <c r="B129" s="11" t="s">
        <v>21</v>
      </c>
      <c r="C129" s="17">
        <f t="shared" ref="C129:AG129" si="49">SUM(C9:C128)-C50</f>
        <v>579</v>
      </c>
      <c r="D129" s="17">
        <f t="shared" si="49"/>
        <v>34</v>
      </c>
      <c r="E129" s="17">
        <f t="shared" si="49"/>
        <v>958</v>
      </c>
      <c r="F129" s="17">
        <f t="shared" si="49"/>
        <v>33</v>
      </c>
      <c r="G129" s="17">
        <f t="shared" si="49"/>
        <v>861</v>
      </c>
      <c r="H129" s="17">
        <f t="shared" si="49"/>
        <v>29</v>
      </c>
      <c r="I129" s="17">
        <f t="shared" si="49"/>
        <v>748</v>
      </c>
      <c r="J129" s="17">
        <f t="shared" si="49"/>
        <v>29</v>
      </c>
      <c r="K129" s="17">
        <f t="shared" si="49"/>
        <v>693</v>
      </c>
      <c r="L129" s="17">
        <f t="shared" si="49"/>
        <v>121</v>
      </c>
      <c r="M129" s="17">
        <f t="shared" si="49"/>
        <v>3260</v>
      </c>
      <c r="N129" s="17">
        <f t="shared" si="49"/>
        <v>43</v>
      </c>
      <c r="O129" s="17">
        <f t="shared" si="49"/>
        <v>935</v>
      </c>
      <c r="P129" s="17">
        <f t="shared" si="49"/>
        <v>42</v>
      </c>
      <c r="Q129" s="17">
        <f t="shared" si="49"/>
        <v>813</v>
      </c>
      <c r="R129" s="17">
        <f t="shared" si="49"/>
        <v>40</v>
      </c>
      <c r="S129" s="17">
        <f t="shared" si="49"/>
        <v>890</v>
      </c>
      <c r="T129" s="17">
        <f t="shared" si="49"/>
        <v>41</v>
      </c>
      <c r="U129" s="17">
        <f t="shared" si="49"/>
        <v>943</v>
      </c>
      <c r="V129" s="17">
        <f t="shared" si="49"/>
        <v>42</v>
      </c>
      <c r="W129" s="17">
        <f t="shared" si="49"/>
        <v>901</v>
      </c>
      <c r="X129" s="17">
        <f t="shared" si="49"/>
        <v>208</v>
      </c>
      <c r="Y129" s="17">
        <f t="shared" si="49"/>
        <v>4482</v>
      </c>
      <c r="Z129" s="17">
        <f t="shared" si="49"/>
        <v>550</v>
      </c>
      <c r="AA129" s="17">
        <f t="shared" si="49"/>
        <v>11432</v>
      </c>
      <c r="AB129" s="17">
        <f t="shared" si="49"/>
        <v>519</v>
      </c>
      <c r="AC129" s="17">
        <f t="shared" si="49"/>
        <v>10322</v>
      </c>
      <c r="AD129" s="17">
        <f t="shared" si="49"/>
        <v>502</v>
      </c>
      <c r="AE129" s="17">
        <f t="shared" si="49"/>
        <v>10357</v>
      </c>
      <c r="AF129" s="17">
        <f t="shared" si="49"/>
        <v>1571</v>
      </c>
      <c r="AG129" s="17">
        <f t="shared" si="49"/>
        <v>32111</v>
      </c>
      <c r="AH129" s="23">
        <f>SUM(AH9:AH128)-AH50</f>
        <v>1900</v>
      </c>
      <c r="AI129" s="17">
        <f>SUM(AI9:AI128)-AI50</f>
        <v>39853</v>
      </c>
      <c r="AJ129" s="64"/>
      <c r="AK129" s="19">
        <f t="shared" ref="AK129:AP129" si="50">SUM(AK9:AK128)</f>
        <v>471</v>
      </c>
      <c r="AL129" s="19">
        <f t="shared" si="50"/>
        <v>9660</v>
      </c>
      <c r="AM129" s="19">
        <f t="shared" si="50"/>
        <v>440</v>
      </c>
      <c r="AN129" s="19">
        <f t="shared" si="50"/>
        <v>8570</v>
      </c>
      <c r="AO129" s="19">
        <f t="shared" si="50"/>
        <v>435</v>
      </c>
      <c r="AP129" s="19">
        <f t="shared" si="50"/>
        <v>8907</v>
      </c>
      <c r="AQ129" s="19">
        <f>AK129+AM129+AO129</f>
        <v>1346</v>
      </c>
      <c r="AR129" s="19">
        <f>AL129+AN129+AP129</f>
        <v>27137</v>
      </c>
    </row>
    <row r="130" spans="1:44" ht="15.75">
      <c r="A130" s="58"/>
      <c r="B130" s="58" t="s">
        <v>23</v>
      </c>
      <c r="C130" s="58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15"/>
      <c r="AI130" s="9"/>
      <c r="AJ130" s="10"/>
      <c r="AK130" s="9"/>
      <c r="AL130" s="9"/>
      <c r="AM130" s="9"/>
      <c r="AN130" s="9"/>
      <c r="AO130" s="9"/>
      <c r="AP130" s="9"/>
      <c r="AQ130" s="9"/>
      <c r="AR130" s="9"/>
    </row>
    <row r="131" spans="1:44" ht="15.75">
      <c r="A131" s="87" t="s">
        <v>24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10"/>
      <c r="AK131" s="4"/>
    </row>
    <row r="132" spans="1:44">
      <c r="A132" s="58"/>
      <c r="B132" s="58"/>
      <c r="C132" s="58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15"/>
      <c r="AI132" s="9"/>
      <c r="AJ132" s="64"/>
      <c r="AK132" s="9"/>
      <c r="AL132" s="9"/>
      <c r="AM132" s="9"/>
      <c r="AN132" s="9"/>
      <c r="AO132" s="9"/>
      <c r="AP132" s="9"/>
      <c r="AQ132" s="9"/>
      <c r="AR132" s="9"/>
    </row>
    <row r="133" spans="1:44" ht="15.75" customHeight="1" thickBot="1">
      <c r="A133" s="78" t="s">
        <v>0</v>
      </c>
      <c r="B133" s="81" t="s">
        <v>1</v>
      </c>
      <c r="C133" s="27"/>
      <c r="D133" s="84" t="s">
        <v>2</v>
      </c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6"/>
      <c r="AJ133" s="64"/>
    </row>
    <row r="134" spans="1:44" ht="15" customHeight="1">
      <c r="A134" s="79"/>
      <c r="B134" s="82"/>
      <c r="C134" s="28"/>
      <c r="D134" s="90" t="s">
        <v>3</v>
      </c>
      <c r="E134" s="91"/>
      <c r="F134" s="90" t="s">
        <v>4</v>
      </c>
      <c r="G134" s="91"/>
      <c r="H134" s="90" t="s">
        <v>5</v>
      </c>
      <c r="I134" s="91"/>
      <c r="J134" s="90" t="s">
        <v>6</v>
      </c>
      <c r="K134" s="91"/>
      <c r="L134" s="92" t="s">
        <v>7</v>
      </c>
      <c r="M134" s="93"/>
      <c r="N134" s="90" t="s">
        <v>8</v>
      </c>
      <c r="O134" s="91"/>
      <c r="P134" s="90" t="s">
        <v>9</v>
      </c>
      <c r="Q134" s="91"/>
      <c r="R134" s="90" t="s">
        <v>10</v>
      </c>
      <c r="S134" s="91"/>
      <c r="T134" s="90" t="s">
        <v>11</v>
      </c>
      <c r="U134" s="91"/>
      <c r="V134" s="90" t="s">
        <v>12</v>
      </c>
      <c r="W134" s="91"/>
      <c r="X134" s="92" t="s">
        <v>13</v>
      </c>
      <c r="Y134" s="93"/>
      <c r="Z134" s="90" t="s">
        <v>14</v>
      </c>
      <c r="AA134" s="91"/>
      <c r="AB134" s="90" t="s">
        <v>15</v>
      </c>
      <c r="AC134" s="91"/>
      <c r="AD134" s="90" t="s">
        <v>16</v>
      </c>
      <c r="AE134" s="91"/>
      <c r="AF134" s="92" t="s">
        <v>17</v>
      </c>
      <c r="AG134" s="93"/>
      <c r="AH134" s="94" t="s">
        <v>18</v>
      </c>
      <c r="AI134" s="95"/>
      <c r="AJ134" s="64"/>
      <c r="AK134" s="90" t="s">
        <v>14</v>
      </c>
      <c r="AL134" s="91"/>
      <c r="AM134" s="90" t="s">
        <v>15</v>
      </c>
      <c r="AN134" s="91"/>
      <c r="AO134" s="90" t="s">
        <v>16</v>
      </c>
      <c r="AP134" s="91"/>
      <c r="AQ134" s="92" t="s">
        <v>17</v>
      </c>
      <c r="AR134" s="93"/>
    </row>
    <row r="135" spans="1:44" ht="48.75">
      <c r="A135" s="80"/>
      <c r="B135" s="83"/>
      <c r="C135" s="57"/>
      <c r="D135" s="2" t="s">
        <v>19</v>
      </c>
      <c r="E135" s="2" t="s">
        <v>20</v>
      </c>
      <c r="F135" s="2" t="s">
        <v>19</v>
      </c>
      <c r="G135" s="2" t="s">
        <v>20</v>
      </c>
      <c r="H135" s="2" t="s">
        <v>19</v>
      </c>
      <c r="I135" s="2" t="s">
        <v>20</v>
      </c>
      <c r="J135" s="2" t="s">
        <v>19</v>
      </c>
      <c r="K135" s="2" t="s">
        <v>20</v>
      </c>
      <c r="L135" s="3" t="s">
        <v>19</v>
      </c>
      <c r="M135" s="3" t="s">
        <v>20</v>
      </c>
      <c r="N135" s="2" t="s">
        <v>19</v>
      </c>
      <c r="O135" s="2" t="s">
        <v>20</v>
      </c>
      <c r="P135" s="2" t="s">
        <v>19</v>
      </c>
      <c r="Q135" s="2" t="s">
        <v>20</v>
      </c>
      <c r="R135" s="2" t="s">
        <v>19</v>
      </c>
      <c r="S135" s="2" t="s">
        <v>20</v>
      </c>
      <c r="T135" s="2" t="s">
        <v>19</v>
      </c>
      <c r="U135" s="2" t="s">
        <v>20</v>
      </c>
      <c r="V135" s="2" t="s">
        <v>19</v>
      </c>
      <c r="W135" s="2" t="s">
        <v>20</v>
      </c>
      <c r="X135" s="3" t="s">
        <v>19</v>
      </c>
      <c r="Y135" s="3" t="s">
        <v>20</v>
      </c>
      <c r="Z135" s="2" t="s">
        <v>19</v>
      </c>
      <c r="AA135" s="2" t="s">
        <v>20</v>
      </c>
      <c r="AB135" s="2" t="s">
        <v>19</v>
      </c>
      <c r="AC135" s="2" t="s">
        <v>20</v>
      </c>
      <c r="AD135" s="2" t="s">
        <v>19</v>
      </c>
      <c r="AE135" s="2" t="s">
        <v>20</v>
      </c>
      <c r="AF135" s="2" t="s">
        <v>19</v>
      </c>
      <c r="AG135" s="2" t="s">
        <v>20</v>
      </c>
      <c r="AH135" s="13" t="s">
        <v>19</v>
      </c>
      <c r="AI135" s="3" t="s">
        <v>20</v>
      </c>
      <c r="AJ135" s="64"/>
      <c r="AK135" s="2" t="s">
        <v>19</v>
      </c>
      <c r="AL135" s="2" t="s">
        <v>20</v>
      </c>
      <c r="AM135" s="2" t="s">
        <v>19</v>
      </c>
      <c r="AN135" s="2" t="s">
        <v>20</v>
      </c>
      <c r="AO135" s="2" t="s">
        <v>19</v>
      </c>
      <c r="AP135" s="2" t="s">
        <v>20</v>
      </c>
      <c r="AQ135" s="2" t="s">
        <v>19</v>
      </c>
      <c r="AR135" s="2" t="s">
        <v>20</v>
      </c>
    </row>
    <row r="136" spans="1:44">
      <c r="A136" s="5">
        <v>1</v>
      </c>
      <c r="B136" s="5">
        <v>2</v>
      </c>
      <c r="C136" s="5"/>
      <c r="D136" s="5">
        <v>3</v>
      </c>
      <c r="E136" s="5">
        <v>4</v>
      </c>
      <c r="F136" s="5">
        <v>5</v>
      </c>
      <c r="G136" s="5">
        <v>6</v>
      </c>
      <c r="H136" s="5">
        <v>7</v>
      </c>
      <c r="I136" s="5">
        <v>8</v>
      </c>
      <c r="J136" s="5">
        <v>9</v>
      </c>
      <c r="K136" s="5">
        <v>10</v>
      </c>
      <c r="L136" s="5">
        <v>11</v>
      </c>
      <c r="M136" s="5">
        <v>12</v>
      </c>
      <c r="N136" s="5">
        <v>13</v>
      </c>
      <c r="O136" s="5">
        <v>14</v>
      </c>
      <c r="P136" s="5">
        <v>15</v>
      </c>
      <c r="Q136" s="5">
        <v>16</v>
      </c>
      <c r="R136" s="5">
        <v>17</v>
      </c>
      <c r="S136" s="5">
        <v>18</v>
      </c>
      <c r="T136" s="5">
        <v>19</v>
      </c>
      <c r="U136" s="5">
        <v>20</v>
      </c>
      <c r="V136" s="5">
        <v>21</v>
      </c>
      <c r="W136" s="5">
        <v>22</v>
      </c>
      <c r="X136" s="5">
        <v>23</v>
      </c>
      <c r="Y136" s="5">
        <v>24</v>
      </c>
      <c r="Z136" s="5">
        <v>25</v>
      </c>
      <c r="AA136" s="5">
        <v>26</v>
      </c>
      <c r="AB136" s="5">
        <v>27</v>
      </c>
      <c r="AC136" s="5">
        <v>28</v>
      </c>
      <c r="AD136" s="5">
        <v>29</v>
      </c>
      <c r="AE136" s="5">
        <v>30</v>
      </c>
      <c r="AF136" s="5">
        <v>31</v>
      </c>
      <c r="AG136" s="5">
        <v>32</v>
      </c>
      <c r="AH136" s="14">
        <v>33</v>
      </c>
      <c r="AI136" s="5">
        <v>34</v>
      </c>
      <c r="AJ136" s="64"/>
      <c r="AK136" s="5">
        <v>25</v>
      </c>
      <c r="AL136" s="5">
        <v>26</v>
      </c>
      <c r="AM136" s="5">
        <v>27</v>
      </c>
      <c r="AN136" s="5">
        <v>28</v>
      </c>
      <c r="AO136" s="5">
        <v>29</v>
      </c>
      <c r="AP136" s="5">
        <v>30</v>
      </c>
      <c r="AQ136" s="5">
        <v>31</v>
      </c>
      <c r="AR136" s="5">
        <v>32</v>
      </c>
    </row>
    <row r="137" spans="1:44" ht="15.75">
      <c r="A137" s="6">
        <v>1</v>
      </c>
      <c r="B137" s="36" t="s">
        <v>40</v>
      </c>
      <c r="C137" s="7"/>
      <c r="D137" s="22"/>
      <c r="E137" s="22"/>
      <c r="F137" s="22"/>
      <c r="G137" s="22"/>
      <c r="H137" s="25"/>
      <c r="I137" s="25"/>
      <c r="J137" s="25"/>
      <c r="K137" s="25"/>
      <c r="L137" s="26">
        <f>D137+F137+H137+J137</f>
        <v>0</v>
      </c>
      <c r="M137" s="26">
        <f>E137+G137+I137+K137</f>
        <v>0</v>
      </c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18">
        <f>N137+P137+R137+T137+V137</f>
        <v>0</v>
      </c>
      <c r="Y137" s="18">
        <f>O137+Q137+S137+U137+W137</f>
        <v>0</v>
      </c>
      <c r="Z137" s="21"/>
      <c r="AA137" s="21"/>
      <c r="AB137" s="21"/>
      <c r="AC137" s="21"/>
      <c r="AD137" s="25"/>
      <c r="AE137" s="25"/>
      <c r="AF137" s="18">
        <f>Z137+AB137+AD137</f>
        <v>0</v>
      </c>
      <c r="AG137" s="18">
        <f>AA137+AC137+AE137</f>
        <v>0</v>
      </c>
      <c r="AH137" s="20">
        <f>L137+X137+AF137</f>
        <v>0</v>
      </c>
      <c r="AI137" s="24">
        <f>M137+Y137+AG137</f>
        <v>0</v>
      </c>
      <c r="AJ137" s="64"/>
      <c r="AK137" s="21"/>
      <c r="AL137" s="21"/>
      <c r="AM137" s="21"/>
      <c r="AN137" s="21"/>
      <c r="AO137" s="25"/>
      <c r="AP137" s="25"/>
      <c r="AQ137" s="18">
        <f>AK137+AM137+AO137</f>
        <v>0</v>
      </c>
      <c r="AR137" s="18">
        <f>AL137+AN137+AP137</f>
        <v>0</v>
      </c>
    </row>
    <row r="138" spans="1:44" ht="26.25">
      <c r="A138" s="6">
        <v>2</v>
      </c>
      <c r="B138" s="36" t="s">
        <v>41</v>
      </c>
      <c r="C138" s="7"/>
      <c r="D138" s="22"/>
      <c r="E138" s="22"/>
      <c r="F138" s="22"/>
      <c r="G138" s="22"/>
      <c r="H138" s="25"/>
      <c r="I138" s="25"/>
      <c r="J138" s="25"/>
      <c r="K138" s="25"/>
      <c r="L138" s="26">
        <f t="shared" ref="L138:L201" si="51">D138+F138+H138+J138</f>
        <v>0</v>
      </c>
      <c r="M138" s="26">
        <f t="shared" ref="M138:M201" si="52">E138+G138+I138+K138</f>
        <v>0</v>
      </c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18">
        <f t="shared" ref="X138:X201" si="53">N138+P138+R138+T138+V138</f>
        <v>0</v>
      </c>
      <c r="Y138" s="18">
        <f t="shared" ref="Y138:Y201" si="54">O138+Q138+S138+U138+W138</f>
        <v>0</v>
      </c>
      <c r="Z138" s="21">
        <v>4</v>
      </c>
      <c r="AA138" s="21">
        <v>1</v>
      </c>
      <c r="AB138" s="21">
        <v>4</v>
      </c>
      <c r="AC138" s="21">
        <v>1</v>
      </c>
      <c r="AD138" s="25">
        <v>3</v>
      </c>
      <c r="AE138" s="25">
        <v>1</v>
      </c>
      <c r="AF138" s="18">
        <f t="shared" ref="AF138:AF201" si="55">Z138+AB138+AD138</f>
        <v>11</v>
      </c>
      <c r="AG138" s="18">
        <f t="shared" ref="AG138:AG201" si="56">AA138+AC138+AE138</f>
        <v>3</v>
      </c>
      <c r="AH138" s="20">
        <f t="shared" ref="AH138:AH201" si="57">L138+X138+AF138</f>
        <v>11</v>
      </c>
      <c r="AI138" s="24">
        <f t="shared" ref="AI138:AI201" si="58">M138+Y138+AG138</f>
        <v>3</v>
      </c>
      <c r="AJ138" s="64"/>
      <c r="AK138" s="21"/>
      <c r="AL138" s="21"/>
      <c r="AM138" s="21"/>
      <c r="AN138" s="21"/>
      <c r="AO138" s="25"/>
      <c r="AP138" s="25"/>
      <c r="AQ138" s="18"/>
      <c r="AR138" s="18"/>
    </row>
    <row r="139" spans="1:44" ht="26.25">
      <c r="A139" s="6">
        <v>3</v>
      </c>
      <c r="B139" s="36" t="s">
        <v>42</v>
      </c>
      <c r="C139" s="7"/>
      <c r="D139" s="22"/>
      <c r="E139" s="22"/>
      <c r="F139" s="22"/>
      <c r="G139" s="22"/>
      <c r="H139" s="25"/>
      <c r="I139" s="25"/>
      <c r="J139" s="25"/>
      <c r="K139" s="25"/>
      <c r="L139" s="26">
        <f t="shared" si="51"/>
        <v>0</v>
      </c>
      <c r="M139" s="26">
        <f t="shared" si="52"/>
        <v>0</v>
      </c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18">
        <f t="shared" si="53"/>
        <v>0</v>
      </c>
      <c r="Y139" s="18">
        <f t="shared" si="54"/>
        <v>0</v>
      </c>
      <c r="Z139" s="21"/>
      <c r="AA139" s="21"/>
      <c r="AB139" s="21"/>
      <c r="AC139" s="21"/>
      <c r="AD139" s="25"/>
      <c r="AE139" s="25"/>
      <c r="AF139" s="18">
        <f t="shared" si="55"/>
        <v>0</v>
      </c>
      <c r="AG139" s="18">
        <f t="shared" si="56"/>
        <v>0</v>
      </c>
      <c r="AH139" s="20">
        <f t="shared" si="57"/>
        <v>0</v>
      </c>
      <c r="AI139" s="24">
        <f t="shared" si="58"/>
        <v>0</v>
      </c>
      <c r="AJ139" s="64"/>
      <c r="AK139" s="21"/>
      <c r="AL139" s="21"/>
      <c r="AM139" s="21"/>
      <c r="AN139" s="21"/>
      <c r="AO139" s="25"/>
      <c r="AP139" s="25"/>
      <c r="AQ139" s="18"/>
      <c r="AR139" s="18"/>
    </row>
    <row r="140" spans="1:44" ht="26.25">
      <c r="A140" s="6">
        <v>4</v>
      </c>
      <c r="B140" s="36" t="s">
        <v>43</v>
      </c>
      <c r="C140" s="7"/>
      <c r="D140" s="22"/>
      <c r="E140" s="22"/>
      <c r="F140" s="22"/>
      <c r="G140" s="22"/>
      <c r="H140" s="25"/>
      <c r="I140" s="25"/>
      <c r="J140" s="25"/>
      <c r="K140" s="25"/>
      <c r="L140" s="26">
        <f t="shared" si="51"/>
        <v>0</v>
      </c>
      <c r="M140" s="26">
        <f t="shared" si="52"/>
        <v>0</v>
      </c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18">
        <f t="shared" si="53"/>
        <v>0</v>
      </c>
      <c r="Y140" s="18">
        <f t="shared" si="54"/>
        <v>0</v>
      </c>
      <c r="Z140" s="21"/>
      <c r="AA140" s="21"/>
      <c r="AB140" s="21"/>
      <c r="AC140" s="21"/>
      <c r="AD140" s="25"/>
      <c r="AE140" s="25"/>
      <c r="AF140" s="18">
        <f t="shared" si="55"/>
        <v>0</v>
      </c>
      <c r="AG140" s="18">
        <f t="shared" si="56"/>
        <v>0</v>
      </c>
      <c r="AH140" s="20">
        <f t="shared" si="57"/>
        <v>0</v>
      </c>
      <c r="AI140" s="24">
        <f t="shared" si="58"/>
        <v>0</v>
      </c>
      <c r="AJ140" s="64"/>
      <c r="AK140" s="21"/>
      <c r="AL140" s="21"/>
      <c r="AM140" s="21"/>
      <c r="AN140" s="21"/>
      <c r="AO140" s="25"/>
      <c r="AP140" s="25"/>
      <c r="AQ140" s="18"/>
      <c r="AR140" s="18"/>
    </row>
    <row r="141" spans="1:44" ht="15.75">
      <c r="A141" s="6">
        <v>5</v>
      </c>
      <c r="B141" s="36" t="s">
        <v>44</v>
      </c>
      <c r="C141" s="7"/>
      <c r="D141" s="22"/>
      <c r="E141" s="22"/>
      <c r="F141" s="22"/>
      <c r="G141" s="22"/>
      <c r="H141" s="25"/>
      <c r="I141" s="25"/>
      <c r="J141" s="25"/>
      <c r="K141" s="25"/>
      <c r="L141" s="26">
        <f t="shared" si="51"/>
        <v>0</v>
      </c>
      <c r="M141" s="26">
        <f t="shared" si="52"/>
        <v>0</v>
      </c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18">
        <f t="shared" si="53"/>
        <v>0</v>
      </c>
      <c r="Y141" s="18">
        <f t="shared" si="54"/>
        <v>0</v>
      </c>
      <c r="Z141" s="21"/>
      <c r="AA141" s="21"/>
      <c r="AB141" s="21"/>
      <c r="AC141" s="21"/>
      <c r="AD141" s="25"/>
      <c r="AE141" s="25"/>
      <c r="AF141" s="18">
        <f t="shared" si="55"/>
        <v>0</v>
      </c>
      <c r="AG141" s="18">
        <f t="shared" si="56"/>
        <v>0</v>
      </c>
      <c r="AH141" s="20">
        <f t="shared" si="57"/>
        <v>0</v>
      </c>
      <c r="AI141" s="24">
        <f t="shared" si="58"/>
        <v>0</v>
      </c>
      <c r="AJ141" s="64"/>
      <c r="AK141" s="21"/>
      <c r="AL141" s="21"/>
      <c r="AM141" s="21"/>
      <c r="AN141" s="21"/>
      <c r="AO141" s="25"/>
      <c r="AP141" s="25"/>
      <c r="AQ141" s="18"/>
      <c r="AR141" s="18"/>
    </row>
    <row r="142" spans="1:44" ht="26.25">
      <c r="A142" s="6">
        <v>6</v>
      </c>
      <c r="B142" s="36" t="s">
        <v>45</v>
      </c>
      <c r="C142" s="7"/>
      <c r="D142" s="22"/>
      <c r="E142" s="22"/>
      <c r="F142" s="22"/>
      <c r="G142" s="22"/>
      <c r="H142" s="25"/>
      <c r="I142" s="25"/>
      <c r="J142" s="25"/>
      <c r="K142" s="25"/>
      <c r="L142" s="26">
        <f t="shared" si="51"/>
        <v>0</v>
      </c>
      <c r="M142" s="26">
        <f t="shared" si="52"/>
        <v>0</v>
      </c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18">
        <f t="shared" si="53"/>
        <v>0</v>
      </c>
      <c r="Y142" s="18">
        <f t="shared" si="54"/>
        <v>0</v>
      </c>
      <c r="Z142" s="21"/>
      <c r="AA142" s="21"/>
      <c r="AB142" s="21"/>
      <c r="AC142" s="21"/>
      <c r="AD142" s="25"/>
      <c r="AE142" s="25"/>
      <c r="AF142" s="18">
        <f t="shared" si="55"/>
        <v>0</v>
      </c>
      <c r="AG142" s="18">
        <f t="shared" si="56"/>
        <v>0</v>
      </c>
      <c r="AH142" s="20">
        <f t="shared" si="57"/>
        <v>0</v>
      </c>
      <c r="AI142" s="24">
        <f t="shared" si="58"/>
        <v>0</v>
      </c>
      <c r="AJ142" s="64"/>
      <c r="AK142" s="21"/>
      <c r="AL142" s="21"/>
      <c r="AM142" s="21"/>
      <c r="AN142" s="21"/>
      <c r="AO142" s="25"/>
      <c r="AP142" s="25"/>
      <c r="AQ142" s="18"/>
      <c r="AR142" s="18"/>
    </row>
    <row r="143" spans="1:44" ht="15.75">
      <c r="A143" s="6">
        <v>7</v>
      </c>
      <c r="B143" s="36" t="s">
        <v>46</v>
      </c>
      <c r="C143" s="7"/>
      <c r="D143" s="22"/>
      <c r="E143" s="22"/>
      <c r="F143" s="22"/>
      <c r="G143" s="22"/>
      <c r="H143" s="25"/>
      <c r="I143" s="25"/>
      <c r="J143" s="25"/>
      <c r="K143" s="25"/>
      <c r="L143" s="26">
        <f t="shared" si="51"/>
        <v>0</v>
      </c>
      <c r="M143" s="26">
        <f t="shared" si="52"/>
        <v>0</v>
      </c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18">
        <f t="shared" si="53"/>
        <v>0</v>
      </c>
      <c r="Y143" s="18">
        <f t="shared" si="54"/>
        <v>0</v>
      </c>
      <c r="Z143" s="21">
        <v>3</v>
      </c>
      <c r="AA143" s="21">
        <v>3</v>
      </c>
      <c r="AB143" s="21">
        <v>1</v>
      </c>
      <c r="AC143" s="21">
        <v>1</v>
      </c>
      <c r="AD143" s="25">
        <v>2</v>
      </c>
      <c r="AE143" s="25">
        <v>2</v>
      </c>
      <c r="AF143" s="18">
        <f t="shared" si="55"/>
        <v>6</v>
      </c>
      <c r="AG143" s="18">
        <f t="shared" si="56"/>
        <v>6</v>
      </c>
      <c r="AH143" s="20">
        <f t="shared" si="57"/>
        <v>6</v>
      </c>
      <c r="AI143" s="24">
        <f t="shared" si="58"/>
        <v>6</v>
      </c>
      <c r="AJ143" s="64"/>
      <c r="AK143" s="21"/>
      <c r="AL143" s="21"/>
      <c r="AM143" s="21"/>
      <c r="AN143" s="21"/>
      <c r="AO143" s="25"/>
      <c r="AP143" s="25"/>
      <c r="AQ143" s="18"/>
      <c r="AR143" s="18"/>
    </row>
    <row r="144" spans="1:44" ht="15.75">
      <c r="A144" s="6">
        <v>8</v>
      </c>
      <c r="B144" s="36" t="s">
        <v>47</v>
      </c>
      <c r="C144" s="7"/>
      <c r="D144" s="22"/>
      <c r="E144" s="22"/>
      <c r="F144" s="22"/>
      <c r="G144" s="22"/>
      <c r="H144" s="25"/>
      <c r="I144" s="25"/>
      <c r="J144" s="25"/>
      <c r="K144" s="25"/>
      <c r="L144" s="26">
        <f t="shared" si="51"/>
        <v>0</v>
      </c>
      <c r="M144" s="26">
        <f t="shared" si="52"/>
        <v>0</v>
      </c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18">
        <f t="shared" si="53"/>
        <v>0</v>
      </c>
      <c r="Y144" s="18">
        <f t="shared" si="54"/>
        <v>0</v>
      </c>
      <c r="Z144" s="21">
        <v>9</v>
      </c>
      <c r="AA144" s="21">
        <v>2</v>
      </c>
      <c r="AB144" s="21">
        <v>9</v>
      </c>
      <c r="AC144" s="21">
        <v>7</v>
      </c>
      <c r="AD144" s="25">
        <v>10</v>
      </c>
      <c r="AE144" s="25">
        <v>1</v>
      </c>
      <c r="AF144" s="18">
        <f t="shared" si="55"/>
        <v>28</v>
      </c>
      <c r="AG144" s="18">
        <f t="shared" si="56"/>
        <v>10</v>
      </c>
      <c r="AH144" s="20">
        <f t="shared" si="57"/>
        <v>28</v>
      </c>
      <c r="AI144" s="24">
        <f t="shared" si="58"/>
        <v>10</v>
      </c>
      <c r="AJ144" s="64"/>
      <c r="AK144" s="21"/>
      <c r="AL144" s="21"/>
      <c r="AM144" s="21"/>
      <c r="AN144" s="21"/>
      <c r="AO144" s="25"/>
      <c r="AP144" s="25"/>
      <c r="AQ144" s="18"/>
      <c r="AR144" s="18"/>
    </row>
    <row r="145" spans="1:44" ht="26.25">
      <c r="A145" s="6">
        <v>9</v>
      </c>
      <c r="B145" s="36" t="s">
        <v>48</v>
      </c>
      <c r="C145" s="7"/>
      <c r="D145" s="22"/>
      <c r="E145" s="22"/>
      <c r="F145" s="22"/>
      <c r="G145" s="22"/>
      <c r="H145" s="25"/>
      <c r="I145" s="25"/>
      <c r="J145" s="25"/>
      <c r="K145" s="25"/>
      <c r="L145" s="26">
        <f t="shared" si="51"/>
        <v>0</v>
      </c>
      <c r="M145" s="26">
        <f t="shared" si="52"/>
        <v>0</v>
      </c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18">
        <f t="shared" si="53"/>
        <v>0</v>
      </c>
      <c r="Y145" s="18">
        <f t="shared" si="54"/>
        <v>0</v>
      </c>
      <c r="Z145" s="21">
        <v>5</v>
      </c>
      <c r="AA145" s="21">
        <v>2</v>
      </c>
      <c r="AB145" s="21">
        <v>5</v>
      </c>
      <c r="AC145" s="21">
        <v>2</v>
      </c>
      <c r="AD145" s="25">
        <v>6</v>
      </c>
      <c r="AE145" s="25">
        <v>0</v>
      </c>
      <c r="AF145" s="18">
        <f t="shared" si="55"/>
        <v>16</v>
      </c>
      <c r="AG145" s="18">
        <f t="shared" si="56"/>
        <v>4</v>
      </c>
      <c r="AH145" s="20">
        <f t="shared" si="57"/>
        <v>16</v>
      </c>
      <c r="AI145" s="24">
        <f t="shared" si="58"/>
        <v>4</v>
      </c>
      <c r="AJ145" s="64"/>
      <c r="AK145" s="21"/>
      <c r="AL145" s="21"/>
      <c r="AM145" s="21"/>
      <c r="AN145" s="21"/>
      <c r="AO145" s="25"/>
      <c r="AP145" s="25"/>
      <c r="AQ145" s="18"/>
      <c r="AR145" s="18"/>
    </row>
    <row r="146" spans="1:44" ht="15.75">
      <c r="A146" s="6">
        <v>10</v>
      </c>
      <c r="B146" s="36" t="s">
        <v>49</v>
      </c>
      <c r="C146" s="7"/>
      <c r="D146" s="22">
        <v>3</v>
      </c>
      <c r="E146" s="22">
        <v>4</v>
      </c>
      <c r="F146" s="22">
        <v>2</v>
      </c>
      <c r="G146" s="22">
        <v>3</v>
      </c>
      <c r="H146" s="25">
        <v>3</v>
      </c>
      <c r="I146" s="25">
        <v>3</v>
      </c>
      <c r="J146" s="25">
        <v>2</v>
      </c>
      <c r="K146" s="25">
        <v>3</v>
      </c>
      <c r="L146" s="26">
        <f>D146+F146+H146+J146</f>
        <v>10</v>
      </c>
      <c r="M146" s="26">
        <f>E146+G146+I146+K146</f>
        <v>13</v>
      </c>
      <c r="N146" s="25">
        <v>2</v>
      </c>
      <c r="O146" s="25">
        <v>3</v>
      </c>
      <c r="P146" s="25">
        <v>2</v>
      </c>
      <c r="Q146" s="25">
        <v>3</v>
      </c>
      <c r="R146" s="25">
        <v>2</v>
      </c>
      <c r="S146" s="25">
        <v>2</v>
      </c>
      <c r="T146" s="25">
        <v>2</v>
      </c>
      <c r="U146" s="25">
        <v>2</v>
      </c>
      <c r="V146" s="25">
        <v>2</v>
      </c>
      <c r="W146" s="25">
        <v>2</v>
      </c>
      <c r="X146" s="18">
        <f t="shared" si="53"/>
        <v>10</v>
      </c>
      <c r="Y146" s="18">
        <f t="shared" si="54"/>
        <v>12</v>
      </c>
      <c r="Z146" s="21"/>
      <c r="AA146" s="21"/>
      <c r="AB146" s="21"/>
      <c r="AC146" s="21"/>
      <c r="AD146" s="25"/>
      <c r="AE146" s="25"/>
      <c r="AF146" s="18">
        <f t="shared" si="55"/>
        <v>0</v>
      </c>
      <c r="AG146" s="18">
        <f t="shared" si="56"/>
        <v>0</v>
      </c>
      <c r="AH146" s="20">
        <f t="shared" si="57"/>
        <v>20</v>
      </c>
      <c r="AI146" s="24">
        <f t="shared" si="58"/>
        <v>25</v>
      </c>
      <c r="AJ146" s="64"/>
      <c r="AK146" s="21"/>
      <c r="AL146" s="21"/>
      <c r="AM146" s="21"/>
      <c r="AN146" s="21"/>
      <c r="AO146" s="25"/>
      <c r="AP146" s="25"/>
      <c r="AQ146" s="18"/>
      <c r="AR146" s="18"/>
    </row>
    <row r="147" spans="1:44" ht="26.25">
      <c r="A147" s="6">
        <v>11</v>
      </c>
      <c r="B147" s="36" t="s">
        <v>50</v>
      </c>
      <c r="C147" s="7"/>
      <c r="D147" s="22"/>
      <c r="E147" s="22"/>
      <c r="F147" s="22"/>
      <c r="G147" s="22"/>
      <c r="H147" s="25"/>
      <c r="I147" s="25"/>
      <c r="J147" s="25"/>
      <c r="K147" s="25"/>
      <c r="L147" s="26">
        <f t="shared" si="51"/>
        <v>0</v>
      </c>
      <c r="M147" s="26">
        <f t="shared" si="52"/>
        <v>0</v>
      </c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18">
        <f t="shared" si="53"/>
        <v>0</v>
      </c>
      <c r="Y147" s="18">
        <f t="shared" si="54"/>
        <v>0</v>
      </c>
      <c r="Z147" s="21">
        <v>1</v>
      </c>
      <c r="AA147" s="21">
        <v>1</v>
      </c>
      <c r="AB147" s="21">
        <v>1</v>
      </c>
      <c r="AC147" s="21">
        <v>1</v>
      </c>
      <c r="AD147" s="25">
        <v>1</v>
      </c>
      <c r="AE147" s="25">
        <v>1</v>
      </c>
      <c r="AF147" s="18">
        <f t="shared" si="55"/>
        <v>3</v>
      </c>
      <c r="AG147" s="18">
        <f t="shared" si="56"/>
        <v>3</v>
      </c>
      <c r="AH147" s="20">
        <f t="shared" si="57"/>
        <v>3</v>
      </c>
      <c r="AI147" s="24">
        <f t="shared" si="58"/>
        <v>3</v>
      </c>
      <c r="AJ147" s="64"/>
      <c r="AK147" s="21"/>
      <c r="AL147" s="21"/>
      <c r="AM147" s="21"/>
      <c r="AN147" s="21"/>
      <c r="AO147" s="25"/>
      <c r="AP147" s="25"/>
      <c r="AQ147" s="18"/>
      <c r="AR147" s="18"/>
    </row>
    <row r="148" spans="1:44" ht="15.75">
      <c r="A148" s="6">
        <v>12</v>
      </c>
      <c r="B148" s="36" t="s">
        <v>51</v>
      </c>
      <c r="C148" s="7"/>
      <c r="D148" s="22"/>
      <c r="E148" s="22"/>
      <c r="F148" s="22"/>
      <c r="G148" s="22"/>
      <c r="H148" s="25"/>
      <c r="I148" s="25"/>
      <c r="J148" s="25"/>
      <c r="K148" s="25"/>
      <c r="L148" s="26">
        <f t="shared" si="51"/>
        <v>0</v>
      </c>
      <c r="M148" s="26">
        <f t="shared" si="52"/>
        <v>0</v>
      </c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18">
        <f t="shared" si="53"/>
        <v>0</v>
      </c>
      <c r="Y148" s="18">
        <f t="shared" si="54"/>
        <v>0</v>
      </c>
      <c r="Z148" s="21">
        <v>1</v>
      </c>
      <c r="AA148" s="21">
        <v>2</v>
      </c>
      <c r="AB148" s="21">
        <v>0</v>
      </c>
      <c r="AC148" s="21">
        <v>0</v>
      </c>
      <c r="AD148" s="25">
        <v>1</v>
      </c>
      <c r="AE148" s="25">
        <v>1</v>
      </c>
      <c r="AF148" s="18">
        <f t="shared" si="55"/>
        <v>2</v>
      </c>
      <c r="AG148" s="18">
        <f t="shared" si="56"/>
        <v>3</v>
      </c>
      <c r="AH148" s="20">
        <f t="shared" si="57"/>
        <v>2</v>
      </c>
      <c r="AI148" s="24">
        <f t="shared" si="58"/>
        <v>3</v>
      </c>
      <c r="AJ148" s="64"/>
      <c r="AK148" s="21"/>
      <c r="AL148" s="21"/>
      <c r="AM148" s="21"/>
      <c r="AN148" s="21"/>
      <c r="AO148" s="25"/>
      <c r="AP148" s="25"/>
      <c r="AQ148" s="18"/>
      <c r="AR148" s="18"/>
    </row>
    <row r="149" spans="1:44" ht="15.75">
      <c r="A149" s="6">
        <v>13</v>
      </c>
      <c r="B149" s="36" t="s">
        <v>52</v>
      </c>
      <c r="C149" s="7"/>
      <c r="D149" s="22"/>
      <c r="E149" s="22"/>
      <c r="F149" s="22"/>
      <c r="G149" s="22"/>
      <c r="H149" s="25"/>
      <c r="I149" s="25"/>
      <c r="J149" s="25"/>
      <c r="K149" s="25"/>
      <c r="L149" s="26">
        <f t="shared" si="51"/>
        <v>0</v>
      </c>
      <c r="M149" s="26">
        <f t="shared" si="52"/>
        <v>0</v>
      </c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18">
        <f t="shared" si="53"/>
        <v>0</v>
      </c>
      <c r="Y149" s="18">
        <f t="shared" si="54"/>
        <v>0</v>
      </c>
      <c r="Z149" s="21"/>
      <c r="AA149" s="21"/>
      <c r="AB149" s="21"/>
      <c r="AC149" s="21"/>
      <c r="AD149" s="25"/>
      <c r="AE149" s="25"/>
      <c r="AF149" s="18">
        <f t="shared" si="55"/>
        <v>0</v>
      </c>
      <c r="AG149" s="18">
        <f t="shared" si="56"/>
        <v>0</v>
      </c>
      <c r="AH149" s="20">
        <f t="shared" si="57"/>
        <v>0</v>
      </c>
      <c r="AI149" s="24">
        <f t="shared" si="58"/>
        <v>0</v>
      </c>
      <c r="AJ149" s="64"/>
      <c r="AK149" s="21"/>
      <c r="AL149" s="21"/>
      <c r="AM149" s="21"/>
      <c r="AN149" s="21"/>
      <c r="AO149" s="25"/>
      <c r="AP149" s="25"/>
      <c r="AQ149" s="18"/>
      <c r="AR149" s="18"/>
    </row>
    <row r="150" spans="1:44" ht="15.75">
      <c r="A150" s="6">
        <v>14</v>
      </c>
      <c r="B150" s="36" t="s">
        <v>53</v>
      </c>
      <c r="C150" s="7"/>
      <c r="D150" s="22"/>
      <c r="E150" s="22"/>
      <c r="F150" s="22"/>
      <c r="G150" s="22"/>
      <c r="H150" s="25"/>
      <c r="I150" s="25"/>
      <c r="J150" s="25"/>
      <c r="K150" s="25"/>
      <c r="L150" s="26">
        <f t="shared" si="51"/>
        <v>0</v>
      </c>
      <c r="M150" s="26">
        <f t="shared" si="52"/>
        <v>0</v>
      </c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18">
        <f t="shared" si="53"/>
        <v>0</v>
      </c>
      <c r="Y150" s="18">
        <f t="shared" si="54"/>
        <v>0</v>
      </c>
      <c r="Z150" s="21"/>
      <c r="AA150" s="21"/>
      <c r="AB150" s="21"/>
      <c r="AC150" s="21"/>
      <c r="AD150" s="25"/>
      <c r="AE150" s="25"/>
      <c r="AF150" s="18">
        <f t="shared" si="55"/>
        <v>0</v>
      </c>
      <c r="AG150" s="18">
        <f t="shared" si="56"/>
        <v>0</v>
      </c>
      <c r="AH150" s="20">
        <f t="shared" si="57"/>
        <v>0</v>
      </c>
      <c r="AI150" s="24">
        <f t="shared" si="58"/>
        <v>0</v>
      </c>
      <c r="AJ150" s="64"/>
      <c r="AK150" s="21"/>
      <c r="AL150" s="21"/>
      <c r="AM150" s="21"/>
      <c r="AN150" s="21"/>
      <c r="AO150" s="25"/>
      <c r="AP150" s="25"/>
      <c r="AQ150" s="18"/>
      <c r="AR150" s="18"/>
    </row>
    <row r="151" spans="1:44" ht="15.75">
      <c r="A151" s="6">
        <v>15</v>
      </c>
      <c r="B151" s="36" t="s">
        <v>54</v>
      </c>
      <c r="C151" s="7"/>
      <c r="D151" s="22"/>
      <c r="E151" s="22"/>
      <c r="F151" s="22"/>
      <c r="G151" s="22"/>
      <c r="H151" s="25"/>
      <c r="I151" s="25"/>
      <c r="J151" s="25"/>
      <c r="K151" s="25"/>
      <c r="L151" s="26">
        <f t="shared" si="51"/>
        <v>0</v>
      </c>
      <c r="M151" s="26">
        <f t="shared" si="52"/>
        <v>0</v>
      </c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18">
        <f t="shared" si="53"/>
        <v>0</v>
      </c>
      <c r="Y151" s="18">
        <f t="shared" si="54"/>
        <v>0</v>
      </c>
      <c r="Z151" s="21"/>
      <c r="AA151" s="21"/>
      <c r="AB151" s="21"/>
      <c r="AC151" s="21"/>
      <c r="AD151" s="25"/>
      <c r="AE151" s="25"/>
      <c r="AF151" s="18">
        <f t="shared" si="55"/>
        <v>0</v>
      </c>
      <c r="AG151" s="18">
        <f t="shared" si="56"/>
        <v>0</v>
      </c>
      <c r="AH151" s="20">
        <f t="shared" si="57"/>
        <v>0</v>
      </c>
      <c r="AI151" s="24">
        <f t="shared" si="58"/>
        <v>0</v>
      </c>
      <c r="AJ151" s="64"/>
      <c r="AK151" s="21"/>
      <c r="AL151" s="21"/>
      <c r="AM151" s="21"/>
      <c r="AN151" s="21"/>
      <c r="AO151" s="25"/>
      <c r="AP151" s="25"/>
      <c r="AQ151" s="18"/>
      <c r="AR151" s="18"/>
    </row>
    <row r="152" spans="1:44" ht="15.75">
      <c r="A152" s="6">
        <v>16</v>
      </c>
      <c r="B152" s="36" t="s">
        <v>55</v>
      </c>
      <c r="C152" s="7"/>
      <c r="D152" s="22"/>
      <c r="E152" s="22"/>
      <c r="F152" s="22"/>
      <c r="G152" s="22"/>
      <c r="H152" s="25"/>
      <c r="I152" s="25"/>
      <c r="J152" s="25"/>
      <c r="K152" s="25"/>
      <c r="L152" s="26">
        <f t="shared" si="51"/>
        <v>0</v>
      </c>
      <c r="M152" s="26">
        <f t="shared" si="52"/>
        <v>0</v>
      </c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18">
        <f t="shared" si="53"/>
        <v>0</v>
      </c>
      <c r="Y152" s="18">
        <f t="shared" si="54"/>
        <v>0</v>
      </c>
      <c r="Z152" s="21"/>
      <c r="AA152" s="21"/>
      <c r="AB152" s="21"/>
      <c r="AC152" s="21"/>
      <c r="AD152" s="25"/>
      <c r="AE152" s="25"/>
      <c r="AF152" s="18">
        <f t="shared" si="55"/>
        <v>0</v>
      </c>
      <c r="AG152" s="18">
        <f t="shared" si="56"/>
        <v>0</v>
      </c>
      <c r="AH152" s="20">
        <f t="shared" si="57"/>
        <v>0</v>
      </c>
      <c r="AI152" s="24">
        <f t="shared" si="58"/>
        <v>0</v>
      </c>
      <c r="AJ152" s="64"/>
      <c r="AK152" s="21"/>
      <c r="AL152" s="21"/>
      <c r="AM152" s="21"/>
      <c r="AN152" s="21"/>
      <c r="AO152" s="25"/>
      <c r="AP152" s="25"/>
      <c r="AQ152" s="18"/>
      <c r="AR152" s="18"/>
    </row>
    <row r="153" spans="1:44" ht="26.25">
      <c r="A153" s="6">
        <v>17</v>
      </c>
      <c r="B153" s="36" t="s">
        <v>56</v>
      </c>
      <c r="C153" s="7"/>
      <c r="D153" s="22"/>
      <c r="E153" s="22"/>
      <c r="F153" s="22"/>
      <c r="G153" s="22"/>
      <c r="H153" s="25"/>
      <c r="I153" s="25"/>
      <c r="J153" s="25"/>
      <c r="K153" s="25"/>
      <c r="L153" s="26">
        <f t="shared" si="51"/>
        <v>0</v>
      </c>
      <c r="M153" s="26">
        <f t="shared" si="52"/>
        <v>0</v>
      </c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18">
        <f t="shared" si="53"/>
        <v>0</v>
      </c>
      <c r="Y153" s="18">
        <f t="shared" si="54"/>
        <v>0</v>
      </c>
      <c r="Z153" s="21"/>
      <c r="AA153" s="21">
        <v>4</v>
      </c>
      <c r="AB153" s="21"/>
      <c r="AC153" s="21">
        <v>3</v>
      </c>
      <c r="AD153" s="25"/>
      <c r="AE153" s="25">
        <v>1</v>
      </c>
      <c r="AF153" s="18">
        <f t="shared" si="55"/>
        <v>0</v>
      </c>
      <c r="AG153" s="18">
        <f t="shared" si="56"/>
        <v>8</v>
      </c>
      <c r="AH153" s="20">
        <f t="shared" si="57"/>
        <v>0</v>
      </c>
      <c r="AI153" s="24">
        <f t="shared" si="58"/>
        <v>8</v>
      </c>
      <c r="AJ153" s="64"/>
      <c r="AK153" s="21"/>
      <c r="AL153" s="21"/>
      <c r="AM153" s="21"/>
      <c r="AN153" s="21"/>
      <c r="AO153" s="25"/>
      <c r="AP153" s="25"/>
      <c r="AQ153" s="18"/>
      <c r="AR153" s="18"/>
    </row>
    <row r="154" spans="1:44" ht="26.25">
      <c r="A154" s="6">
        <v>18</v>
      </c>
      <c r="B154" s="36" t="s">
        <v>57</v>
      </c>
      <c r="C154" s="7"/>
      <c r="D154" s="22"/>
      <c r="E154" s="22"/>
      <c r="F154" s="22"/>
      <c r="G154" s="22"/>
      <c r="H154" s="25"/>
      <c r="I154" s="25"/>
      <c r="J154" s="25"/>
      <c r="K154" s="25"/>
      <c r="L154" s="26">
        <f t="shared" si="51"/>
        <v>0</v>
      </c>
      <c r="M154" s="26">
        <f t="shared" si="52"/>
        <v>0</v>
      </c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18">
        <f t="shared" si="53"/>
        <v>0</v>
      </c>
      <c r="Y154" s="18">
        <f t="shared" si="54"/>
        <v>0</v>
      </c>
      <c r="Z154" s="21"/>
      <c r="AA154" s="21"/>
      <c r="AB154" s="21"/>
      <c r="AC154" s="21"/>
      <c r="AD154" s="25"/>
      <c r="AE154" s="25"/>
      <c r="AF154" s="18">
        <f t="shared" si="55"/>
        <v>0</v>
      </c>
      <c r="AG154" s="18">
        <f t="shared" si="56"/>
        <v>0</v>
      </c>
      <c r="AH154" s="20">
        <f t="shared" si="57"/>
        <v>0</v>
      </c>
      <c r="AI154" s="24">
        <f t="shared" si="58"/>
        <v>0</v>
      </c>
      <c r="AJ154" s="64"/>
      <c r="AK154" s="21"/>
      <c r="AL154" s="21"/>
      <c r="AM154" s="21"/>
      <c r="AN154" s="21"/>
      <c r="AO154" s="25"/>
      <c r="AP154" s="25"/>
      <c r="AQ154" s="18"/>
      <c r="AR154" s="18"/>
    </row>
    <row r="155" spans="1:44" ht="26.25">
      <c r="A155" s="6">
        <v>19</v>
      </c>
      <c r="B155" s="36" t="s">
        <v>58</v>
      </c>
      <c r="C155" s="7"/>
      <c r="D155" s="22"/>
      <c r="E155" s="22"/>
      <c r="F155" s="22"/>
      <c r="G155" s="22"/>
      <c r="H155" s="25"/>
      <c r="I155" s="25"/>
      <c r="J155" s="25"/>
      <c r="K155" s="25"/>
      <c r="L155" s="26">
        <f t="shared" si="51"/>
        <v>0</v>
      </c>
      <c r="M155" s="26">
        <f t="shared" si="52"/>
        <v>0</v>
      </c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18">
        <f t="shared" si="53"/>
        <v>0</v>
      </c>
      <c r="Y155" s="18">
        <f t="shared" si="54"/>
        <v>0</v>
      </c>
      <c r="Z155" s="21"/>
      <c r="AA155" s="21"/>
      <c r="AB155" s="21"/>
      <c r="AC155" s="21"/>
      <c r="AD155" s="25"/>
      <c r="AE155" s="25"/>
      <c r="AF155" s="18">
        <f t="shared" si="55"/>
        <v>0</v>
      </c>
      <c r="AG155" s="18">
        <f t="shared" si="56"/>
        <v>0</v>
      </c>
      <c r="AH155" s="20">
        <f t="shared" si="57"/>
        <v>0</v>
      </c>
      <c r="AI155" s="24">
        <f t="shared" si="58"/>
        <v>0</v>
      </c>
      <c r="AJ155" s="64"/>
      <c r="AK155" s="21"/>
      <c r="AL155" s="21"/>
      <c r="AM155" s="21"/>
      <c r="AN155" s="21"/>
      <c r="AO155" s="25"/>
      <c r="AP155" s="25"/>
      <c r="AQ155" s="18"/>
      <c r="AR155" s="18"/>
    </row>
    <row r="156" spans="1:44" ht="26.25">
      <c r="A156" s="6">
        <v>20</v>
      </c>
      <c r="B156" s="36" t="s">
        <v>59</v>
      </c>
      <c r="C156" s="7"/>
      <c r="D156" s="22"/>
      <c r="E156" s="22"/>
      <c r="F156" s="22"/>
      <c r="G156" s="22"/>
      <c r="H156" s="25"/>
      <c r="I156" s="25"/>
      <c r="J156" s="25"/>
      <c r="K156" s="25"/>
      <c r="L156" s="26">
        <f t="shared" si="51"/>
        <v>0</v>
      </c>
      <c r="M156" s="26">
        <f t="shared" si="52"/>
        <v>0</v>
      </c>
      <c r="N156" s="25"/>
      <c r="O156" s="25">
        <v>1</v>
      </c>
      <c r="P156" s="25"/>
      <c r="Q156" s="25">
        <v>1</v>
      </c>
      <c r="R156" s="25"/>
      <c r="S156" s="25">
        <v>1</v>
      </c>
      <c r="T156" s="25"/>
      <c r="U156" s="25"/>
      <c r="V156" s="25"/>
      <c r="W156" s="25"/>
      <c r="X156" s="18">
        <f>N156+P156+R156+T156+V156</f>
        <v>0</v>
      </c>
      <c r="Y156" s="18">
        <f>O156+Q156+S156+U156+W156</f>
        <v>3</v>
      </c>
      <c r="Z156" s="21"/>
      <c r="AA156" s="21">
        <v>3</v>
      </c>
      <c r="AB156" s="21"/>
      <c r="AC156" s="21">
        <v>3</v>
      </c>
      <c r="AD156" s="25"/>
      <c r="AE156" s="25">
        <v>2</v>
      </c>
      <c r="AF156" s="18">
        <f t="shared" si="55"/>
        <v>0</v>
      </c>
      <c r="AG156" s="18">
        <f t="shared" si="56"/>
        <v>8</v>
      </c>
      <c r="AH156" s="20">
        <f t="shared" si="57"/>
        <v>0</v>
      </c>
      <c r="AI156" s="24">
        <f t="shared" si="58"/>
        <v>11</v>
      </c>
      <c r="AJ156" s="64"/>
      <c r="AK156" s="21"/>
      <c r="AL156" s="21"/>
      <c r="AM156" s="21"/>
      <c r="AN156" s="21"/>
      <c r="AO156" s="25"/>
      <c r="AP156" s="25"/>
      <c r="AQ156" s="18"/>
      <c r="AR156" s="18"/>
    </row>
    <row r="157" spans="1:44" ht="26.25">
      <c r="A157" s="6">
        <v>21</v>
      </c>
      <c r="B157" s="36" t="s">
        <v>60</v>
      </c>
      <c r="C157" s="7"/>
      <c r="D157" s="22"/>
      <c r="E157" s="22"/>
      <c r="F157" s="22"/>
      <c r="G157" s="22"/>
      <c r="H157" s="25"/>
      <c r="I157" s="25"/>
      <c r="J157" s="25"/>
      <c r="K157" s="25"/>
      <c r="L157" s="26">
        <f t="shared" si="51"/>
        <v>0</v>
      </c>
      <c r="M157" s="26">
        <f t="shared" si="52"/>
        <v>0</v>
      </c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18">
        <f t="shared" si="53"/>
        <v>0</v>
      </c>
      <c r="Y157" s="18">
        <f t="shared" si="54"/>
        <v>0</v>
      </c>
      <c r="Z157" s="21">
        <v>6</v>
      </c>
      <c r="AA157" s="21">
        <v>5</v>
      </c>
      <c r="AB157" s="21">
        <v>5</v>
      </c>
      <c r="AC157" s="21">
        <v>6</v>
      </c>
      <c r="AD157" s="25">
        <v>7</v>
      </c>
      <c r="AE157" s="25">
        <v>7</v>
      </c>
      <c r="AF157" s="18">
        <f t="shared" si="55"/>
        <v>18</v>
      </c>
      <c r="AG157" s="18">
        <f t="shared" si="56"/>
        <v>18</v>
      </c>
      <c r="AH157" s="20">
        <f t="shared" si="57"/>
        <v>18</v>
      </c>
      <c r="AI157" s="24">
        <f t="shared" si="58"/>
        <v>18</v>
      </c>
      <c r="AJ157" s="64"/>
      <c r="AK157" s="21"/>
      <c r="AL157" s="21"/>
      <c r="AM157" s="21"/>
      <c r="AN157" s="21"/>
      <c r="AO157" s="25"/>
      <c r="AP157" s="25"/>
      <c r="AQ157" s="18"/>
      <c r="AR157" s="18"/>
    </row>
    <row r="158" spans="1:44" ht="26.25">
      <c r="A158" s="6">
        <v>22</v>
      </c>
      <c r="B158" s="36" t="s">
        <v>61</v>
      </c>
      <c r="C158" s="7"/>
      <c r="D158" s="22"/>
      <c r="E158" s="22"/>
      <c r="F158" s="22"/>
      <c r="G158" s="22"/>
      <c r="H158" s="25"/>
      <c r="I158" s="25"/>
      <c r="J158" s="25"/>
      <c r="K158" s="25"/>
      <c r="L158" s="26">
        <f t="shared" si="51"/>
        <v>0</v>
      </c>
      <c r="M158" s="26">
        <f t="shared" si="52"/>
        <v>0</v>
      </c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18">
        <f t="shared" si="53"/>
        <v>0</v>
      </c>
      <c r="Y158" s="18">
        <f t="shared" si="54"/>
        <v>0</v>
      </c>
      <c r="Z158" s="21"/>
      <c r="AA158" s="21"/>
      <c r="AB158" s="21"/>
      <c r="AC158" s="21"/>
      <c r="AD158" s="25"/>
      <c r="AE158" s="25"/>
      <c r="AF158" s="18">
        <f t="shared" si="55"/>
        <v>0</v>
      </c>
      <c r="AG158" s="18">
        <f t="shared" si="56"/>
        <v>0</v>
      </c>
      <c r="AH158" s="20">
        <f t="shared" si="57"/>
        <v>0</v>
      </c>
      <c r="AI158" s="24">
        <f t="shared" si="58"/>
        <v>0</v>
      </c>
      <c r="AJ158" s="64"/>
      <c r="AK158" s="21"/>
      <c r="AL158" s="21"/>
      <c r="AM158" s="21"/>
      <c r="AN158" s="21"/>
      <c r="AO158" s="25"/>
      <c r="AP158" s="25"/>
      <c r="AQ158" s="18"/>
      <c r="AR158" s="18"/>
    </row>
    <row r="159" spans="1:44" ht="26.25">
      <c r="A159" s="6">
        <v>23</v>
      </c>
      <c r="B159" s="36" t="s">
        <v>62</v>
      </c>
      <c r="C159" s="7"/>
      <c r="D159" s="22"/>
      <c r="E159" s="22"/>
      <c r="F159" s="22"/>
      <c r="G159" s="22"/>
      <c r="H159" s="25"/>
      <c r="I159" s="25"/>
      <c r="J159" s="25"/>
      <c r="K159" s="25"/>
      <c r="L159" s="26">
        <f t="shared" si="51"/>
        <v>0</v>
      </c>
      <c r="M159" s="26">
        <f t="shared" si="52"/>
        <v>0</v>
      </c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18">
        <f t="shared" si="53"/>
        <v>0</v>
      </c>
      <c r="Y159" s="18">
        <f t="shared" si="54"/>
        <v>0</v>
      </c>
      <c r="Z159" s="21">
        <v>4</v>
      </c>
      <c r="AA159" s="21">
        <v>4</v>
      </c>
      <c r="AB159" s="21">
        <v>3</v>
      </c>
      <c r="AC159" s="21">
        <v>2</v>
      </c>
      <c r="AD159" s="25">
        <v>3</v>
      </c>
      <c r="AE159" s="25">
        <v>1</v>
      </c>
      <c r="AF159" s="18">
        <f t="shared" si="55"/>
        <v>10</v>
      </c>
      <c r="AG159" s="18">
        <f t="shared" si="56"/>
        <v>7</v>
      </c>
      <c r="AH159" s="20">
        <f t="shared" si="57"/>
        <v>10</v>
      </c>
      <c r="AI159" s="24">
        <f t="shared" si="58"/>
        <v>7</v>
      </c>
      <c r="AJ159" s="64"/>
      <c r="AK159" s="21"/>
      <c r="AL159" s="21"/>
      <c r="AM159" s="21"/>
      <c r="AN159" s="21"/>
      <c r="AO159" s="25"/>
      <c r="AP159" s="25"/>
      <c r="AQ159" s="18"/>
      <c r="AR159" s="18"/>
    </row>
    <row r="160" spans="1:44" ht="26.25">
      <c r="A160" s="6">
        <v>24</v>
      </c>
      <c r="B160" s="36" t="s">
        <v>63</v>
      </c>
      <c r="C160" s="7"/>
      <c r="D160" s="22"/>
      <c r="E160" s="22"/>
      <c r="F160" s="22"/>
      <c r="G160" s="22"/>
      <c r="H160" s="25"/>
      <c r="I160" s="25"/>
      <c r="J160" s="25"/>
      <c r="K160" s="25"/>
      <c r="L160" s="26">
        <f t="shared" si="51"/>
        <v>0</v>
      </c>
      <c r="M160" s="26">
        <f t="shared" si="52"/>
        <v>0</v>
      </c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18">
        <f t="shared" si="53"/>
        <v>0</v>
      </c>
      <c r="Y160" s="18">
        <f t="shared" si="54"/>
        <v>0</v>
      </c>
      <c r="Z160" s="21">
        <v>1</v>
      </c>
      <c r="AA160" s="21">
        <v>2</v>
      </c>
      <c r="AB160" s="21">
        <v>1</v>
      </c>
      <c r="AC160" s="21">
        <v>2</v>
      </c>
      <c r="AD160" s="25"/>
      <c r="AE160" s="25"/>
      <c r="AF160" s="18">
        <f t="shared" si="55"/>
        <v>2</v>
      </c>
      <c r="AG160" s="18">
        <f t="shared" si="56"/>
        <v>4</v>
      </c>
      <c r="AH160" s="20">
        <f t="shared" si="57"/>
        <v>2</v>
      </c>
      <c r="AI160" s="24">
        <f t="shared" si="58"/>
        <v>4</v>
      </c>
      <c r="AJ160" s="64"/>
      <c r="AK160" s="21"/>
      <c r="AL160" s="21"/>
      <c r="AM160" s="21"/>
      <c r="AN160" s="21"/>
      <c r="AO160" s="25"/>
      <c r="AP160" s="25"/>
      <c r="AQ160" s="18"/>
      <c r="AR160" s="18"/>
    </row>
    <row r="161" spans="1:44" ht="15.75">
      <c r="A161" s="6">
        <v>25</v>
      </c>
      <c r="B161" s="36" t="s">
        <v>64</v>
      </c>
      <c r="C161" s="7"/>
      <c r="D161" s="22"/>
      <c r="E161" s="22"/>
      <c r="F161" s="22"/>
      <c r="G161" s="22"/>
      <c r="H161" s="25"/>
      <c r="I161" s="25"/>
      <c r="J161" s="25"/>
      <c r="K161" s="25"/>
      <c r="L161" s="26">
        <f t="shared" si="51"/>
        <v>0</v>
      </c>
      <c r="M161" s="26">
        <f t="shared" si="52"/>
        <v>0</v>
      </c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18">
        <f t="shared" si="53"/>
        <v>0</v>
      </c>
      <c r="Y161" s="18">
        <f t="shared" si="54"/>
        <v>0</v>
      </c>
      <c r="Z161" s="21"/>
      <c r="AA161" s="21"/>
      <c r="AB161" s="21"/>
      <c r="AC161" s="21"/>
      <c r="AD161" s="25"/>
      <c r="AE161" s="25"/>
      <c r="AF161" s="18">
        <f t="shared" si="55"/>
        <v>0</v>
      </c>
      <c r="AG161" s="18">
        <f t="shared" si="56"/>
        <v>0</v>
      </c>
      <c r="AH161" s="20">
        <f t="shared" si="57"/>
        <v>0</v>
      </c>
      <c r="AI161" s="24">
        <f t="shared" si="58"/>
        <v>0</v>
      </c>
      <c r="AJ161" s="64"/>
      <c r="AK161" s="21"/>
      <c r="AL161" s="21"/>
      <c r="AM161" s="21"/>
      <c r="AN161" s="21"/>
      <c r="AO161" s="25"/>
      <c r="AP161" s="25"/>
      <c r="AQ161" s="18"/>
      <c r="AR161" s="18"/>
    </row>
    <row r="162" spans="1:44" ht="15.75">
      <c r="A162" s="6">
        <v>26</v>
      </c>
      <c r="B162" s="36" t="s">
        <v>65</v>
      </c>
      <c r="C162" s="7"/>
      <c r="D162" s="22"/>
      <c r="E162" s="22"/>
      <c r="F162" s="22"/>
      <c r="G162" s="22"/>
      <c r="H162" s="25"/>
      <c r="I162" s="25"/>
      <c r="J162" s="25"/>
      <c r="K162" s="25"/>
      <c r="L162" s="26">
        <f t="shared" si="51"/>
        <v>0</v>
      </c>
      <c r="M162" s="26">
        <f t="shared" si="52"/>
        <v>0</v>
      </c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18">
        <f t="shared" si="53"/>
        <v>0</v>
      </c>
      <c r="Y162" s="18">
        <f t="shared" si="54"/>
        <v>0</v>
      </c>
      <c r="Z162" s="21"/>
      <c r="AA162" s="21"/>
      <c r="AB162" s="21"/>
      <c r="AC162" s="21"/>
      <c r="AD162" s="25"/>
      <c r="AE162" s="25"/>
      <c r="AF162" s="18">
        <f t="shared" si="55"/>
        <v>0</v>
      </c>
      <c r="AG162" s="18">
        <f t="shared" si="56"/>
        <v>0</v>
      </c>
      <c r="AH162" s="20">
        <f t="shared" si="57"/>
        <v>0</v>
      </c>
      <c r="AI162" s="24">
        <f t="shared" si="58"/>
        <v>0</v>
      </c>
      <c r="AJ162" s="64"/>
      <c r="AK162" s="21"/>
      <c r="AL162" s="21"/>
      <c r="AM162" s="21"/>
      <c r="AN162" s="21"/>
      <c r="AO162" s="25"/>
      <c r="AP162" s="25"/>
      <c r="AQ162" s="18"/>
      <c r="AR162" s="18"/>
    </row>
    <row r="163" spans="1:44" ht="26.25">
      <c r="A163" s="6">
        <v>27</v>
      </c>
      <c r="B163" s="36" t="s">
        <v>66</v>
      </c>
      <c r="C163" s="7"/>
      <c r="D163" s="22"/>
      <c r="E163" s="22"/>
      <c r="F163" s="22"/>
      <c r="G163" s="22"/>
      <c r="H163" s="25"/>
      <c r="I163" s="25"/>
      <c r="J163" s="25"/>
      <c r="K163" s="25"/>
      <c r="L163" s="26">
        <f t="shared" si="51"/>
        <v>0</v>
      </c>
      <c r="M163" s="26">
        <f t="shared" si="52"/>
        <v>0</v>
      </c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18">
        <f t="shared" si="53"/>
        <v>0</v>
      </c>
      <c r="Y163" s="18">
        <f t="shared" si="54"/>
        <v>0</v>
      </c>
      <c r="Z163" s="21"/>
      <c r="AA163" s="21"/>
      <c r="AB163" s="21"/>
      <c r="AC163" s="21"/>
      <c r="AD163" s="25">
        <v>1</v>
      </c>
      <c r="AE163" s="25">
        <v>1</v>
      </c>
      <c r="AF163" s="18">
        <f t="shared" si="55"/>
        <v>1</v>
      </c>
      <c r="AG163" s="18">
        <f t="shared" si="56"/>
        <v>1</v>
      </c>
      <c r="AH163" s="20">
        <f t="shared" si="57"/>
        <v>1</v>
      </c>
      <c r="AI163" s="24">
        <f t="shared" si="58"/>
        <v>1</v>
      </c>
      <c r="AJ163" s="64"/>
      <c r="AK163" s="21"/>
      <c r="AL163" s="21"/>
      <c r="AM163" s="21"/>
      <c r="AN163" s="21"/>
      <c r="AO163" s="25"/>
      <c r="AP163" s="25"/>
      <c r="AQ163" s="18"/>
      <c r="AR163" s="18"/>
    </row>
    <row r="164" spans="1:44" ht="26.25">
      <c r="A164" s="6">
        <v>28</v>
      </c>
      <c r="B164" s="36" t="s">
        <v>67</v>
      </c>
      <c r="C164" s="7"/>
      <c r="D164" s="22"/>
      <c r="E164" s="22"/>
      <c r="F164" s="22"/>
      <c r="G164" s="22"/>
      <c r="H164" s="25"/>
      <c r="I164" s="25"/>
      <c r="J164" s="25"/>
      <c r="K164" s="25"/>
      <c r="L164" s="26">
        <f t="shared" si="51"/>
        <v>0</v>
      </c>
      <c r="M164" s="26">
        <f t="shared" si="52"/>
        <v>0</v>
      </c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18">
        <f t="shared" si="53"/>
        <v>0</v>
      </c>
      <c r="Y164" s="18">
        <f t="shared" si="54"/>
        <v>0</v>
      </c>
      <c r="Z164" s="21"/>
      <c r="AA164" s="21"/>
      <c r="AB164" s="21">
        <v>1</v>
      </c>
      <c r="AC164" s="21">
        <v>1</v>
      </c>
      <c r="AD164" s="25"/>
      <c r="AE164" s="25"/>
      <c r="AF164" s="18">
        <f t="shared" si="55"/>
        <v>1</v>
      </c>
      <c r="AG164" s="18">
        <f t="shared" si="56"/>
        <v>1</v>
      </c>
      <c r="AH164" s="20">
        <f t="shared" si="57"/>
        <v>1</v>
      </c>
      <c r="AI164" s="24">
        <f t="shared" si="58"/>
        <v>1</v>
      </c>
      <c r="AJ164" s="64"/>
      <c r="AK164" s="21"/>
      <c r="AL164" s="21"/>
      <c r="AM164" s="21"/>
      <c r="AN164" s="21"/>
      <c r="AO164" s="25"/>
      <c r="AP164" s="25"/>
      <c r="AQ164" s="18"/>
      <c r="AR164" s="18"/>
    </row>
    <row r="165" spans="1:44" ht="26.25">
      <c r="A165" s="6">
        <v>29</v>
      </c>
      <c r="B165" s="36" t="s">
        <v>68</v>
      </c>
      <c r="C165" s="7"/>
      <c r="D165" s="22"/>
      <c r="E165" s="22"/>
      <c r="F165" s="22"/>
      <c r="G165" s="22"/>
      <c r="H165" s="25"/>
      <c r="I165" s="25"/>
      <c r="J165" s="25"/>
      <c r="K165" s="25"/>
      <c r="L165" s="26">
        <f t="shared" si="51"/>
        <v>0</v>
      </c>
      <c r="M165" s="26">
        <f t="shared" si="52"/>
        <v>0</v>
      </c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18">
        <f t="shared" si="53"/>
        <v>0</v>
      </c>
      <c r="Y165" s="18">
        <f t="shared" si="54"/>
        <v>0</v>
      </c>
      <c r="Z165" s="21"/>
      <c r="AA165" s="21"/>
      <c r="AB165" s="21">
        <v>1</v>
      </c>
      <c r="AC165" s="21">
        <v>1</v>
      </c>
      <c r="AD165" s="25"/>
      <c r="AE165" s="25"/>
      <c r="AF165" s="18">
        <f t="shared" si="55"/>
        <v>1</v>
      </c>
      <c r="AG165" s="18">
        <f t="shared" si="56"/>
        <v>1</v>
      </c>
      <c r="AH165" s="20">
        <f t="shared" si="57"/>
        <v>1</v>
      </c>
      <c r="AI165" s="24">
        <f t="shared" si="58"/>
        <v>1</v>
      </c>
      <c r="AJ165" s="64"/>
      <c r="AK165" s="21"/>
      <c r="AL165" s="21"/>
      <c r="AM165" s="21"/>
      <c r="AN165" s="21"/>
      <c r="AO165" s="25"/>
      <c r="AP165" s="25"/>
      <c r="AQ165" s="18"/>
      <c r="AR165" s="18"/>
    </row>
    <row r="166" spans="1:44" ht="26.25">
      <c r="A166" s="6">
        <v>30</v>
      </c>
      <c r="B166" s="36" t="s">
        <v>69</v>
      </c>
      <c r="C166" s="7"/>
      <c r="D166" s="22"/>
      <c r="E166" s="22"/>
      <c r="F166" s="22"/>
      <c r="G166" s="22"/>
      <c r="H166" s="25"/>
      <c r="I166" s="25"/>
      <c r="J166" s="25"/>
      <c r="K166" s="25"/>
      <c r="L166" s="26">
        <f t="shared" si="51"/>
        <v>0</v>
      </c>
      <c r="M166" s="26">
        <f t="shared" si="52"/>
        <v>0</v>
      </c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18">
        <f t="shared" si="53"/>
        <v>0</v>
      </c>
      <c r="Y166" s="18">
        <f t="shared" si="54"/>
        <v>0</v>
      </c>
      <c r="Z166" s="21"/>
      <c r="AA166" s="21"/>
      <c r="AB166" s="21"/>
      <c r="AC166" s="21"/>
      <c r="AD166" s="25"/>
      <c r="AE166" s="25"/>
      <c r="AF166" s="18">
        <f t="shared" si="55"/>
        <v>0</v>
      </c>
      <c r="AG166" s="18">
        <f t="shared" si="56"/>
        <v>0</v>
      </c>
      <c r="AH166" s="20">
        <f t="shared" si="57"/>
        <v>0</v>
      </c>
      <c r="AI166" s="24">
        <f t="shared" si="58"/>
        <v>0</v>
      </c>
      <c r="AJ166" s="64"/>
      <c r="AK166" s="21"/>
      <c r="AL166" s="21"/>
      <c r="AM166" s="21"/>
      <c r="AN166" s="21"/>
      <c r="AO166" s="25"/>
      <c r="AP166" s="25"/>
      <c r="AQ166" s="18"/>
      <c r="AR166" s="18"/>
    </row>
    <row r="167" spans="1:44" ht="15.75">
      <c r="A167" s="6">
        <v>31</v>
      </c>
      <c r="B167" s="36" t="s">
        <v>70</v>
      </c>
      <c r="C167" s="7"/>
      <c r="D167" s="22"/>
      <c r="E167" s="22"/>
      <c r="F167" s="22"/>
      <c r="G167" s="22"/>
      <c r="H167" s="25"/>
      <c r="I167" s="25"/>
      <c r="J167" s="25"/>
      <c r="K167" s="25"/>
      <c r="L167" s="26">
        <f t="shared" si="51"/>
        <v>0</v>
      </c>
      <c r="M167" s="26">
        <f t="shared" si="52"/>
        <v>0</v>
      </c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18">
        <f t="shared" si="53"/>
        <v>0</v>
      </c>
      <c r="Y167" s="18">
        <f t="shared" si="54"/>
        <v>0</v>
      </c>
      <c r="Z167" s="21">
        <v>7</v>
      </c>
      <c r="AA167" s="21">
        <v>3</v>
      </c>
      <c r="AB167" s="21">
        <v>7</v>
      </c>
      <c r="AC167" s="21">
        <v>3</v>
      </c>
      <c r="AD167" s="25">
        <v>6</v>
      </c>
      <c r="AE167" s="25">
        <v>2</v>
      </c>
      <c r="AF167" s="18">
        <f t="shared" si="55"/>
        <v>20</v>
      </c>
      <c r="AG167" s="18">
        <f t="shared" si="56"/>
        <v>8</v>
      </c>
      <c r="AH167" s="20">
        <f t="shared" si="57"/>
        <v>20</v>
      </c>
      <c r="AI167" s="24">
        <f t="shared" si="58"/>
        <v>8</v>
      </c>
      <c r="AJ167" s="64"/>
      <c r="AK167" s="21"/>
      <c r="AL167" s="21"/>
      <c r="AM167" s="21"/>
      <c r="AN167" s="21"/>
      <c r="AO167" s="25"/>
      <c r="AP167" s="25"/>
      <c r="AQ167" s="18"/>
      <c r="AR167" s="18"/>
    </row>
    <row r="168" spans="1:44" ht="15.75">
      <c r="A168" s="6">
        <v>32</v>
      </c>
      <c r="B168" s="36" t="s">
        <v>71</v>
      </c>
      <c r="C168" s="7"/>
      <c r="D168" s="22"/>
      <c r="E168" s="22"/>
      <c r="F168" s="22"/>
      <c r="G168" s="22"/>
      <c r="H168" s="25"/>
      <c r="I168" s="25"/>
      <c r="J168" s="25"/>
      <c r="K168" s="25"/>
      <c r="L168" s="26">
        <f t="shared" si="51"/>
        <v>0</v>
      </c>
      <c r="M168" s="26">
        <f t="shared" si="52"/>
        <v>0</v>
      </c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18">
        <f t="shared" si="53"/>
        <v>0</v>
      </c>
      <c r="Y168" s="18">
        <f t="shared" si="54"/>
        <v>0</v>
      </c>
      <c r="Z168" s="21"/>
      <c r="AA168" s="21"/>
      <c r="AB168" s="21"/>
      <c r="AC168" s="21"/>
      <c r="AD168" s="25"/>
      <c r="AE168" s="25"/>
      <c r="AF168" s="18">
        <f t="shared" si="55"/>
        <v>0</v>
      </c>
      <c r="AG168" s="18">
        <f t="shared" si="56"/>
        <v>0</v>
      </c>
      <c r="AH168" s="20">
        <f t="shared" si="57"/>
        <v>0</v>
      </c>
      <c r="AI168" s="24">
        <f t="shared" si="58"/>
        <v>0</v>
      </c>
      <c r="AJ168" s="64"/>
      <c r="AK168" s="21"/>
      <c r="AL168" s="21"/>
      <c r="AM168" s="21"/>
      <c r="AN168" s="21"/>
      <c r="AO168" s="25"/>
      <c r="AP168" s="25"/>
      <c r="AQ168" s="18"/>
      <c r="AR168" s="18"/>
    </row>
    <row r="169" spans="1:44" ht="26.25">
      <c r="A169" s="6">
        <v>33</v>
      </c>
      <c r="B169" s="36" t="s">
        <v>72</v>
      </c>
      <c r="C169" s="7"/>
      <c r="D169" s="22"/>
      <c r="E169" s="22"/>
      <c r="F169" s="22"/>
      <c r="G169" s="22"/>
      <c r="H169" s="25"/>
      <c r="I169" s="25"/>
      <c r="J169" s="25"/>
      <c r="K169" s="25"/>
      <c r="L169" s="26">
        <f t="shared" si="51"/>
        <v>0</v>
      </c>
      <c r="M169" s="26">
        <f t="shared" si="52"/>
        <v>0</v>
      </c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18">
        <f t="shared" si="53"/>
        <v>0</v>
      </c>
      <c r="Y169" s="18">
        <f t="shared" si="54"/>
        <v>0</v>
      </c>
      <c r="Z169" s="21"/>
      <c r="AA169" s="21"/>
      <c r="AB169" s="21"/>
      <c r="AC169" s="21"/>
      <c r="AD169" s="25"/>
      <c r="AE169" s="25"/>
      <c r="AF169" s="18">
        <f t="shared" si="55"/>
        <v>0</v>
      </c>
      <c r="AG169" s="18">
        <f t="shared" si="56"/>
        <v>0</v>
      </c>
      <c r="AH169" s="20">
        <f t="shared" si="57"/>
        <v>0</v>
      </c>
      <c r="AI169" s="24">
        <f t="shared" si="58"/>
        <v>0</v>
      </c>
      <c r="AJ169" s="64"/>
      <c r="AK169" s="21"/>
      <c r="AL169" s="21"/>
      <c r="AM169" s="21"/>
      <c r="AN169" s="21"/>
      <c r="AO169" s="25"/>
      <c r="AP169" s="25"/>
      <c r="AQ169" s="18"/>
      <c r="AR169" s="18"/>
    </row>
    <row r="170" spans="1:44" ht="15.75">
      <c r="A170" s="6">
        <v>34</v>
      </c>
      <c r="B170" s="36" t="s">
        <v>73</v>
      </c>
      <c r="C170" s="7"/>
      <c r="D170" s="22"/>
      <c r="E170" s="22"/>
      <c r="F170" s="22"/>
      <c r="G170" s="22"/>
      <c r="H170" s="25"/>
      <c r="I170" s="25"/>
      <c r="J170" s="25"/>
      <c r="K170" s="25"/>
      <c r="L170" s="26">
        <f t="shared" si="51"/>
        <v>0</v>
      </c>
      <c r="M170" s="26">
        <f t="shared" si="52"/>
        <v>0</v>
      </c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18">
        <f t="shared" si="53"/>
        <v>0</v>
      </c>
      <c r="Y170" s="18">
        <f t="shared" si="54"/>
        <v>0</v>
      </c>
      <c r="Z170" s="21"/>
      <c r="AA170" s="21"/>
      <c r="AB170" s="21"/>
      <c r="AC170" s="21"/>
      <c r="AD170" s="25"/>
      <c r="AE170" s="25"/>
      <c r="AF170" s="18">
        <f t="shared" si="55"/>
        <v>0</v>
      </c>
      <c r="AG170" s="18">
        <f t="shared" si="56"/>
        <v>0</v>
      </c>
      <c r="AH170" s="20">
        <f t="shared" si="57"/>
        <v>0</v>
      </c>
      <c r="AI170" s="24">
        <f t="shared" si="58"/>
        <v>0</v>
      </c>
      <c r="AJ170" s="64"/>
      <c r="AK170" s="21"/>
      <c r="AL170" s="21"/>
      <c r="AM170" s="21"/>
      <c r="AN170" s="21"/>
      <c r="AO170" s="25"/>
      <c r="AP170" s="25"/>
      <c r="AQ170" s="18"/>
      <c r="AR170" s="18"/>
    </row>
    <row r="171" spans="1:44" ht="26.25">
      <c r="A171" s="6">
        <v>35</v>
      </c>
      <c r="B171" s="36" t="s">
        <v>74</v>
      </c>
      <c r="C171" s="7"/>
      <c r="D171" s="22"/>
      <c r="E171" s="22"/>
      <c r="F171" s="22"/>
      <c r="G171" s="22"/>
      <c r="H171" s="25"/>
      <c r="I171" s="25"/>
      <c r="J171" s="25"/>
      <c r="K171" s="25"/>
      <c r="L171" s="26">
        <f t="shared" si="51"/>
        <v>0</v>
      </c>
      <c r="M171" s="26">
        <f t="shared" si="52"/>
        <v>0</v>
      </c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18">
        <f t="shared" si="53"/>
        <v>0</v>
      </c>
      <c r="Y171" s="18">
        <f t="shared" si="54"/>
        <v>0</v>
      </c>
      <c r="Z171" s="21"/>
      <c r="AA171" s="21"/>
      <c r="AB171" s="21"/>
      <c r="AC171" s="21"/>
      <c r="AD171" s="25"/>
      <c r="AE171" s="25"/>
      <c r="AF171" s="18">
        <f t="shared" si="55"/>
        <v>0</v>
      </c>
      <c r="AG171" s="18">
        <f t="shared" si="56"/>
        <v>0</v>
      </c>
      <c r="AH171" s="20">
        <f t="shared" si="57"/>
        <v>0</v>
      </c>
      <c r="AI171" s="24">
        <f t="shared" si="58"/>
        <v>0</v>
      </c>
      <c r="AJ171" s="64"/>
      <c r="AK171" s="21"/>
      <c r="AL171" s="21"/>
      <c r="AM171" s="21"/>
      <c r="AN171" s="21"/>
      <c r="AO171" s="25"/>
      <c r="AP171" s="25"/>
      <c r="AQ171" s="18"/>
      <c r="AR171" s="18"/>
    </row>
    <row r="172" spans="1:44" ht="15.75">
      <c r="A172" s="6">
        <v>36</v>
      </c>
      <c r="B172" s="36" t="s">
        <v>75</v>
      </c>
      <c r="C172" s="7"/>
      <c r="D172" s="22"/>
      <c r="E172" s="22"/>
      <c r="F172" s="22"/>
      <c r="G172" s="22"/>
      <c r="H172" s="25"/>
      <c r="I172" s="25"/>
      <c r="J172" s="25"/>
      <c r="K172" s="25"/>
      <c r="L172" s="26">
        <f t="shared" si="51"/>
        <v>0</v>
      </c>
      <c r="M172" s="26">
        <f t="shared" si="52"/>
        <v>0</v>
      </c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18">
        <f t="shared" si="53"/>
        <v>0</v>
      </c>
      <c r="Y172" s="18">
        <f t="shared" si="54"/>
        <v>0</v>
      </c>
      <c r="Z172" s="21"/>
      <c r="AA172" s="21"/>
      <c r="AB172" s="21"/>
      <c r="AC172" s="21"/>
      <c r="AD172" s="25"/>
      <c r="AE172" s="25"/>
      <c r="AF172" s="18">
        <f t="shared" si="55"/>
        <v>0</v>
      </c>
      <c r="AG172" s="18">
        <f t="shared" si="56"/>
        <v>0</v>
      </c>
      <c r="AH172" s="20">
        <f t="shared" si="57"/>
        <v>0</v>
      </c>
      <c r="AI172" s="24">
        <f t="shared" si="58"/>
        <v>0</v>
      </c>
      <c r="AJ172" s="64"/>
      <c r="AK172" s="21"/>
      <c r="AL172" s="21"/>
      <c r="AM172" s="21"/>
      <c r="AN172" s="21"/>
      <c r="AO172" s="25"/>
      <c r="AP172" s="25"/>
      <c r="AQ172" s="18"/>
      <c r="AR172" s="18"/>
    </row>
    <row r="173" spans="1:44" ht="15.75">
      <c r="A173" s="6">
        <v>37</v>
      </c>
      <c r="B173" s="36" t="s">
        <v>76</v>
      </c>
      <c r="C173" s="7"/>
      <c r="D173" s="22"/>
      <c r="E173" s="22"/>
      <c r="F173" s="22"/>
      <c r="G173" s="22"/>
      <c r="H173" s="25"/>
      <c r="I173" s="25"/>
      <c r="J173" s="25"/>
      <c r="K173" s="25"/>
      <c r="L173" s="26">
        <f t="shared" si="51"/>
        <v>0</v>
      </c>
      <c r="M173" s="26">
        <f t="shared" si="52"/>
        <v>0</v>
      </c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18">
        <f t="shared" si="53"/>
        <v>0</v>
      </c>
      <c r="Y173" s="18">
        <f t="shared" si="54"/>
        <v>0</v>
      </c>
      <c r="Z173" s="21"/>
      <c r="AA173" s="21"/>
      <c r="AB173" s="21"/>
      <c r="AC173" s="21"/>
      <c r="AD173" s="25"/>
      <c r="AE173" s="25"/>
      <c r="AF173" s="18">
        <f t="shared" si="55"/>
        <v>0</v>
      </c>
      <c r="AG173" s="18">
        <f t="shared" si="56"/>
        <v>0</v>
      </c>
      <c r="AH173" s="20">
        <f t="shared" si="57"/>
        <v>0</v>
      </c>
      <c r="AI173" s="24">
        <f t="shared" si="58"/>
        <v>0</v>
      </c>
      <c r="AJ173" s="64"/>
      <c r="AK173" s="21"/>
      <c r="AL173" s="21"/>
      <c r="AM173" s="21"/>
      <c r="AN173" s="21"/>
      <c r="AO173" s="25"/>
      <c r="AP173" s="25"/>
      <c r="AQ173" s="18"/>
      <c r="AR173" s="18"/>
    </row>
    <row r="174" spans="1:44" ht="26.25">
      <c r="A174" s="6">
        <v>38</v>
      </c>
      <c r="B174" s="36" t="s">
        <v>77</v>
      </c>
      <c r="C174" s="7"/>
      <c r="D174" s="22"/>
      <c r="E174" s="22"/>
      <c r="F174" s="22"/>
      <c r="G174" s="22"/>
      <c r="H174" s="25"/>
      <c r="I174" s="25"/>
      <c r="J174" s="25"/>
      <c r="K174" s="25"/>
      <c r="L174" s="26">
        <f t="shared" si="51"/>
        <v>0</v>
      </c>
      <c r="M174" s="26">
        <f t="shared" si="52"/>
        <v>0</v>
      </c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18">
        <f t="shared" si="53"/>
        <v>0</v>
      </c>
      <c r="Y174" s="18">
        <f t="shared" si="54"/>
        <v>0</v>
      </c>
      <c r="Z174" s="21"/>
      <c r="AA174" s="21"/>
      <c r="AB174" s="21"/>
      <c r="AC174" s="21"/>
      <c r="AD174" s="25"/>
      <c r="AE174" s="25"/>
      <c r="AF174" s="18">
        <f t="shared" si="55"/>
        <v>0</v>
      </c>
      <c r="AG174" s="18">
        <f t="shared" si="56"/>
        <v>0</v>
      </c>
      <c r="AH174" s="20">
        <f t="shared" si="57"/>
        <v>0</v>
      </c>
      <c r="AI174" s="24">
        <f t="shared" si="58"/>
        <v>0</v>
      </c>
      <c r="AJ174" s="64"/>
      <c r="AK174" s="21"/>
      <c r="AL174" s="21"/>
      <c r="AM174" s="21"/>
      <c r="AN174" s="21"/>
      <c r="AO174" s="25"/>
      <c r="AP174" s="25"/>
      <c r="AQ174" s="18"/>
      <c r="AR174" s="18"/>
    </row>
    <row r="175" spans="1:44" ht="26.25">
      <c r="A175" s="6">
        <v>39</v>
      </c>
      <c r="B175" s="36" t="s">
        <v>78</v>
      </c>
      <c r="C175" s="7"/>
      <c r="D175" s="22"/>
      <c r="E175" s="22"/>
      <c r="F175" s="22"/>
      <c r="G175" s="22"/>
      <c r="H175" s="25"/>
      <c r="I175" s="25"/>
      <c r="J175" s="25"/>
      <c r="K175" s="25"/>
      <c r="L175" s="26">
        <f t="shared" si="51"/>
        <v>0</v>
      </c>
      <c r="M175" s="26">
        <f t="shared" si="52"/>
        <v>0</v>
      </c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18">
        <f t="shared" si="53"/>
        <v>0</v>
      </c>
      <c r="Y175" s="18">
        <f t="shared" si="54"/>
        <v>0</v>
      </c>
      <c r="Z175" s="21"/>
      <c r="AA175" s="21"/>
      <c r="AB175" s="21"/>
      <c r="AC175" s="21"/>
      <c r="AD175" s="25"/>
      <c r="AE175" s="25"/>
      <c r="AF175" s="18">
        <f t="shared" si="55"/>
        <v>0</v>
      </c>
      <c r="AG175" s="18">
        <f t="shared" si="56"/>
        <v>0</v>
      </c>
      <c r="AH175" s="20">
        <f t="shared" si="57"/>
        <v>0</v>
      </c>
      <c r="AI175" s="24">
        <f t="shared" si="58"/>
        <v>0</v>
      </c>
      <c r="AJ175" s="64"/>
      <c r="AK175" s="21"/>
      <c r="AL175" s="21"/>
      <c r="AM175" s="21"/>
      <c r="AN175" s="21"/>
      <c r="AO175" s="25"/>
      <c r="AP175" s="25"/>
      <c r="AQ175" s="18"/>
      <c r="AR175" s="18"/>
    </row>
    <row r="176" spans="1:44" ht="26.25">
      <c r="A176" s="6">
        <v>40</v>
      </c>
      <c r="B176" s="36" t="s">
        <v>79</v>
      </c>
      <c r="C176" s="7"/>
      <c r="D176" s="22"/>
      <c r="E176" s="22"/>
      <c r="F176" s="22"/>
      <c r="G176" s="22"/>
      <c r="H176" s="25"/>
      <c r="I176" s="25"/>
      <c r="J176" s="25"/>
      <c r="K176" s="25"/>
      <c r="L176" s="26">
        <f t="shared" si="51"/>
        <v>0</v>
      </c>
      <c r="M176" s="26">
        <f t="shared" si="52"/>
        <v>0</v>
      </c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18">
        <f t="shared" si="53"/>
        <v>0</v>
      </c>
      <c r="Y176" s="18">
        <f t="shared" si="54"/>
        <v>0</v>
      </c>
      <c r="Z176" s="21"/>
      <c r="AA176" s="21"/>
      <c r="AB176" s="21"/>
      <c r="AC176" s="21"/>
      <c r="AD176" s="25"/>
      <c r="AE176" s="25"/>
      <c r="AF176" s="18">
        <f t="shared" si="55"/>
        <v>0</v>
      </c>
      <c r="AG176" s="18">
        <f t="shared" si="56"/>
        <v>0</v>
      </c>
      <c r="AH176" s="20">
        <f t="shared" si="57"/>
        <v>0</v>
      </c>
      <c r="AI176" s="24">
        <f t="shared" si="58"/>
        <v>0</v>
      </c>
      <c r="AJ176" s="64"/>
      <c r="AK176" s="21"/>
      <c r="AL176" s="21"/>
      <c r="AM176" s="21"/>
      <c r="AN176" s="21"/>
      <c r="AO176" s="25"/>
      <c r="AP176" s="25"/>
      <c r="AQ176" s="18"/>
      <c r="AR176" s="18"/>
    </row>
    <row r="177" spans="1:44" ht="26.25">
      <c r="A177" s="6">
        <v>41</v>
      </c>
      <c r="B177" s="36" t="s">
        <v>80</v>
      </c>
      <c r="C177" s="7"/>
      <c r="D177" s="22">
        <v>2</v>
      </c>
      <c r="E177" s="22">
        <v>0</v>
      </c>
      <c r="F177" s="22">
        <v>1</v>
      </c>
      <c r="G177" s="22">
        <v>2</v>
      </c>
      <c r="H177" s="25">
        <v>1</v>
      </c>
      <c r="I177" s="25">
        <v>1</v>
      </c>
      <c r="J177" s="25">
        <v>1</v>
      </c>
      <c r="K177" s="25">
        <v>5</v>
      </c>
      <c r="L177" s="26">
        <f>D177+F177+H177+J177</f>
        <v>5</v>
      </c>
      <c r="M177" s="26">
        <f>E177+G177+I177+K177</f>
        <v>8</v>
      </c>
      <c r="N177" s="25">
        <v>1</v>
      </c>
      <c r="O177" s="25">
        <v>2</v>
      </c>
      <c r="P177" s="25">
        <v>1</v>
      </c>
      <c r="Q177" s="25">
        <v>4</v>
      </c>
      <c r="R177" s="25">
        <v>1</v>
      </c>
      <c r="S177" s="25">
        <v>0</v>
      </c>
      <c r="T177" s="25">
        <v>1</v>
      </c>
      <c r="U177" s="25">
        <v>2</v>
      </c>
      <c r="V177" s="25">
        <v>1</v>
      </c>
      <c r="W177" s="25">
        <v>0</v>
      </c>
      <c r="X177" s="18">
        <f>N177+P177+R177+T177+V177</f>
        <v>5</v>
      </c>
      <c r="Y177" s="18">
        <f>O177+Q177+S177+U177+W177</f>
        <v>8</v>
      </c>
      <c r="Z177" s="21">
        <v>2</v>
      </c>
      <c r="AA177" s="21">
        <v>1</v>
      </c>
      <c r="AB177" s="21">
        <v>1</v>
      </c>
      <c r="AC177" s="21">
        <v>1</v>
      </c>
      <c r="AD177" s="25">
        <v>1</v>
      </c>
      <c r="AE177" s="25">
        <v>0</v>
      </c>
      <c r="AF177" s="18">
        <f t="shared" si="55"/>
        <v>4</v>
      </c>
      <c r="AG177" s="18">
        <f t="shared" si="56"/>
        <v>2</v>
      </c>
      <c r="AH177" s="20">
        <f t="shared" si="57"/>
        <v>14</v>
      </c>
      <c r="AI177" s="24">
        <f t="shared" si="58"/>
        <v>18</v>
      </c>
      <c r="AJ177" s="64"/>
      <c r="AK177" s="21"/>
      <c r="AL177" s="21"/>
      <c r="AM177" s="21"/>
      <c r="AN177" s="21"/>
      <c r="AO177" s="25"/>
      <c r="AP177" s="25"/>
      <c r="AQ177" s="18"/>
      <c r="AR177" s="18"/>
    </row>
    <row r="178" spans="1:44" ht="26.25">
      <c r="A178" s="6">
        <v>42</v>
      </c>
      <c r="B178" s="59" t="s">
        <v>81</v>
      </c>
      <c r="C178" s="72">
        <f>SUM(C179:C184)</f>
        <v>0</v>
      </c>
      <c r="D178" s="72">
        <f t="shared" ref="D178:AI178" si="59">SUM(D179:D184)</f>
        <v>15</v>
      </c>
      <c r="E178" s="72">
        <f t="shared" si="59"/>
        <v>16</v>
      </c>
      <c r="F178" s="72">
        <f t="shared" si="59"/>
        <v>16</v>
      </c>
      <c r="G178" s="72">
        <f t="shared" si="59"/>
        <v>16</v>
      </c>
      <c r="H178" s="72">
        <f t="shared" si="59"/>
        <v>13</v>
      </c>
      <c r="I178" s="72">
        <f t="shared" si="59"/>
        <v>10</v>
      </c>
      <c r="J178" s="72">
        <f t="shared" si="59"/>
        <v>11</v>
      </c>
      <c r="K178" s="72">
        <f t="shared" si="59"/>
        <v>8</v>
      </c>
      <c r="L178" s="72">
        <f t="shared" si="59"/>
        <v>55</v>
      </c>
      <c r="M178" s="72">
        <f t="shared" si="59"/>
        <v>50</v>
      </c>
      <c r="N178" s="72">
        <f t="shared" si="59"/>
        <v>9</v>
      </c>
      <c r="O178" s="72">
        <f t="shared" si="59"/>
        <v>9</v>
      </c>
      <c r="P178" s="72">
        <f t="shared" si="59"/>
        <v>9</v>
      </c>
      <c r="Q178" s="72">
        <f t="shared" si="59"/>
        <v>9</v>
      </c>
      <c r="R178" s="72">
        <f t="shared" si="59"/>
        <v>7</v>
      </c>
      <c r="S178" s="72">
        <f t="shared" si="59"/>
        <v>7</v>
      </c>
      <c r="T178" s="72">
        <f t="shared" si="59"/>
        <v>7</v>
      </c>
      <c r="U178" s="72">
        <f t="shared" si="59"/>
        <v>14</v>
      </c>
      <c r="V178" s="72">
        <f t="shared" si="59"/>
        <v>8</v>
      </c>
      <c r="W178" s="72">
        <f t="shared" si="59"/>
        <v>11</v>
      </c>
      <c r="X178" s="72">
        <f t="shared" si="59"/>
        <v>40</v>
      </c>
      <c r="Y178" s="72">
        <f t="shared" si="59"/>
        <v>50</v>
      </c>
      <c r="Z178" s="72">
        <f t="shared" si="59"/>
        <v>7</v>
      </c>
      <c r="AA178" s="72">
        <f t="shared" si="59"/>
        <v>10</v>
      </c>
      <c r="AB178" s="72">
        <f t="shared" si="59"/>
        <v>5</v>
      </c>
      <c r="AC178" s="72">
        <f t="shared" si="59"/>
        <v>7</v>
      </c>
      <c r="AD178" s="72">
        <f t="shared" si="59"/>
        <v>5</v>
      </c>
      <c r="AE178" s="72">
        <f t="shared" si="59"/>
        <v>3</v>
      </c>
      <c r="AF178" s="72">
        <f t="shared" si="59"/>
        <v>17</v>
      </c>
      <c r="AG178" s="72">
        <f t="shared" si="59"/>
        <v>20</v>
      </c>
      <c r="AH178" s="72">
        <f t="shared" si="59"/>
        <v>112</v>
      </c>
      <c r="AI178" s="72">
        <f t="shared" si="59"/>
        <v>120</v>
      </c>
      <c r="AJ178" s="64"/>
      <c r="AK178" s="21"/>
      <c r="AL178" s="21"/>
      <c r="AM178" s="21"/>
      <c r="AN178" s="21"/>
      <c r="AO178" s="25"/>
      <c r="AP178" s="25"/>
      <c r="AQ178" s="18"/>
      <c r="AR178" s="18"/>
    </row>
    <row r="179" spans="1:44" ht="15.75">
      <c r="A179" s="6">
        <v>43</v>
      </c>
      <c r="B179" s="36" t="s">
        <v>82</v>
      </c>
      <c r="C179" s="7"/>
      <c r="D179" s="22"/>
      <c r="E179" s="22"/>
      <c r="F179" s="22"/>
      <c r="G179" s="22"/>
      <c r="H179" s="25"/>
      <c r="I179" s="25"/>
      <c r="J179" s="25"/>
      <c r="K179" s="25"/>
      <c r="L179" s="26">
        <f t="shared" si="51"/>
        <v>0</v>
      </c>
      <c r="M179" s="26">
        <f t="shared" si="52"/>
        <v>0</v>
      </c>
      <c r="N179" s="25"/>
      <c r="O179" s="25"/>
      <c r="P179" s="25"/>
      <c r="Q179" s="25"/>
      <c r="R179" s="25"/>
      <c r="S179" s="25"/>
      <c r="T179" s="25"/>
      <c r="U179" s="25"/>
      <c r="V179" s="25">
        <v>8</v>
      </c>
      <c r="W179" s="25">
        <v>11</v>
      </c>
      <c r="X179" s="18">
        <f t="shared" si="53"/>
        <v>8</v>
      </c>
      <c r="Y179" s="18">
        <f t="shared" si="54"/>
        <v>11</v>
      </c>
      <c r="Z179" s="21">
        <v>7</v>
      </c>
      <c r="AA179" s="21">
        <v>10</v>
      </c>
      <c r="AB179" s="21">
        <v>5</v>
      </c>
      <c r="AC179" s="21">
        <v>7</v>
      </c>
      <c r="AD179" s="25">
        <v>5</v>
      </c>
      <c r="AE179" s="25">
        <v>3</v>
      </c>
      <c r="AF179" s="18">
        <f t="shared" si="55"/>
        <v>17</v>
      </c>
      <c r="AG179" s="18">
        <f t="shared" si="56"/>
        <v>20</v>
      </c>
      <c r="AH179" s="20">
        <f t="shared" si="57"/>
        <v>25</v>
      </c>
      <c r="AI179" s="24">
        <f t="shared" si="58"/>
        <v>31</v>
      </c>
      <c r="AJ179" s="64"/>
      <c r="AK179" s="21"/>
      <c r="AL179" s="21"/>
      <c r="AM179" s="21"/>
      <c r="AN179" s="21"/>
      <c r="AO179" s="25"/>
      <c r="AP179" s="25"/>
      <c r="AQ179" s="18"/>
      <c r="AR179" s="18"/>
    </row>
    <row r="180" spans="1:44" ht="15.75">
      <c r="A180" s="6">
        <v>44</v>
      </c>
      <c r="B180" s="36" t="s">
        <v>83</v>
      </c>
      <c r="C180" s="7"/>
      <c r="D180" s="22">
        <v>4</v>
      </c>
      <c r="E180" s="22">
        <v>4</v>
      </c>
      <c r="F180" s="22">
        <v>5</v>
      </c>
      <c r="G180" s="22">
        <v>4</v>
      </c>
      <c r="H180" s="25">
        <v>4</v>
      </c>
      <c r="I180" s="25">
        <v>3</v>
      </c>
      <c r="J180" s="25">
        <v>3</v>
      </c>
      <c r="K180" s="25">
        <v>2</v>
      </c>
      <c r="L180" s="26">
        <f>D180+F180+H180+J180</f>
        <v>16</v>
      </c>
      <c r="M180" s="26">
        <f>E180+G180+I180+K180</f>
        <v>13</v>
      </c>
      <c r="N180" s="25">
        <v>3</v>
      </c>
      <c r="O180" s="25">
        <v>2</v>
      </c>
      <c r="P180" s="25"/>
      <c r="Q180" s="25"/>
      <c r="R180" s="25"/>
      <c r="S180" s="25"/>
      <c r="T180" s="25"/>
      <c r="U180" s="25"/>
      <c r="V180" s="25"/>
      <c r="W180" s="25"/>
      <c r="X180" s="18">
        <f>N180+P180+R180+T180+V180</f>
        <v>3</v>
      </c>
      <c r="Y180" s="18">
        <f>O180+Q180+S180+U180+W180</f>
        <v>2</v>
      </c>
      <c r="Z180" s="21"/>
      <c r="AA180" s="21"/>
      <c r="AB180" s="21"/>
      <c r="AC180" s="21"/>
      <c r="AD180" s="25"/>
      <c r="AE180" s="25"/>
      <c r="AF180" s="18">
        <f t="shared" si="55"/>
        <v>0</v>
      </c>
      <c r="AG180" s="18">
        <f t="shared" si="56"/>
        <v>0</v>
      </c>
      <c r="AH180" s="20">
        <f t="shared" si="57"/>
        <v>19</v>
      </c>
      <c r="AI180" s="24">
        <f t="shared" si="58"/>
        <v>15</v>
      </c>
      <c r="AJ180" s="64"/>
      <c r="AK180" s="21"/>
      <c r="AL180" s="21"/>
      <c r="AM180" s="21"/>
      <c r="AN180" s="21"/>
      <c r="AO180" s="25"/>
      <c r="AP180" s="25"/>
      <c r="AQ180" s="18"/>
      <c r="AR180" s="18"/>
    </row>
    <row r="181" spans="1:44" ht="15.75">
      <c r="A181" s="6">
        <v>45</v>
      </c>
      <c r="B181" s="36" t="s">
        <v>84</v>
      </c>
      <c r="C181" s="7"/>
      <c r="D181" s="22">
        <v>4</v>
      </c>
      <c r="E181" s="22">
        <v>4</v>
      </c>
      <c r="F181" s="22">
        <v>4</v>
      </c>
      <c r="G181" s="22">
        <v>4</v>
      </c>
      <c r="H181" s="25">
        <v>3</v>
      </c>
      <c r="I181" s="25">
        <v>4</v>
      </c>
      <c r="J181" s="25">
        <v>3</v>
      </c>
      <c r="K181" s="25">
        <v>4</v>
      </c>
      <c r="L181" s="26">
        <f t="shared" ref="L181:M184" si="60">D181+F181+H181+J181</f>
        <v>14</v>
      </c>
      <c r="M181" s="26">
        <f t="shared" si="60"/>
        <v>16</v>
      </c>
      <c r="N181" s="25">
        <v>2</v>
      </c>
      <c r="O181" s="25">
        <v>2</v>
      </c>
      <c r="P181" s="25"/>
      <c r="Q181" s="25"/>
      <c r="R181" s="48"/>
      <c r="S181" s="48"/>
      <c r="T181" s="48"/>
      <c r="U181" s="48"/>
      <c r="V181" s="48"/>
      <c r="W181" s="48"/>
      <c r="X181" s="18">
        <f t="shared" ref="X181:Y184" si="61">N181+P181+R181+T181+V181</f>
        <v>2</v>
      </c>
      <c r="Y181" s="18">
        <f t="shared" si="61"/>
        <v>2</v>
      </c>
      <c r="Z181" s="21"/>
      <c r="AA181" s="21"/>
      <c r="AB181" s="21"/>
      <c r="AC181" s="21"/>
      <c r="AD181" s="25"/>
      <c r="AE181" s="25"/>
      <c r="AF181" s="18">
        <f t="shared" si="55"/>
        <v>0</v>
      </c>
      <c r="AG181" s="18">
        <f t="shared" si="56"/>
        <v>0</v>
      </c>
      <c r="AH181" s="20">
        <f t="shared" si="57"/>
        <v>16</v>
      </c>
      <c r="AI181" s="24">
        <f t="shared" si="58"/>
        <v>18</v>
      </c>
      <c r="AJ181" s="64"/>
      <c r="AK181" s="21"/>
      <c r="AL181" s="21"/>
      <c r="AM181" s="21"/>
      <c r="AN181" s="21"/>
      <c r="AO181" s="25"/>
      <c r="AP181" s="25"/>
      <c r="AQ181" s="18"/>
      <c r="AR181" s="18"/>
    </row>
    <row r="182" spans="1:44" ht="15.75">
      <c r="A182" s="6">
        <v>46</v>
      </c>
      <c r="B182" s="36" t="s">
        <v>85</v>
      </c>
      <c r="C182" s="7"/>
      <c r="D182" s="22">
        <v>3</v>
      </c>
      <c r="E182" s="22">
        <v>4</v>
      </c>
      <c r="F182" s="22">
        <v>3</v>
      </c>
      <c r="G182" s="22">
        <v>4</v>
      </c>
      <c r="H182" s="25">
        <v>3</v>
      </c>
      <c r="I182" s="25">
        <v>2</v>
      </c>
      <c r="J182" s="25">
        <v>3</v>
      </c>
      <c r="K182" s="25">
        <v>1</v>
      </c>
      <c r="L182" s="26">
        <f t="shared" si="60"/>
        <v>12</v>
      </c>
      <c r="M182" s="26">
        <f t="shared" si="60"/>
        <v>11</v>
      </c>
      <c r="N182" s="25">
        <v>2</v>
      </c>
      <c r="O182" s="25">
        <v>2</v>
      </c>
      <c r="P182" s="25"/>
      <c r="Q182" s="25"/>
      <c r="R182" s="48"/>
      <c r="S182" s="48"/>
      <c r="T182" s="48"/>
      <c r="U182" s="48"/>
      <c r="V182" s="48"/>
      <c r="W182" s="48"/>
      <c r="X182" s="18">
        <f t="shared" si="61"/>
        <v>2</v>
      </c>
      <c r="Y182" s="18">
        <f t="shared" si="61"/>
        <v>2</v>
      </c>
      <c r="Z182" s="21"/>
      <c r="AA182" s="21"/>
      <c r="AB182" s="21"/>
      <c r="AC182" s="21"/>
      <c r="AD182" s="25"/>
      <c r="AE182" s="25"/>
      <c r="AF182" s="18">
        <f t="shared" si="55"/>
        <v>0</v>
      </c>
      <c r="AG182" s="18">
        <f t="shared" si="56"/>
        <v>0</v>
      </c>
      <c r="AH182" s="20">
        <f t="shared" si="57"/>
        <v>14</v>
      </c>
      <c r="AI182" s="24">
        <f t="shared" si="58"/>
        <v>13</v>
      </c>
      <c r="AJ182" s="64"/>
      <c r="AK182" s="21"/>
      <c r="AL182" s="21"/>
      <c r="AM182" s="21"/>
      <c r="AN182" s="21"/>
      <c r="AO182" s="25"/>
      <c r="AP182" s="25"/>
      <c r="AQ182" s="18"/>
      <c r="AR182" s="18"/>
    </row>
    <row r="183" spans="1:44" ht="15.75">
      <c r="A183" s="6">
        <v>47</v>
      </c>
      <c r="B183" s="36" t="s">
        <v>86</v>
      </c>
      <c r="C183" s="7"/>
      <c r="D183" s="22">
        <v>4</v>
      </c>
      <c r="E183" s="22">
        <v>4</v>
      </c>
      <c r="F183" s="22">
        <v>4</v>
      </c>
      <c r="G183" s="22">
        <v>4</v>
      </c>
      <c r="H183" s="25">
        <v>3</v>
      </c>
      <c r="I183" s="25">
        <v>1</v>
      </c>
      <c r="J183" s="25">
        <v>2</v>
      </c>
      <c r="K183" s="25">
        <v>1</v>
      </c>
      <c r="L183" s="26">
        <f t="shared" si="60"/>
        <v>13</v>
      </c>
      <c r="M183" s="26">
        <f t="shared" si="60"/>
        <v>10</v>
      </c>
      <c r="N183" s="25">
        <v>2</v>
      </c>
      <c r="O183" s="25">
        <v>3</v>
      </c>
      <c r="P183" s="25"/>
      <c r="Q183" s="25"/>
      <c r="R183" s="25"/>
      <c r="S183" s="25"/>
      <c r="T183" s="25"/>
      <c r="U183" s="25"/>
      <c r="V183" s="25"/>
      <c r="W183" s="25"/>
      <c r="X183" s="18">
        <f t="shared" si="61"/>
        <v>2</v>
      </c>
      <c r="Y183" s="18">
        <f t="shared" si="61"/>
        <v>3</v>
      </c>
      <c r="Z183" s="21"/>
      <c r="AA183" s="21"/>
      <c r="AB183" s="21"/>
      <c r="AC183" s="21"/>
      <c r="AD183" s="25"/>
      <c r="AE183" s="25"/>
      <c r="AF183" s="18">
        <f t="shared" si="55"/>
        <v>0</v>
      </c>
      <c r="AG183" s="18">
        <f t="shared" si="56"/>
        <v>0</v>
      </c>
      <c r="AH183" s="20">
        <f t="shared" si="57"/>
        <v>15</v>
      </c>
      <c r="AI183" s="24">
        <f t="shared" si="58"/>
        <v>13</v>
      </c>
      <c r="AJ183" s="64"/>
      <c r="AK183" s="21"/>
      <c r="AL183" s="21"/>
      <c r="AM183" s="21"/>
      <c r="AN183" s="21"/>
      <c r="AO183" s="25"/>
      <c r="AP183" s="25"/>
      <c r="AQ183" s="18"/>
      <c r="AR183" s="18"/>
    </row>
    <row r="184" spans="1:44" ht="15.75">
      <c r="A184" s="6">
        <v>48</v>
      </c>
      <c r="B184" s="36" t="s">
        <v>87</v>
      </c>
      <c r="C184" s="7"/>
      <c r="D184" s="22"/>
      <c r="E184" s="22"/>
      <c r="F184" s="22"/>
      <c r="G184" s="22"/>
      <c r="H184" s="25"/>
      <c r="I184" s="25"/>
      <c r="J184" s="25"/>
      <c r="K184" s="25"/>
      <c r="L184" s="26">
        <f t="shared" si="60"/>
        <v>0</v>
      </c>
      <c r="M184" s="26">
        <f t="shared" si="60"/>
        <v>0</v>
      </c>
      <c r="N184" s="25"/>
      <c r="O184" s="25"/>
      <c r="P184" s="25">
        <v>9</v>
      </c>
      <c r="Q184" s="25">
        <v>9</v>
      </c>
      <c r="R184" s="25">
        <v>7</v>
      </c>
      <c r="S184" s="25">
        <v>7</v>
      </c>
      <c r="T184" s="25">
        <v>7</v>
      </c>
      <c r="U184" s="25">
        <v>14</v>
      </c>
      <c r="V184" s="25"/>
      <c r="W184" s="25"/>
      <c r="X184" s="18">
        <f t="shared" si="61"/>
        <v>23</v>
      </c>
      <c r="Y184" s="18">
        <f t="shared" si="61"/>
        <v>30</v>
      </c>
      <c r="Z184" s="21"/>
      <c r="AA184" s="21"/>
      <c r="AB184" s="21"/>
      <c r="AC184" s="21"/>
      <c r="AD184" s="25"/>
      <c r="AE184" s="25"/>
      <c r="AF184" s="18">
        <f t="shared" si="55"/>
        <v>0</v>
      </c>
      <c r="AG184" s="18">
        <f t="shared" si="56"/>
        <v>0</v>
      </c>
      <c r="AH184" s="20">
        <f t="shared" si="57"/>
        <v>23</v>
      </c>
      <c r="AI184" s="24">
        <f t="shared" si="58"/>
        <v>30</v>
      </c>
      <c r="AJ184" s="64"/>
      <c r="AK184" s="21"/>
      <c r="AL184" s="21"/>
      <c r="AM184" s="21"/>
      <c r="AN184" s="21"/>
      <c r="AO184" s="25"/>
      <c r="AP184" s="25"/>
      <c r="AQ184" s="18"/>
      <c r="AR184" s="18"/>
    </row>
    <row r="185" spans="1:44" ht="26.25">
      <c r="A185" s="6">
        <v>49</v>
      </c>
      <c r="B185" s="36" t="s">
        <v>88</v>
      </c>
      <c r="C185" s="7"/>
      <c r="D185" s="22"/>
      <c r="E185" s="22"/>
      <c r="F185" s="22"/>
      <c r="G185" s="22"/>
      <c r="H185" s="25"/>
      <c r="I185" s="25"/>
      <c r="J185" s="25"/>
      <c r="K185" s="25"/>
      <c r="L185" s="26">
        <f t="shared" si="51"/>
        <v>0</v>
      </c>
      <c r="M185" s="26">
        <f t="shared" si="52"/>
        <v>0</v>
      </c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18">
        <f t="shared" si="53"/>
        <v>0</v>
      </c>
      <c r="Y185" s="18">
        <f t="shared" si="54"/>
        <v>0</v>
      </c>
      <c r="Z185" s="21"/>
      <c r="AA185" s="21"/>
      <c r="AB185" s="21"/>
      <c r="AC185" s="21"/>
      <c r="AD185" s="25"/>
      <c r="AE185" s="25"/>
      <c r="AF185" s="18">
        <f t="shared" si="55"/>
        <v>0</v>
      </c>
      <c r="AG185" s="18">
        <f t="shared" si="56"/>
        <v>0</v>
      </c>
      <c r="AH185" s="20">
        <f t="shared" si="57"/>
        <v>0</v>
      </c>
      <c r="AI185" s="24">
        <f t="shared" si="58"/>
        <v>0</v>
      </c>
      <c r="AJ185" s="64"/>
      <c r="AK185" s="21"/>
      <c r="AL185" s="21"/>
      <c r="AM185" s="21"/>
      <c r="AN185" s="21"/>
      <c r="AO185" s="25"/>
      <c r="AP185" s="25"/>
      <c r="AQ185" s="18"/>
      <c r="AR185" s="18"/>
    </row>
    <row r="186" spans="1:44" ht="15.75">
      <c r="A186" s="6">
        <v>50</v>
      </c>
      <c r="B186" s="36" t="s">
        <v>89</v>
      </c>
      <c r="C186" s="7"/>
      <c r="D186" s="22"/>
      <c r="E186" s="22"/>
      <c r="F186" s="22"/>
      <c r="G186" s="22"/>
      <c r="H186" s="25"/>
      <c r="I186" s="25"/>
      <c r="J186" s="25"/>
      <c r="K186" s="25"/>
      <c r="L186" s="26">
        <f t="shared" si="51"/>
        <v>0</v>
      </c>
      <c r="M186" s="26">
        <f t="shared" si="52"/>
        <v>0</v>
      </c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18">
        <f t="shared" si="53"/>
        <v>0</v>
      </c>
      <c r="Y186" s="18">
        <f t="shared" si="54"/>
        <v>0</v>
      </c>
      <c r="Z186" s="21"/>
      <c r="AA186" s="21"/>
      <c r="AB186" s="21">
        <v>0</v>
      </c>
      <c r="AC186" s="21">
        <v>1</v>
      </c>
      <c r="AD186" s="25"/>
      <c r="AE186" s="25"/>
      <c r="AF186" s="18">
        <f t="shared" si="55"/>
        <v>0</v>
      </c>
      <c r="AG186" s="18">
        <f t="shared" si="56"/>
        <v>1</v>
      </c>
      <c r="AH186" s="20">
        <f t="shared" si="57"/>
        <v>0</v>
      </c>
      <c r="AI186" s="24">
        <f t="shared" si="58"/>
        <v>1</v>
      </c>
      <c r="AJ186" s="64"/>
      <c r="AK186" s="21"/>
      <c r="AL186" s="21"/>
      <c r="AM186" s="21"/>
      <c r="AN186" s="21"/>
      <c r="AO186" s="25"/>
      <c r="AP186" s="25"/>
      <c r="AQ186" s="18"/>
      <c r="AR186" s="18"/>
    </row>
    <row r="187" spans="1:44" ht="15.75">
      <c r="A187" s="6">
        <v>51</v>
      </c>
      <c r="B187" s="36" t="s">
        <v>90</v>
      </c>
      <c r="C187" s="7"/>
      <c r="D187" s="22"/>
      <c r="E187" s="22"/>
      <c r="F187" s="22"/>
      <c r="G187" s="22"/>
      <c r="H187" s="25"/>
      <c r="I187" s="25"/>
      <c r="J187" s="25"/>
      <c r="K187" s="25"/>
      <c r="L187" s="26">
        <f t="shared" si="51"/>
        <v>0</v>
      </c>
      <c r="M187" s="26">
        <f t="shared" si="52"/>
        <v>0</v>
      </c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18">
        <f t="shared" si="53"/>
        <v>0</v>
      </c>
      <c r="Y187" s="18">
        <f t="shared" si="54"/>
        <v>0</v>
      </c>
      <c r="Z187" s="21"/>
      <c r="AA187" s="21"/>
      <c r="AB187" s="21"/>
      <c r="AC187" s="21"/>
      <c r="AD187" s="25"/>
      <c r="AE187" s="25"/>
      <c r="AF187" s="18">
        <f t="shared" si="55"/>
        <v>0</v>
      </c>
      <c r="AG187" s="18">
        <f t="shared" si="56"/>
        <v>0</v>
      </c>
      <c r="AH187" s="20">
        <f t="shared" si="57"/>
        <v>0</v>
      </c>
      <c r="AI187" s="24">
        <f t="shared" si="58"/>
        <v>0</v>
      </c>
      <c r="AJ187" s="64"/>
      <c r="AK187" s="21"/>
      <c r="AL187" s="21"/>
      <c r="AM187" s="21"/>
      <c r="AN187" s="21"/>
      <c r="AO187" s="25"/>
      <c r="AP187" s="25"/>
      <c r="AQ187" s="18"/>
      <c r="AR187" s="18"/>
    </row>
    <row r="188" spans="1:44" ht="15.75">
      <c r="A188" s="6">
        <v>52</v>
      </c>
      <c r="B188" s="36" t="s">
        <v>91</v>
      </c>
      <c r="C188" s="7"/>
      <c r="D188" s="22"/>
      <c r="E188" s="22"/>
      <c r="F188" s="22"/>
      <c r="G188" s="22"/>
      <c r="H188" s="25"/>
      <c r="I188" s="25"/>
      <c r="J188" s="25"/>
      <c r="K188" s="25"/>
      <c r="L188" s="26">
        <f t="shared" si="51"/>
        <v>0</v>
      </c>
      <c r="M188" s="26">
        <f t="shared" si="52"/>
        <v>0</v>
      </c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18">
        <f t="shared" si="53"/>
        <v>0</v>
      </c>
      <c r="Y188" s="18">
        <f t="shared" si="54"/>
        <v>0</v>
      </c>
      <c r="Z188" s="21"/>
      <c r="AA188" s="21"/>
      <c r="AB188" s="21"/>
      <c r="AC188" s="21"/>
      <c r="AD188" s="25"/>
      <c r="AE188" s="25"/>
      <c r="AF188" s="18">
        <f t="shared" si="55"/>
        <v>0</v>
      </c>
      <c r="AG188" s="18">
        <f t="shared" si="56"/>
        <v>0</v>
      </c>
      <c r="AH188" s="20">
        <f t="shared" si="57"/>
        <v>0</v>
      </c>
      <c r="AI188" s="24">
        <f t="shared" si="58"/>
        <v>0</v>
      </c>
      <c r="AJ188" s="64"/>
      <c r="AK188" s="21"/>
      <c r="AL188" s="21"/>
      <c r="AM188" s="21"/>
      <c r="AN188" s="21"/>
      <c r="AO188" s="25"/>
      <c r="AP188" s="25"/>
      <c r="AQ188" s="18"/>
      <c r="AR188" s="18"/>
    </row>
    <row r="189" spans="1:44" ht="15.75">
      <c r="A189" s="6">
        <v>53</v>
      </c>
      <c r="B189" s="36" t="s">
        <v>92</v>
      </c>
      <c r="C189" s="7"/>
      <c r="D189" s="22"/>
      <c r="E189" s="22"/>
      <c r="F189" s="22"/>
      <c r="G189" s="22"/>
      <c r="H189" s="25"/>
      <c r="I189" s="25"/>
      <c r="J189" s="25"/>
      <c r="K189" s="25"/>
      <c r="L189" s="26">
        <f t="shared" si="51"/>
        <v>0</v>
      </c>
      <c r="M189" s="26">
        <f t="shared" si="52"/>
        <v>0</v>
      </c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18">
        <f t="shared" si="53"/>
        <v>0</v>
      </c>
      <c r="Y189" s="18">
        <f t="shared" si="54"/>
        <v>0</v>
      </c>
      <c r="Z189" s="21"/>
      <c r="AA189" s="21"/>
      <c r="AB189" s="21"/>
      <c r="AC189" s="21"/>
      <c r="AD189" s="25"/>
      <c r="AE189" s="25"/>
      <c r="AF189" s="18">
        <f t="shared" si="55"/>
        <v>0</v>
      </c>
      <c r="AG189" s="18">
        <f t="shared" si="56"/>
        <v>0</v>
      </c>
      <c r="AH189" s="20">
        <f t="shared" si="57"/>
        <v>0</v>
      </c>
      <c r="AI189" s="24">
        <f t="shared" si="58"/>
        <v>0</v>
      </c>
      <c r="AJ189" s="64"/>
      <c r="AK189" s="21"/>
      <c r="AL189" s="21"/>
      <c r="AM189" s="21"/>
      <c r="AN189" s="21"/>
      <c r="AO189" s="25"/>
      <c r="AP189" s="25"/>
      <c r="AQ189" s="18"/>
      <c r="AR189" s="18"/>
    </row>
    <row r="190" spans="1:44" ht="15.75">
      <c r="A190" s="6">
        <v>54</v>
      </c>
      <c r="B190" s="36" t="s">
        <v>93</v>
      </c>
      <c r="C190" s="7"/>
      <c r="D190" s="22"/>
      <c r="E190" s="22"/>
      <c r="F190" s="22"/>
      <c r="G190" s="22"/>
      <c r="H190" s="25"/>
      <c r="I190" s="25"/>
      <c r="J190" s="25"/>
      <c r="K190" s="25"/>
      <c r="L190" s="26">
        <f t="shared" si="51"/>
        <v>0</v>
      </c>
      <c r="M190" s="26">
        <f t="shared" si="52"/>
        <v>0</v>
      </c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18">
        <f t="shared" si="53"/>
        <v>0</v>
      </c>
      <c r="Y190" s="18">
        <f t="shared" si="54"/>
        <v>0</v>
      </c>
      <c r="Z190" s="21"/>
      <c r="AA190" s="21"/>
      <c r="AB190" s="21"/>
      <c r="AC190" s="21"/>
      <c r="AD190" s="25"/>
      <c r="AE190" s="25"/>
      <c r="AF190" s="18">
        <f t="shared" si="55"/>
        <v>0</v>
      </c>
      <c r="AG190" s="18">
        <f t="shared" si="56"/>
        <v>0</v>
      </c>
      <c r="AH190" s="20">
        <f t="shared" si="57"/>
        <v>0</v>
      </c>
      <c r="AI190" s="24">
        <f t="shared" si="58"/>
        <v>0</v>
      </c>
      <c r="AJ190" s="64"/>
      <c r="AK190" s="21"/>
      <c r="AL190" s="21"/>
      <c r="AM190" s="21"/>
      <c r="AN190" s="21"/>
      <c r="AO190" s="25"/>
      <c r="AP190" s="25"/>
      <c r="AQ190" s="18"/>
      <c r="AR190" s="18"/>
    </row>
    <row r="191" spans="1:44" ht="15.75">
      <c r="A191" s="6">
        <v>55</v>
      </c>
      <c r="B191" s="36" t="s">
        <v>94</v>
      </c>
      <c r="C191" s="7"/>
      <c r="D191" s="22"/>
      <c r="E191" s="22"/>
      <c r="F191" s="22"/>
      <c r="G191" s="22"/>
      <c r="H191" s="25"/>
      <c r="I191" s="25"/>
      <c r="J191" s="25"/>
      <c r="K191" s="25"/>
      <c r="L191" s="26">
        <f t="shared" si="51"/>
        <v>0</v>
      </c>
      <c r="M191" s="26">
        <f t="shared" si="52"/>
        <v>0</v>
      </c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18">
        <f t="shared" si="53"/>
        <v>0</v>
      </c>
      <c r="Y191" s="18">
        <f t="shared" si="54"/>
        <v>0</v>
      </c>
      <c r="Z191" s="21"/>
      <c r="AA191" s="21"/>
      <c r="AB191" s="21"/>
      <c r="AC191" s="21"/>
      <c r="AD191" s="25"/>
      <c r="AE191" s="25"/>
      <c r="AF191" s="18">
        <f t="shared" si="55"/>
        <v>0</v>
      </c>
      <c r="AG191" s="18">
        <f t="shared" si="56"/>
        <v>0</v>
      </c>
      <c r="AH191" s="20">
        <f t="shared" si="57"/>
        <v>0</v>
      </c>
      <c r="AI191" s="24">
        <f t="shared" si="58"/>
        <v>0</v>
      </c>
      <c r="AJ191" s="64"/>
      <c r="AK191" s="21"/>
      <c r="AL191" s="21"/>
      <c r="AM191" s="21"/>
      <c r="AN191" s="21"/>
      <c r="AO191" s="25"/>
      <c r="AP191" s="25"/>
      <c r="AQ191" s="18"/>
      <c r="AR191" s="18"/>
    </row>
    <row r="192" spans="1:44" ht="15.75">
      <c r="A192" s="6">
        <v>56</v>
      </c>
      <c r="B192" s="36" t="s">
        <v>95</v>
      </c>
      <c r="C192" s="7"/>
      <c r="D192" s="22"/>
      <c r="E192" s="22"/>
      <c r="F192" s="22"/>
      <c r="G192" s="22"/>
      <c r="H192" s="25"/>
      <c r="I192" s="25"/>
      <c r="J192" s="25"/>
      <c r="K192" s="25"/>
      <c r="L192" s="26">
        <f t="shared" si="51"/>
        <v>0</v>
      </c>
      <c r="M192" s="26">
        <f t="shared" si="52"/>
        <v>0</v>
      </c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18">
        <f t="shared" si="53"/>
        <v>0</v>
      </c>
      <c r="Y192" s="18">
        <f t="shared" si="54"/>
        <v>0</v>
      </c>
      <c r="Z192" s="21"/>
      <c r="AA192" s="21"/>
      <c r="AB192" s="21"/>
      <c r="AC192" s="21"/>
      <c r="AD192" s="25"/>
      <c r="AE192" s="25"/>
      <c r="AF192" s="18">
        <f t="shared" si="55"/>
        <v>0</v>
      </c>
      <c r="AG192" s="18">
        <f t="shared" si="56"/>
        <v>0</v>
      </c>
      <c r="AH192" s="20">
        <f t="shared" si="57"/>
        <v>0</v>
      </c>
      <c r="AI192" s="24">
        <f t="shared" si="58"/>
        <v>0</v>
      </c>
      <c r="AJ192" s="64"/>
      <c r="AK192" s="21"/>
      <c r="AL192" s="21"/>
      <c r="AM192" s="21"/>
      <c r="AN192" s="21"/>
      <c r="AO192" s="25"/>
      <c r="AP192" s="25"/>
      <c r="AQ192" s="18"/>
      <c r="AR192" s="18"/>
    </row>
    <row r="193" spans="1:44" ht="26.25">
      <c r="A193" s="6">
        <v>57</v>
      </c>
      <c r="B193" s="36" t="s">
        <v>96</v>
      </c>
      <c r="C193" s="7"/>
      <c r="D193" s="22"/>
      <c r="E193" s="22"/>
      <c r="F193" s="22"/>
      <c r="G193" s="22"/>
      <c r="H193" s="25"/>
      <c r="I193" s="25"/>
      <c r="J193" s="25"/>
      <c r="K193" s="25"/>
      <c r="L193" s="26">
        <f t="shared" si="51"/>
        <v>0</v>
      </c>
      <c r="M193" s="26">
        <f t="shared" si="52"/>
        <v>0</v>
      </c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18">
        <f t="shared" si="53"/>
        <v>0</v>
      </c>
      <c r="Y193" s="18">
        <f t="shared" si="54"/>
        <v>0</v>
      </c>
      <c r="Z193" s="21">
        <v>0</v>
      </c>
      <c r="AA193" s="21">
        <v>0</v>
      </c>
      <c r="AB193" s="21">
        <v>0</v>
      </c>
      <c r="AC193" s="21">
        <v>0</v>
      </c>
      <c r="AD193" s="25">
        <v>1</v>
      </c>
      <c r="AE193" s="25">
        <v>1</v>
      </c>
      <c r="AF193" s="18">
        <f t="shared" si="55"/>
        <v>1</v>
      </c>
      <c r="AG193" s="18">
        <f t="shared" si="56"/>
        <v>1</v>
      </c>
      <c r="AH193" s="20">
        <f t="shared" si="57"/>
        <v>1</v>
      </c>
      <c r="AI193" s="24">
        <f t="shared" si="58"/>
        <v>1</v>
      </c>
      <c r="AJ193" s="64"/>
      <c r="AK193" s="21"/>
      <c r="AL193" s="21"/>
      <c r="AM193" s="21"/>
      <c r="AN193" s="21"/>
      <c r="AO193" s="25"/>
      <c r="AP193" s="25"/>
      <c r="AQ193" s="18"/>
      <c r="AR193" s="18"/>
    </row>
    <row r="194" spans="1:44" ht="15.75">
      <c r="A194" s="6">
        <v>58</v>
      </c>
      <c r="B194" s="36" t="s">
        <v>97</v>
      </c>
      <c r="C194" s="7"/>
      <c r="D194" s="22"/>
      <c r="E194" s="22"/>
      <c r="F194" s="22"/>
      <c r="G194" s="22"/>
      <c r="H194" s="25"/>
      <c r="I194" s="25"/>
      <c r="J194" s="25"/>
      <c r="K194" s="25"/>
      <c r="L194" s="26">
        <f t="shared" si="51"/>
        <v>0</v>
      </c>
      <c r="M194" s="26">
        <f t="shared" si="52"/>
        <v>0</v>
      </c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18">
        <f t="shared" si="53"/>
        <v>0</v>
      </c>
      <c r="Y194" s="18">
        <f t="shared" si="54"/>
        <v>0</v>
      </c>
      <c r="Z194" s="21"/>
      <c r="AA194" s="21"/>
      <c r="AB194" s="21"/>
      <c r="AC194" s="21"/>
      <c r="AD194" s="25">
        <v>4</v>
      </c>
      <c r="AE194" s="25">
        <v>1</v>
      </c>
      <c r="AF194" s="18">
        <f t="shared" si="55"/>
        <v>4</v>
      </c>
      <c r="AG194" s="18">
        <f t="shared" si="56"/>
        <v>1</v>
      </c>
      <c r="AH194" s="20">
        <f t="shared" si="57"/>
        <v>4</v>
      </c>
      <c r="AI194" s="24">
        <f t="shared" si="58"/>
        <v>1</v>
      </c>
      <c r="AJ194" s="64"/>
      <c r="AK194" s="21"/>
      <c r="AL194" s="21"/>
      <c r="AM194" s="21"/>
      <c r="AN194" s="21"/>
      <c r="AO194" s="25"/>
      <c r="AP194" s="25"/>
      <c r="AQ194" s="18"/>
      <c r="AR194" s="18"/>
    </row>
    <row r="195" spans="1:44" ht="26.25">
      <c r="A195" s="6">
        <v>59</v>
      </c>
      <c r="B195" s="36" t="s">
        <v>98</v>
      </c>
      <c r="C195" s="7"/>
      <c r="D195" s="22"/>
      <c r="E195" s="22"/>
      <c r="F195" s="22"/>
      <c r="G195" s="22"/>
      <c r="H195" s="25"/>
      <c r="I195" s="25"/>
      <c r="J195" s="25"/>
      <c r="K195" s="25"/>
      <c r="L195" s="26">
        <f t="shared" si="51"/>
        <v>0</v>
      </c>
      <c r="M195" s="26">
        <f t="shared" si="52"/>
        <v>0</v>
      </c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18">
        <f t="shared" si="53"/>
        <v>0</v>
      </c>
      <c r="Y195" s="18">
        <f t="shared" si="54"/>
        <v>0</v>
      </c>
      <c r="Z195" s="21"/>
      <c r="AA195" s="21"/>
      <c r="AB195" s="21"/>
      <c r="AC195" s="21"/>
      <c r="AD195" s="25"/>
      <c r="AE195" s="25"/>
      <c r="AF195" s="18">
        <f t="shared" si="55"/>
        <v>0</v>
      </c>
      <c r="AG195" s="18">
        <f t="shared" si="56"/>
        <v>0</v>
      </c>
      <c r="AH195" s="20">
        <f t="shared" si="57"/>
        <v>0</v>
      </c>
      <c r="AI195" s="24">
        <f t="shared" si="58"/>
        <v>0</v>
      </c>
      <c r="AJ195" s="64"/>
      <c r="AK195" s="21"/>
      <c r="AL195" s="21"/>
      <c r="AM195" s="21"/>
      <c r="AN195" s="21"/>
      <c r="AO195" s="25"/>
      <c r="AP195" s="25"/>
      <c r="AQ195" s="18"/>
      <c r="AR195" s="18"/>
    </row>
    <row r="196" spans="1:44" ht="26.25">
      <c r="A196" s="6">
        <v>60</v>
      </c>
      <c r="B196" s="36" t="s">
        <v>99</v>
      </c>
      <c r="C196" s="7"/>
      <c r="D196" s="22"/>
      <c r="E196" s="22"/>
      <c r="F196" s="22"/>
      <c r="G196" s="22"/>
      <c r="H196" s="25"/>
      <c r="I196" s="25"/>
      <c r="J196" s="25"/>
      <c r="K196" s="25"/>
      <c r="L196" s="26">
        <f t="shared" si="51"/>
        <v>0</v>
      </c>
      <c r="M196" s="26">
        <f t="shared" si="52"/>
        <v>0</v>
      </c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18">
        <f t="shared" si="53"/>
        <v>0</v>
      </c>
      <c r="Y196" s="18">
        <f t="shared" si="54"/>
        <v>0</v>
      </c>
      <c r="Z196" s="21"/>
      <c r="AA196" s="21">
        <v>2</v>
      </c>
      <c r="AB196" s="21"/>
      <c r="AC196" s="21">
        <v>1</v>
      </c>
      <c r="AD196" s="25">
        <v>0</v>
      </c>
      <c r="AE196" s="25">
        <v>0</v>
      </c>
      <c r="AF196" s="18">
        <f t="shared" si="55"/>
        <v>0</v>
      </c>
      <c r="AG196" s="18">
        <f t="shared" si="56"/>
        <v>3</v>
      </c>
      <c r="AH196" s="20">
        <f t="shared" si="57"/>
        <v>0</v>
      </c>
      <c r="AI196" s="24">
        <f t="shared" si="58"/>
        <v>3</v>
      </c>
      <c r="AJ196" s="64"/>
      <c r="AK196" s="21"/>
      <c r="AL196" s="21"/>
      <c r="AM196" s="21"/>
      <c r="AN196" s="21"/>
      <c r="AO196" s="25"/>
      <c r="AP196" s="25"/>
      <c r="AQ196" s="18"/>
      <c r="AR196" s="18"/>
    </row>
    <row r="197" spans="1:44" ht="26.25">
      <c r="A197" s="6">
        <v>61</v>
      </c>
      <c r="B197" s="36" t="s">
        <v>100</v>
      </c>
      <c r="C197" s="7"/>
      <c r="D197" s="22"/>
      <c r="E197" s="22"/>
      <c r="F197" s="22"/>
      <c r="G197" s="22"/>
      <c r="H197" s="25"/>
      <c r="I197" s="25"/>
      <c r="J197" s="25"/>
      <c r="K197" s="25"/>
      <c r="L197" s="26">
        <f t="shared" si="51"/>
        <v>0</v>
      </c>
      <c r="M197" s="26">
        <f t="shared" si="52"/>
        <v>0</v>
      </c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18">
        <f t="shared" si="53"/>
        <v>0</v>
      </c>
      <c r="Y197" s="18">
        <f t="shared" si="54"/>
        <v>0</v>
      </c>
      <c r="Z197" s="65"/>
      <c r="AA197" s="65"/>
      <c r="AB197" s="65"/>
      <c r="AC197" s="65"/>
      <c r="AD197" s="66"/>
      <c r="AE197" s="66"/>
      <c r="AF197" s="18">
        <f t="shared" si="55"/>
        <v>0</v>
      </c>
      <c r="AG197" s="18">
        <f t="shared" si="56"/>
        <v>0</v>
      </c>
      <c r="AH197" s="20">
        <f t="shared" si="57"/>
        <v>0</v>
      </c>
      <c r="AI197" s="24">
        <f t="shared" si="58"/>
        <v>0</v>
      </c>
      <c r="AJ197" s="64"/>
      <c r="AK197" s="21"/>
      <c r="AL197" s="21"/>
      <c r="AM197" s="21"/>
      <c r="AN197" s="21"/>
      <c r="AO197" s="25"/>
      <c r="AP197" s="25"/>
      <c r="AQ197" s="18"/>
      <c r="AR197" s="18"/>
    </row>
    <row r="198" spans="1:44" ht="15.75">
      <c r="A198" s="6">
        <v>62</v>
      </c>
      <c r="B198" s="36" t="s">
        <v>101</v>
      </c>
      <c r="C198" s="7"/>
      <c r="D198" s="22"/>
      <c r="E198" s="22"/>
      <c r="F198" s="22"/>
      <c r="G198" s="22"/>
      <c r="H198" s="25"/>
      <c r="I198" s="25"/>
      <c r="J198" s="25"/>
      <c r="K198" s="25"/>
      <c r="L198" s="26">
        <f t="shared" si="51"/>
        <v>0</v>
      </c>
      <c r="M198" s="26">
        <f t="shared" si="52"/>
        <v>0</v>
      </c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18">
        <f t="shared" si="53"/>
        <v>0</v>
      </c>
      <c r="Y198" s="18">
        <f t="shared" si="54"/>
        <v>0</v>
      </c>
      <c r="Z198" s="21"/>
      <c r="AA198" s="21"/>
      <c r="AB198" s="21"/>
      <c r="AC198" s="21"/>
      <c r="AD198" s="25"/>
      <c r="AE198" s="25"/>
      <c r="AF198" s="18">
        <f t="shared" si="55"/>
        <v>0</v>
      </c>
      <c r="AG198" s="18">
        <f t="shared" si="56"/>
        <v>0</v>
      </c>
      <c r="AH198" s="20">
        <f t="shared" si="57"/>
        <v>0</v>
      </c>
      <c r="AI198" s="24">
        <f t="shared" si="58"/>
        <v>0</v>
      </c>
      <c r="AJ198" s="64"/>
      <c r="AK198" s="21"/>
      <c r="AL198" s="21"/>
      <c r="AM198" s="21"/>
      <c r="AN198" s="21"/>
      <c r="AO198" s="25"/>
      <c r="AP198" s="25"/>
      <c r="AQ198" s="18"/>
      <c r="AR198" s="18"/>
    </row>
    <row r="199" spans="1:44" ht="15.75">
      <c r="A199" s="6">
        <v>63</v>
      </c>
      <c r="B199" s="36" t="s">
        <v>102</v>
      </c>
      <c r="C199" s="7"/>
      <c r="D199" s="22"/>
      <c r="E199" s="22"/>
      <c r="F199" s="22"/>
      <c r="G199" s="22"/>
      <c r="H199" s="25"/>
      <c r="I199" s="25"/>
      <c r="J199" s="25"/>
      <c r="K199" s="25"/>
      <c r="L199" s="26">
        <f t="shared" si="51"/>
        <v>0</v>
      </c>
      <c r="M199" s="26">
        <f t="shared" si="52"/>
        <v>0</v>
      </c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18">
        <f t="shared" si="53"/>
        <v>0</v>
      </c>
      <c r="Y199" s="18">
        <f t="shared" si="54"/>
        <v>0</v>
      </c>
      <c r="Z199" s="21"/>
      <c r="AA199" s="21"/>
      <c r="AB199" s="21"/>
      <c r="AC199" s="21"/>
      <c r="AD199" s="25"/>
      <c r="AE199" s="25"/>
      <c r="AF199" s="18">
        <f t="shared" si="55"/>
        <v>0</v>
      </c>
      <c r="AG199" s="18">
        <f t="shared" si="56"/>
        <v>0</v>
      </c>
      <c r="AH199" s="20">
        <f t="shared" si="57"/>
        <v>0</v>
      </c>
      <c r="AI199" s="24">
        <f t="shared" si="58"/>
        <v>0</v>
      </c>
      <c r="AJ199" s="64"/>
      <c r="AK199" s="21"/>
      <c r="AL199" s="21"/>
      <c r="AM199" s="21"/>
      <c r="AN199" s="21"/>
      <c r="AO199" s="25"/>
      <c r="AP199" s="25"/>
      <c r="AQ199" s="18"/>
      <c r="AR199" s="18"/>
    </row>
    <row r="200" spans="1:44" ht="26.25">
      <c r="A200" s="6">
        <v>64</v>
      </c>
      <c r="B200" s="36" t="s">
        <v>103</v>
      </c>
      <c r="C200" s="7"/>
      <c r="D200" s="22"/>
      <c r="E200" s="22"/>
      <c r="F200" s="22"/>
      <c r="G200" s="22"/>
      <c r="H200" s="25"/>
      <c r="I200" s="25"/>
      <c r="J200" s="25"/>
      <c r="K200" s="25"/>
      <c r="L200" s="26">
        <f t="shared" si="51"/>
        <v>0</v>
      </c>
      <c r="M200" s="26">
        <f t="shared" si="52"/>
        <v>0</v>
      </c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18">
        <f t="shared" si="53"/>
        <v>0</v>
      </c>
      <c r="Y200" s="18">
        <f t="shared" si="54"/>
        <v>0</v>
      </c>
      <c r="Z200" s="21"/>
      <c r="AA200" s="21"/>
      <c r="AB200" s="21"/>
      <c r="AC200" s="21"/>
      <c r="AD200" s="25"/>
      <c r="AE200" s="25"/>
      <c r="AF200" s="18">
        <f t="shared" si="55"/>
        <v>0</v>
      </c>
      <c r="AG200" s="18">
        <f t="shared" si="56"/>
        <v>0</v>
      </c>
      <c r="AH200" s="20">
        <f t="shared" si="57"/>
        <v>0</v>
      </c>
      <c r="AI200" s="24">
        <f t="shared" si="58"/>
        <v>0</v>
      </c>
      <c r="AJ200" s="64"/>
      <c r="AK200" s="21"/>
      <c r="AL200" s="21"/>
      <c r="AM200" s="21"/>
      <c r="AN200" s="21"/>
      <c r="AO200" s="25"/>
      <c r="AP200" s="25"/>
      <c r="AQ200" s="18"/>
      <c r="AR200" s="18"/>
    </row>
    <row r="201" spans="1:44" ht="15.75">
      <c r="A201" s="6">
        <v>65</v>
      </c>
      <c r="B201" s="36" t="s">
        <v>104</v>
      </c>
      <c r="C201" s="7"/>
      <c r="D201" s="22"/>
      <c r="E201" s="22"/>
      <c r="F201" s="22"/>
      <c r="G201" s="22"/>
      <c r="H201" s="25"/>
      <c r="I201" s="25"/>
      <c r="J201" s="25"/>
      <c r="K201" s="25"/>
      <c r="L201" s="26">
        <f t="shared" si="51"/>
        <v>0</v>
      </c>
      <c r="M201" s="26">
        <f t="shared" si="52"/>
        <v>0</v>
      </c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18">
        <f t="shared" si="53"/>
        <v>0</v>
      </c>
      <c r="Y201" s="18">
        <f t="shared" si="54"/>
        <v>0</v>
      </c>
      <c r="Z201" s="21"/>
      <c r="AA201" s="21"/>
      <c r="AB201" s="21"/>
      <c r="AC201" s="21"/>
      <c r="AD201" s="25"/>
      <c r="AE201" s="25"/>
      <c r="AF201" s="18">
        <f t="shared" si="55"/>
        <v>0</v>
      </c>
      <c r="AG201" s="18">
        <f t="shared" si="56"/>
        <v>0</v>
      </c>
      <c r="AH201" s="20">
        <f t="shared" si="57"/>
        <v>0</v>
      </c>
      <c r="AI201" s="24">
        <f t="shared" si="58"/>
        <v>0</v>
      </c>
      <c r="AJ201" s="64"/>
      <c r="AK201" s="21"/>
      <c r="AL201" s="21"/>
      <c r="AM201" s="21"/>
      <c r="AN201" s="21"/>
      <c r="AO201" s="25"/>
      <c r="AP201" s="25"/>
      <c r="AQ201" s="18"/>
      <c r="AR201" s="18"/>
    </row>
    <row r="202" spans="1:44" ht="26.25">
      <c r="A202" s="6">
        <v>66</v>
      </c>
      <c r="B202" s="36" t="s">
        <v>105</v>
      </c>
      <c r="C202" s="7"/>
      <c r="D202" s="22"/>
      <c r="E202" s="22"/>
      <c r="F202" s="22"/>
      <c r="G202" s="22"/>
      <c r="H202" s="25"/>
      <c r="I202" s="25"/>
      <c r="J202" s="25"/>
      <c r="K202" s="25"/>
      <c r="L202" s="26">
        <f t="shared" ref="L202:L255" si="62">D202+F202+H202+J202</f>
        <v>0</v>
      </c>
      <c r="M202" s="26">
        <f t="shared" ref="M202:M255" si="63">E202+G202+I202+K202</f>
        <v>0</v>
      </c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18">
        <f t="shared" ref="X202:X255" si="64">N202+P202+R202+T202+V202</f>
        <v>0</v>
      </c>
      <c r="Y202" s="18">
        <f t="shared" ref="Y202:Y255" si="65">O202+Q202+S202+U202+W202</f>
        <v>0</v>
      </c>
      <c r="Z202" s="21"/>
      <c r="AA202" s="21"/>
      <c r="AB202" s="21"/>
      <c r="AC202" s="21"/>
      <c r="AD202" s="25"/>
      <c r="AE202" s="25"/>
      <c r="AF202" s="18">
        <f t="shared" ref="AF202:AF255" si="66">Z202+AB202+AD202</f>
        <v>0</v>
      </c>
      <c r="AG202" s="18">
        <f t="shared" ref="AG202:AG255" si="67">AA202+AC202+AE202</f>
        <v>0</v>
      </c>
      <c r="AH202" s="20">
        <f t="shared" ref="AH202:AH255" si="68">L202+X202+AF202</f>
        <v>0</v>
      </c>
      <c r="AI202" s="24">
        <f t="shared" ref="AI202:AI255" si="69">M202+Y202+AG202</f>
        <v>0</v>
      </c>
      <c r="AJ202" s="64"/>
      <c r="AK202" s="21"/>
      <c r="AL202" s="21"/>
      <c r="AM202" s="21"/>
      <c r="AN202" s="21"/>
      <c r="AO202" s="25"/>
      <c r="AP202" s="25"/>
      <c r="AQ202" s="18"/>
      <c r="AR202" s="18"/>
    </row>
    <row r="203" spans="1:44" ht="15.75">
      <c r="A203" s="6">
        <v>67</v>
      </c>
      <c r="B203" s="36" t="s">
        <v>106</v>
      </c>
      <c r="C203" s="7"/>
      <c r="D203" s="22"/>
      <c r="E203" s="22"/>
      <c r="F203" s="22"/>
      <c r="G203" s="22"/>
      <c r="H203" s="25"/>
      <c r="I203" s="25"/>
      <c r="J203" s="25"/>
      <c r="K203" s="25"/>
      <c r="L203" s="26">
        <f t="shared" si="62"/>
        <v>0</v>
      </c>
      <c r="M203" s="26">
        <f t="shared" si="63"/>
        <v>0</v>
      </c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18">
        <f t="shared" si="64"/>
        <v>0</v>
      </c>
      <c r="Y203" s="18">
        <f t="shared" si="65"/>
        <v>0</v>
      </c>
      <c r="Z203" s="21"/>
      <c r="AA203" s="21"/>
      <c r="AB203" s="21"/>
      <c r="AC203" s="21"/>
      <c r="AD203" s="25"/>
      <c r="AE203" s="25"/>
      <c r="AF203" s="18">
        <f t="shared" si="66"/>
        <v>0</v>
      </c>
      <c r="AG203" s="18">
        <f t="shared" si="67"/>
        <v>0</v>
      </c>
      <c r="AH203" s="20">
        <f t="shared" si="68"/>
        <v>0</v>
      </c>
      <c r="AI203" s="24">
        <f t="shared" si="69"/>
        <v>0</v>
      </c>
      <c r="AJ203" s="64"/>
      <c r="AK203" s="21"/>
      <c r="AL203" s="21"/>
      <c r="AM203" s="21"/>
      <c r="AN203" s="21"/>
      <c r="AO203" s="25"/>
      <c r="AP203" s="25"/>
      <c r="AQ203" s="18"/>
      <c r="AR203" s="18"/>
    </row>
    <row r="204" spans="1:44" ht="15.75">
      <c r="A204" s="6">
        <v>68</v>
      </c>
      <c r="B204" s="36" t="s">
        <v>107</v>
      </c>
      <c r="C204" s="7"/>
      <c r="D204" s="22"/>
      <c r="E204" s="22"/>
      <c r="F204" s="22"/>
      <c r="G204" s="22"/>
      <c r="H204" s="25"/>
      <c r="I204" s="25"/>
      <c r="J204" s="25"/>
      <c r="K204" s="25"/>
      <c r="L204" s="26">
        <f t="shared" si="62"/>
        <v>0</v>
      </c>
      <c r="M204" s="26">
        <f t="shared" si="63"/>
        <v>0</v>
      </c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18">
        <f t="shared" si="64"/>
        <v>0</v>
      </c>
      <c r="Y204" s="18">
        <f t="shared" si="65"/>
        <v>0</v>
      </c>
      <c r="Z204" s="21"/>
      <c r="AA204" s="21"/>
      <c r="AB204" s="21"/>
      <c r="AC204" s="21"/>
      <c r="AD204" s="25"/>
      <c r="AE204" s="25"/>
      <c r="AF204" s="18">
        <f t="shared" si="66"/>
        <v>0</v>
      </c>
      <c r="AG204" s="18">
        <f t="shared" si="67"/>
        <v>0</v>
      </c>
      <c r="AH204" s="20">
        <f t="shared" si="68"/>
        <v>0</v>
      </c>
      <c r="AI204" s="24">
        <f t="shared" si="69"/>
        <v>0</v>
      </c>
      <c r="AJ204" s="64"/>
      <c r="AK204" s="21"/>
      <c r="AL204" s="21"/>
      <c r="AM204" s="21"/>
      <c r="AN204" s="21"/>
      <c r="AO204" s="25"/>
      <c r="AP204" s="25"/>
      <c r="AQ204" s="18"/>
      <c r="AR204" s="18"/>
    </row>
    <row r="205" spans="1:44" ht="26.25">
      <c r="A205" s="6">
        <v>69</v>
      </c>
      <c r="B205" s="36" t="s">
        <v>108</v>
      </c>
      <c r="C205" s="7"/>
      <c r="D205" s="22"/>
      <c r="E205" s="22"/>
      <c r="F205" s="22"/>
      <c r="G205" s="22"/>
      <c r="H205" s="25"/>
      <c r="I205" s="25"/>
      <c r="J205" s="25"/>
      <c r="K205" s="25"/>
      <c r="L205" s="26">
        <f t="shared" si="62"/>
        <v>0</v>
      </c>
      <c r="M205" s="26">
        <f t="shared" si="63"/>
        <v>0</v>
      </c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18">
        <f t="shared" si="64"/>
        <v>0</v>
      </c>
      <c r="Y205" s="18">
        <f t="shared" si="65"/>
        <v>0</v>
      </c>
      <c r="Z205" s="21">
        <v>5</v>
      </c>
      <c r="AA205" s="21">
        <v>1</v>
      </c>
      <c r="AB205" s="21">
        <v>5</v>
      </c>
      <c r="AC205" s="21">
        <v>0</v>
      </c>
      <c r="AD205" s="25">
        <v>3</v>
      </c>
      <c r="AE205" s="25">
        <v>0</v>
      </c>
      <c r="AF205" s="18">
        <f t="shared" si="66"/>
        <v>13</v>
      </c>
      <c r="AG205" s="18">
        <f t="shared" si="67"/>
        <v>1</v>
      </c>
      <c r="AH205" s="20">
        <f t="shared" si="68"/>
        <v>13</v>
      </c>
      <c r="AI205" s="24">
        <f t="shared" si="69"/>
        <v>1</v>
      </c>
      <c r="AJ205" s="64"/>
      <c r="AK205" s="21"/>
      <c r="AL205" s="21"/>
      <c r="AM205" s="21"/>
      <c r="AN205" s="21"/>
      <c r="AO205" s="25"/>
      <c r="AP205" s="25"/>
      <c r="AQ205" s="18"/>
      <c r="AR205" s="18"/>
    </row>
    <row r="206" spans="1:44" ht="15.75">
      <c r="A206" s="6">
        <v>70</v>
      </c>
      <c r="B206" s="36" t="s">
        <v>109</v>
      </c>
      <c r="C206" s="7"/>
      <c r="D206" s="22"/>
      <c r="E206" s="22"/>
      <c r="F206" s="22"/>
      <c r="G206" s="22"/>
      <c r="H206" s="25"/>
      <c r="I206" s="25"/>
      <c r="J206" s="25"/>
      <c r="K206" s="25"/>
      <c r="L206" s="26">
        <f t="shared" si="62"/>
        <v>0</v>
      </c>
      <c r="M206" s="26">
        <f t="shared" si="63"/>
        <v>0</v>
      </c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18">
        <f t="shared" si="64"/>
        <v>0</v>
      </c>
      <c r="Y206" s="18">
        <f t="shared" si="65"/>
        <v>0</v>
      </c>
      <c r="Z206" s="21"/>
      <c r="AA206" s="21"/>
      <c r="AB206" s="21"/>
      <c r="AC206" s="21"/>
      <c r="AD206" s="25"/>
      <c r="AE206" s="25"/>
      <c r="AF206" s="18">
        <f t="shared" si="66"/>
        <v>0</v>
      </c>
      <c r="AG206" s="18">
        <f t="shared" si="67"/>
        <v>0</v>
      </c>
      <c r="AH206" s="20">
        <f t="shared" si="68"/>
        <v>0</v>
      </c>
      <c r="AI206" s="24">
        <f t="shared" si="69"/>
        <v>0</v>
      </c>
      <c r="AJ206" s="64"/>
      <c r="AK206" s="21"/>
      <c r="AL206" s="21"/>
      <c r="AM206" s="21"/>
      <c r="AN206" s="21"/>
      <c r="AO206" s="25"/>
      <c r="AP206" s="25"/>
      <c r="AQ206" s="18"/>
      <c r="AR206" s="18"/>
    </row>
    <row r="207" spans="1:44" ht="26.25">
      <c r="A207" s="6">
        <v>71</v>
      </c>
      <c r="B207" s="36" t="s">
        <v>110</v>
      </c>
      <c r="C207" s="7"/>
      <c r="D207" s="22"/>
      <c r="E207" s="22"/>
      <c r="F207" s="22"/>
      <c r="G207" s="22"/>
      <c r="H207" s="25"/>
      <c r="I207" s="25"/>
      <c r="J207" s="25"/>
      <c r="K207" s="25"/>
      <c r="L207" s="26">
        <f t="shared" si="62"/>
        <v>0</v>
      </c>
      <c r="M207" s="26">
        <f t="shared" si="63"/>
        <v>0</v>
      </c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18">
        <f t="shared" si="64"/>
        <v>0</v>
      </c>
      <c r="Y207" s="18">
        <f t="shared" si="65"/>
        <v>0</v>
      </c>
      <c r="Z207" s="21"/>
      <c r="AA207" s="21"/>
      <c r="AB207" s="21"/>
      <c r="AC207" s="21"/>
      <c r="AD207" s="25"/>
      <c r="AE207" s="25"/>
      <c r="AF207" s="18">
        <f t="shared" si="66"/>
        <v>0</v>
      </c>
      <c r="AG207" s="18">
        <f t="shared" si="67"/>
        <v>0</v>
      </c>
      <c r="AH207" s="20">
        <f t="shared" si="68"/>
        <v>0</v>
      </c>
      <c r="AI207" s="24">
        <f t="shared" si="69"/>
        <v>0</v>
      </c>
      <c r="AJ207" s="64"/>
      <c r="AK207" s="21"/>
      <c r="AL207" s="21"/>
      <c r="AM207" s="21"/>
      <c r="AN207" s="21"/>
      <c r="AO207" s="25"/>
      <c r="AP207" s="25"/>
      <c r="AQ207" s="18"/>
      <c r="AR207" s="18"/>
    </row>
    <row r="208" spans="1:44" ht="26.25">
      <c r="A208" s="6">
        <v>72</v>
      </c>
      <c r="B208" s="36" t="s">
        <v>111</v>
      </c>
      <c r="C208" s="7"/>
      <c r="D208" s="22"/>
      <c r="E208" s="22"/>
      <c r="F208" s="22"/>
      <c r="G208" s="22"/>
      <c r="H208" s="25"/>
      <c r="I208" s="25"/>
      <c r="J208" s="25"/>
      <c r="K208" s="25"/>
      <c r="L208" s="26">
        <f t="shared" si="62"/>
        <v>0</v>
      </c>
      <c r="M208" s="26">
        <f t="shared" si="63"/>
        <v>0</v>
      </c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18">
        <f t="shared" si="64"/>
        <v>0</v>
      </c>
      <c r="Y208" s="18">
        <f t="shared" si="65"/>
        <v>0</v>
      </c>
      <c r="Z208" s="21">
        <v>3</v>
      </c>
      <c r="AA208" s="21">
        <v>1</v>
      </c>
      <c r="AB208" s="21">
        <v>3</v>
      </c>
      <c r="AC208" s="21">
        <v>1</v>
      </c>
      <c r="AD208" s="25">
        <v>2</v>
      </c>
      <c r="AE208" s="25">
        <v>1</v>
      </c>
      <c r="AF208" s="18">
        <f t="shared" si="66"/>
        <v>8</v>
      </c>
      <c r="AG208" s="18">
        <f t="shared" si="67"/>
        <v>3</v>
      </c>
      <c r="AH208" s="20">
        <f t="shared" si="68"/>
        <v>8</v>
      </c>
      <c r="AI208" s="24">
        <f t="shared" si="69"/>
        <v>3</v>
      </c>
      <c r="AJ208" s="64"/>
      <c r="AK208" s="21"/>
      <c r="AL208" s="21"/>
      <c r="AM208" s="21"/>
      <c r="AN208" s="21"/>
      <c r="AO208" s="25"/>
      <c r="AP208" s="25"/>
      <c r="AQ208" s="18"/>
      <c r="AR208" s="18"/>
    </row>
    <row r="209" spans="1:44" ht="26.25">
      <c r="A209" s="6">
        <v>73</v>
      </c>
      <c r="B209" s="36" t="s">
        <v>112</v>
      </c>
      <c r="C209" s="7"/>
      <c r="D209" s="22"/>
      <c r="E209" s="22"/>
      <c r="F209" s="22"/>
      <c r="G209" s="22"/>
      <c r="H209" s="25"/>
      <c r="I209" s="25"/>
      <c r="J209" s="25"/>
      <c r="K209" s="25"/>
      <c r="L209" s="26">
        <f t="shared" si="62"/>
        <v>0</v>
      </c>
      <c r="M209" s="26">
        <f t="shared" si="63"/>
        <v>0</v>
      </c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18">
        <f t="shared" si="64"/>
        <v>0</v>
      </c>
      <c r="Y209" s="18">
        <f t="shared" si="65"/>
        <v>0</v>
      </c>
      <c r="Z209" s="21"/>
      <c r="AA209" s="21"/>
      <c r="AB209" s="21"/>
      <c r="AC209" s="21"/>
      <c r="AD209" s="25"/>
      <c r="AE209" s="25"/>
      <c r="AF209" s="18">
        <f t="shared" si="66"/>
        <v>0</v>
      </c>
      <c r="AG209" s="18">
        <f t="shared" si="67"/>
        <v>0</v>
      </c>
      <c r="AH209" s="20">
        <f t="shared" si="68"/>
        <v>0</v>
      </c>
      <c r="AI209" s="24">
        <f t="shared" si="69"/>
        <v>0</v>
      </c>
      <c r="AJ209" s="64"/>
      <c r="AK209" s="21"/>
      <c r="AL209" s="21"/>
      <c r="AM209" s="21"/>
      <c r="AN209" s="21"/>
      <c r="AO209" s="25"/>
      <c r="AP209" s="25"/>
      <c r="AQ209" s="18"/>
      <c r="AR209" s="18"/>
    </row>
    <row r="210" spans="1:44" ht="26.25">
      <c r="A210" s="6">
        <v>74</v>
      </c>
      <c r="B210" s="36" t="s">
        <v>113</v>
      </c>
      <c r="C210" s="7"/>
      <c r="D210" s="22"/>
      <c r="E210" s="22"/>
      <c r="F210" s="22"/>
      <c r="G210" s="22"/>
      <c r="H210" s="25"/>
      <c r="I210" s="25"/>
      <c r="J210" s="25"/>
      <c r="K210" s="25"/>
      <c r="L210" s="26">
        <f t="shared" si="62"/>
        <v>0</v>
      </c>
      <c r="M210" s="26">
        <f t="shared" si="63"/>
        <v>0</v>
      </c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18">
        <f t="shared" si="64"/>
        <v>0</v>
      </c>
      <c r="Y210" s="18">
        <f t="shared" si="65"/>
        <v>0</v>
      </c>
      <c r="Z210" s="21"/>
      <c r="AA210" s="21">
        <v>1</v>
      </c>
      <c r="AB210" s="21"/>
      <c r="AC210" s="21"/>
      <c r="AD210" s="25"/>
      <c r="AE210" s="25"/>
      <c r="AF210" s="18">
        <f t="shared" si="66"/>
        <v>0</v>
      </c>
      <c r="AG210" s="18">
        <f t="shared" si="67"/>
        <v>1</v>
      </c>
      <c r="AH210" s="20">
        <f t="shared" si="68"/>
        <v>0</v>
      </c>
      <c r="AI210" s="24">
        <f t="shared" si="69"/>
        <v>1</v>
      </c>
      <c r="AJ210" s="64"/>
      <c r="AK210" s="21"/>
      <c r="AL210" s="21"/>
      <c r="AM210" s="21"/>
      <c r="AN210" s="21"/>
      <c r="AO210" s="25"/>
      <c r="AP210" s="25"/>
      <c r="AQ210" s="18"/>
      <c r="AR210" s="18"/>
    </row>
    <row r="211" spans="1:44" ht="26.25">
      <c r="A211" s="6">
        <v>75</v>
      </c>
      <c r="B211" s="36" t="s">
        <v>114</v>
      </c>
      <c r="C211" s="7"/>
      <c r="D211" s="22"/>
      <c r="E211" s="22"/>
      <c r="F211" s="22"/>
      <c r="G211" s="22"/>
      <c r="H211" s="25"/>
      <c r="I211" s="25"/>
      <c r="J211" s="25"/>
      <c r="K211" s="25"/>
      <c r="L211" s="26">
        <f t="shared" si="62"/>
        <v>0</v>
      </c>
      <c r="M211" s="26">
        <f t="shared" si="63"/>
        <v>0</v>
      </c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18">
        <f t="shared" si="64"/>
        <v>0</v>
      </c>
      <c r="Y211" s="18">
        <f t="shared" si="65"/>
        <v>0</v>
      </c>
      <c r="Z211" s="21">
        <v>2</v>
      </c>
      <c r="AA211" s="21">
        <v>3</v>
      </c>
      <c r="AB211" s="21">
        <v>2</v>
      </c>
      <c r="AC211" s="21">
        <v>1</v>
      </c>
      <c r="AD211" s="25">
        <v>2</v>
      </c>
      <c r="AE211" s="25">
        <v>1</v>
      </c>
      <c r="AF211" s="18">
        <f t="shared" si="66"/>
        <v>6</v>
      </c>
      <c r="AG211" s="18">
        <f t="shared" si="67"/>
        <v>5</v>
      </c>
      <c r="AH211" s="20">
        <f t="shared" si="68"/>
        <v>6</v>
      </c>
      <c r="AI211" s="24">
        <f t="shared" si="69"/>
        <v>5</v>
      </c>
      <c r="AJ211" s="64"/>
      <c r="AK211" s="21"/>
      <c r="AL211" s="21"/>
      <c r="AM211" s="21"/>
      <c r="AN211" s="21"/>
      <c r="AO211" s="25"/>
      <c r="AP211" s="25"/>
      <c r="AQ211" s="18"/>
      <c r="AR211" s="18"/>
    </row>
    <row r="212" spans="1:44" ht="15.75">
      <c r="A212" s="6">
        <v>76</v>
      </c>
      <c r="B212" s="36" t="s">
        <v>115</v>
      </c>
      <c r="C212" s="7"/>
      <c r="D212" s="22"/>
      <c r="E212" s="22"/>
      <c r="F212" s="22"/>
      <c r="G212" s="22"/>
      <c r="H212" s="25"/>
      <c r="I212" s="25"/>
      <c r="J212" s="25"/>
      <c r="K212" s="25"/>
      <c r="L212" s="26">
        <f t="shared" si="62"/>
        <v>0</v>
      </c>
      <c r="M212" s="26">
        <f t="shared" si="63"/>
        <v>0</v>
      </c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18">
        <f t="shared" si="64"/>
        <v>0</v>
      </c>
      <c r="Y212" s="18">
        <f t="shared" si="65"/>
        <v>0</v>
      </c>
      <c r="Z212" s="21"/>
      <c r="AA212" s="21"/>
      <c r="AB212" s="21"/>
      <c r="AC212" s="21"/>
      <c r="AD212" s="25"/>
      <c r="AE212" s="25"/>
      <c r="AF212" s="18">
        <f t="shared" si="66"/>
        <v>0</v>
      </c>
      <c r="AG212" s="18">
        <f t="shared" si="67"/>
        <v>0</v>
      </c>
      <c r="AH212" s="20">
        <f t="shared" si="68"/>
        <v>0</v>
      </c>
      <c r="AI212" s="24">
        <f t="shared" si="69"/>
        <v>0</v>
      </c>
      <c r="AJ212" s="64"/>
      <c r="AK212" s="21"/>
      <c r="AL212" s="21"/>
      <c r="AM212" s="21"/>
      <c r="AN212" s="21"/>
      <c r="AO212" s="25"/>
      <c r="AP212" s="25"/>
      <c r="AQ212" s="18"/>
      <c r="AR212" s="18"/>
    </row>
    <row r="213" spans="1:44" ht="26.25">
      <c r="A213" s="6">
        <v>77</v>
      </c>
      <c r="B213" s="36" t="s">
        <v>116</v>
      </c>
      <c r="C213" s="7"/>
      <c r="D213" s="22"/>
      <c r="E213" s="22"/>
      <c r="F213" s="22"/>
      <c r="G213" s="22"/>
      <c r="H213" s="25"/>
      <c r="I213" s="25"/>
      <c r="J213" s="25"/>
      <c r="K213" s="25"/>
      <c r="L213" s="26">
        <f t="shared" si="62"/>
        <v>0</v>
      </c>
      <c r="M213" s="26">
        <f t="shared" si="63"/>
        <v>0</v>
      </c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18">
        <f t="shared" si="64"/>
        <v>0</v>
      </c>
      <c r="Y213" s="18">
        <f t="shared" si="65"/>
        <v>0</v>
      </c>
      <c r="Z213" s="21"/>
      <c r="AA213" s="21"/>
      <c r="AB213" s="21"/>
      <c r="AC213" s="21"/>
      <c r="AD213" s="25"/>
      <c r="AE213" s="25"/>
      <c r="AF213" s="18">
        <f t="shared" si="66"/>
        <v>0</v>
      </c>
      <c r="AG213" s="18">
        <f t="shared" si="67"/>
        <v>0</v>
      </c>
      <c r="AH213" s="20">
        <f t="shared" si="68"/>
        <v>0</v>
      </c>
      <c r="AI213" s="24">
        <f t="shared" si="69"/>
        <v>0</v>
      </c>
      <c r="AJ213" s="64"/>
      <c r="AK213" s="21"/>
      <c r="AL213" s="21"/>
      <c r="AM213" s="21"/>
      <c r="AN213" s="21"/>
      <c r="AO213" s="25"/>
      <c r="AP213" s="25"/>
      <c r="AQ213" s="18"/>
      <c r="AR213" s="18"/>
    </row>
    <row r="214" spans="1:44" ht="15.75">
      <c r="A214" s="6">
        <v>78</v>
      </c>
      <c r="B214" s="36" t="s">
        <v>117</v>
      </c>
      <c r="C214" s="7"/>
      <c r="D214" s="22"/>
      <c r="E214" s="22"/>
      <c r="F214" s="22"/>
      <c r="G214" s="22"/>
      <c r="H214" s="25"/>
      <c r="I214" s="25"/>
      <c r="J214" s="25"/>
      <c r="K214" s="25"/>
      <c r="L214" s="26">
        <f t="shared" si="62"/>
        <v>0</v>
      </c>
      <c r="M214" s="26">
        <f t="shared" si="63"/>
        <v>0</v>
      </c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18">
        <f t="shared" si="64"/>
        <v>0</v>
      </c>
      <c r="Y214" s="18">
        <f t="shared" si="65"/>
        <v>0</v>
      </c>
      <c r="Z214" s="21"/>
      <c r="AA214" s="21"/>
      <c r="AB214" s="21"/>
      <c r="AC214" s="21"/>
      <c r="AD214" s="25">
        <v>2</v>
      </c>
      <c r="AE214" s="25">
        <v>2</v>
      </c>
      <c r="AF214" s="18">
        <f t="shared" si="66"/>
        <v>2</v>
      </c>
      <c r="AG214" s="18">
        <f t="shared" si="67"/>
        <v>2</v>
      </c>
      <c r="AH214" s="20">
        <f t="shared" si="68"/>
        <v>2</v>
      </c>
      <c r="AI214" s="24">
        <f t="shared" si="69"/>
        <v>2</v>
      </c>
      <c r="AJ214" s="64"/>
      <c r="AK214" s="21"/>
      <c r="AL214" s="21"/>
      <c r="AM214" s="21"/>
      <c r="AN214" s="21"/>
      <c r="AO214" s="25"/>
      <c r="AP214" s="25"/>
      <c r="AQ214" s="18"/>
      <c r="AR214" s="18"/>
    </row>
    <row r="215" spans="1:44" ht="26.25">
      <c r="A215" s="6">
        <v>79</v>
      </c>
      <c r="B215" s="36" t="s">
        <v>118</v>
      </c>
      <c r="C215" s="7"/>
      <c r="D215" s="22"/>
      <c r="E215" s="22"/>
      <c r="F215" s="22"/>
      <c r="G215" s="22"/>
      <c r="H215" s="25"/>
      <c r="I215" s="25"/>
      <c r="J215" s="25"/>
      <c r="K215" s="25"/>
      <c r="L215" s="26">
        <f t="shared" si="62"/>
        <v>0</v>
      </c>
      <c r="M215" s="26">
        <f t="shared" si="63"/>
        <v>0</v>
      </c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18">
        <f t="shared" si="64"/>
        <v>0</v>
      </c>
      <c r="Y215" s="18">
        <f t="shared" si="65"/>
        <v>0</v>
      </c>
      <c r="Z215" s="21"/>
      <c r="AA215" s="21"/>
      <c r="AB215" s="21"/>
      <c r="AC215" s="21"/>
      <c r="AD215" s="25"/>
      <c r="AE215" s="25"/>
      <c r="AF215" s="18">
        <f t="shared" si="66"/>
        <v>0</v>
      </c>
      <c r="AG215" s="18">
        <f t="shared" si="67"/>
        <v>0</v>
      </c>
      <c r="AH215" s="20">
        <f t="shared" si="68"/>
        <v>0</v>
      </c>
      <c r="AI215" s="24">
        <f t="shared" si="69"/>
        <v>0</v>
      </c>
      <c r="AJ215" s="64"/>
      <c r="AK215" s="21"/>
      <c r="AL215" s="21"/>
      <c r="AM215" s="21"/>
      <c r="AN215" s="21"/>
      <c r="AO215" s="25"/>
      <c r="AP215" s="25"/>
      <c r="AQ215" s="18"/>
      <c r="AR215" s="18"/>
    </row>
    <row r="216" spans="1:44" ht="26.25">
      <c r="A216" s="6">
        <v>80</v>
      </c>
      <c r="B216" s="36" t="s">
        <v>119</v>
      </c>
      <c r="C216" s="7"/>
      <c r="D216" s="22"/>
      <c r="E216" s="22"/>
      <c r="F216" s="22"/>
      <c r="G216" s="22"/>
      <c r="H216" s="25"/>
      <c r="I216" s="25"/>
      <c r="J216" s="25"/>
      <c r="K216" s="25"/>
      <c r="L216" s="26">
        <f t="shared" si="62"/>
        <v>0</v>
      </c>
      <c r="M216" s="26">
        <f t="shared" si="63"/>
        <v>0</v>
      </c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18">
        <f t="shared" si="64"/>
        <v>0</v>
      </c>
      <c r="Y216" s="18">
        <f t="shared" si="65"/>
        <v>0</v>
      </c>
      <c r="Z216" s="21"/>
      <c r="AA216" s="21"/>
      <c r="AB216" s="21"/>
      <c r="AC216" s="21"/>
      <c r="AD216" s="25"/>
      <c r="AE216" s="25"/>
      <c r="AF216" s="18">
        <f t="shared" si="66"/>
        <v>0</v>
      </c>
      <c r="AG216" s="18">
        <f t="shared" si="67"/>
        <v>0</v>
      </c>
      <c r="AH216" s="20">
        <f t="shared" si="68"/>
        <v>0</v>
      </c>
      <c r="AI216" s="24">
        <f t="shared" si="69"/>
        <v>0</v>
      </c>
      <c r="AJ216" s="64"/>
      <c r="AK216" s="21"/>
      <c r="AL216" s="21"/>
      <c r="AM216" s="21"/>
      <c r="AN216" s="21"/>
      <c r="AO216" s="25"/>
      <c r="AP216" s="25"/>
      <c r="AQ216" s="18"/>
      <c r="AR216" s="18"/>
    </row>
    <row r="217" spans="1:44" ht="26.25">
      <c r="A217" s="6">
        <v>81</v>
      </c>
      <c r="B217" s="36" t="s">
        <v>120</v>
      </c>
      <c r="C217" s="7"/>
      <c r="D217" s="22"/>
      <c r="E217" s="22"/>
      <c r="F217" s="22"/>
      <c r="G217" s="22"/>
      <c r="H217" s="25"/>
      <c r="I217" s="25"/>
      <c r="J217" s="25"/>
      <c r="K217" s="25"/>
      <c r="L217" s="26">
        <f t="shared" si="62"/>
        <v>0</v>
      </c>
      <c r="M217" s="26">
        <f t="shared" si="63"/>
        <v>0</v>
      </c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18">
        <f t="shared" si="64"/>
        <v>0</v>
      </c>
      <c r="Y217" s="18">
        <f t="shared" si="65"/>
        <v>0</v>
      </c>
      <c r="Z217" s="21">
        <v>4</v>
      </c>
      <c r="AA217" s="21">
        <v>2</v>
      </c>
      <c r="AB217" s="21">
        <v>4</v>
      </c>
      <c r="AC217" s="21">
        <v>3</v>
      </c>
      <c r="AD217" s="25">
        <v>4</v>
      </c>
      <c r="AE217" s="25">
        <v>2</v>
      </c>
      <c r="AF217" s="18">
        <f t="shared" si="66"/>
        <v>12</v>
      </c>
      <c r="AG217" s="18">
        <f t="shared" si="67"/>
        <v>7</v>
      </c>
      <c r="AH217" s="20">
        <f t="shared" si="68"/>
        <v>12</v>
      </c>
      <c r="AI217" s="24">
        <f t="shared" si="69"/>
        <v>7</v>
      </c>
      <c r="AJ217" s="64"/>
      <c r="AK217" s="21"/>
      <c r="AL217" s="21"/>
      <c r="AM217" s="21"/>
      <c r="AN217" s="21"/>
      <c r="AO217" s="25"/>
      <c r="AP217" s="25"/>
      <c r="AQ217" s="18"/>
      <c r="AR217" s="18"/>
    </row>
    <row r="218" spans="1:44" ht="15.75">
      <c r="A218" s="6">
        <v>82</v>
      </c>
      <c r="B218" s="36" t="s">
        <v>121</v>
      </c>
      <c r="C218" s="7"/>
      <c r="D218" s="22"/>
      <c r="E218" s="22"/>
      <c r="F218" s="22"/>
      <c r="G218" s="22"/>
      <c r="H218" s="25"/>
      <c r="I218" s="25"/>
      <c r="J218" s="25"/>
      <c r="K218" s="25"/>
      <c r="L218" s="26">
        <f t="shared" si="62"/>
        <v>0</v>
      </c>
      <c r="M218" s="26">
        <f t="shared" si="63"/>
        <v>0</v>
      </c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18">
        <f t="shared" si="64"/>
        <v>0</v>
      </c>
      <c r="Y218" s="18">
        <f t="shared" si="65"/>
        <v>0</v>
      </c>
      <c r="Z218" s="21"/>
      <c r="AA218" s="21"/>
      <c r="AB218" s="21"/>
      <c r="AC218" s="21"/>
      <c r="AD218" s="25"/>
      <c r="AE218" s="25"/>
      <c r="AF218" s="18">
        <f t="shared" si="66"/>
        <v>0</v>
      </c>
      <c r="AG218" s="18">
        <f t="shared" si="67"/>
        <v>0</v>
      </c>
      <c r="AH218" s="20">
        <f t="shared" si="68"/>
        <v>0</v>
      </c>
      <c r="AI218" s="24">
        <f t="shared" si="69"/>
        <v>0</v>
      </c>
      <c r="AJ218" s="64"/>
      <c r="AK218" s="21"/>
      <c r="AL218" s="21"/>
      <c r="AM218" s="21"/>
      <c r="AN218" s="21"/>
      <c r="AO218" s="25"/>
      <c r="AP218" s="25"/>
      <c r="AQ218" s="18"/>
      <c r="AR218" s="18"/>
    </row>
    <row r="219" spans="1:44" ht="26.25">
      <c r="A219" s="6">
        <v>83</v>
      </c>
      <c r="B219" s="36" t="s">
        <v>122</v>
      </c>
      <c r="C219" s="7"/>
      <c r="D219" s="22"/>
      <c r="E219" s="22"/>
      <c r="F219" s="22"/>
      <c r="G219" s="22"/>
      <c r="H219" s="25"/>
      <c r="I219" s="25"/>
      <c r="J219" s="25"/>
      <c r="K219" s="25"/>
      <c r="L219" s="26">
        <f t="shared" si="62"/>
        <v>0</v>
      </c>
      <c r="M219" s="26">
        <f t="shared" si="63"/>
        <v>0</v>
      </c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18">
        <f t="shared" si="64"/>
        <v>0</v>
      </c>
      <c r="Y219" s="18">
        <f t="shared" si="65"/>
        <v>0</v>
      </c>
      <c r="Z219" s="21"/>
      <c r="AA219" s="21"/>
      <c r="AB219" s="21"/>
      <c r="AC219" s="21"/>
      <c r="AD219" s="25"/>
      <c r="AE219" s="25"/>
      <c r="AF219" s="18">
        <f t="shared" si="66"/>
        <v>0</v>
      </c>
      <c r="AG219" s="18">
        <f t="shared" si="67"/>
        <v>0</v>
      </c>
      <c r="AH219" s="20">
        <f t="shared" si="68"/>
        <v>0</v>
      </c>
      <c r="AI219" s="24">
        <f t="shared" si="69"/>
        <v>0</v>
      </c>
      <c r="AJ219" s="64"/>
      <c r="AK219" s="21"/>
      <c r="AL219" s="21"/>
      <c r="AM219" s="21"/>
      <c r="AN219" s="21"/>
      <c r="AO219" s="25"/>
      <c r="AP219" s="25"/>
      <c r="AQ219" s="18"/>
      <c r="AR219" s="18"/>
    </row>
    <row r="220" spans="1:44" ht="15.75">
      <c r="A220" s="6">
        <v>84</v>
      </c>
      <c r="B220" s="36" t="s">
        <v>123</v>
      </c>
      <c r="C220" s="7"/>
      <c r="D220" s="22"/>
      <c r="E220" s="22"/>
      <c r="F220" s="22"/>
      <c r="G220" s="22"/>
      <c r="H220" s="25"/>
      <c r="I220" s="25"/>
      <c r="J220" s="25"/>
      <c r="K220" s="25"/>
      <c r="L220" s="26">
        <f t="shared" si="62"/>
        <v>0</v>
      </c>
      <c r="M220" s="26">
        <f t="shared" si="63"/>
        <v>0</v>
      </c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18">
        <f t="shared" si="64"/>
        <v>0</v>
      </c>
      <c r="Y220" s="18">
        <f t="shared" si="65"/>
        <v>0</v>
      </c>
      <c r="Z220" s="21"/>
      <c r="AA220" s="21"/>
      <c r="AB220" s="21"/>
      <c r="AC220" s="21"/>
      <c r="AD220" s="25"/>
      <c r="AE220" s="25"/>
      <c r="AF220" s="18">
        <f t="shared" si="66"/>
        <v>0</v>
      </c>
      <c r="AG220" s="18">
        <f t="shared" si="67"/>
        <v>0</v>
      </c>
      <c r="AH220" s="20">
        <f t="shared" si="68"/>
        <v>0</v>
      </c>
      <c r="AI220" s="24">
        <f t="shared" si="69"/>
        <v>0</v>
      </c>
      <c r="AJ220" s="64"/>
      <c r="AK220" s="21"/>
      <c r="AL220" s="21"/>
      <c r="AM220" s="21"/>
      <c r="AN220" s="21"/>
      <c r="AO220" s="25"/>
      <c r="AP220" s="25"/>
      <c r="AQ220" s="18"/>
      <c r="AR220" s="18"/>
    </row>
    <row r="221" spans="1:44" ht="26.25">
      <c r="A221" s="6">
        <v>85</v>
      </c>
      <c r="B221" s="36" t="s">
        <v>124</v>
      </c>
      <c r="C221" s="7"/>
      <c r="D221" s="22"/>
      <c r="E221" s="22"/>
      <c r="F221" s="22"/>
      <c r="G221" s="22"/>
      <c r="H221" s="25"/>
      <c r="I221" s="25"/>
      <c r="J221" s="25"/>
      <c r="K221" s="25"/>
      <c r="L221" s="26">
        <f t="shared" si="62"/>
        <v>0</v>
      </c>
      <c r="M221" s="26">
        <f t="shared" si="63"/>
        <v>0</v>
      </c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18">
        <f t="shared" si="64"/>
        <v>0</v>
      </c>
      <c r="Y221" s="18">
        <f t="shared" si="65"/>
        <v>0</v>
      </c>
      <c r="Z221" s="21"/>
      <c r="AA221" s="21"/>
      <c r="AB221" s="21"/>
      <c r="AC221" s="21"/>
      <c r="AD221" s="25"/>
      <c r="AE221" s="25"/>
      <c r="AF221" s="18">
        <f t="shared" si="66"/>
        <v>0</v>
      </c>
      <c r="AG221" s="18">
        <f t="shared" si="67"/>
        <v>0</v>
      </c>
      <c r="AH221" s="20">
        <f t="shared" si="68"/>
        <v>0</v>
      </c>
      <c r="AI221" s="24">
        <f t="shared" si="69"/>
        <v>0</v>
      </c>
      <c r="AJ221" s="64"/>
      <c r="AK221" s="21"/>
      <c r="AL221" s="21"/>
      <c r="AM221" s="21"/>
      <c r="AN221" s="21"/>
      <c r="AO221" s="25"/>
      <c r="AP221" s="25"/>
      <c r="AQ221" s="18"/>
      <c r="AR221" s="18"/>
    </row>
    <row r="222" spans="1:44" ht="15.75">
      <c r="A222" s="6">
        <v>86</v>
      </c>
      <c r="B222" s="36" t="s">
        <v>125</v>
      </c>
      <c r="C222" s="7"/>
      <c r="D222" s="22"/>
      <c r="E222" s="22"/>
      <c r="F222" s="22"/>
      <c r="G222" s="22"/>
      <c r="H222" s="25"/>
      <c r="I222" s="25"/>
      <c r="J222" s="25"/>
      <c r="K222" s="25"/>
      <c r="L222" s="26">
        <f t="shared" si="62"/>
        <v>0</v>
      </c>
      <c r="M222" s="26">
        <f t="shared" si="63"/>
        <v>0</v>
      </c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18">
        <f t="shared" si="64"/>
        <v>0</v>
      </c>
      <c r="Y222" s="18">
        <f t="shared" si="65"/>
        <v>0</v>
      </c>
      <c r="Z222" s="21"/>
      <c r="AA222" s="21"/>
      <c r="AB222" s="21"/>
      <c r="AC222" s="21"/>
      <c r="AD222" s="25"/>
      <c r="AE222" s="25"/>
      <c r="AF222" s="18">
        <f t="shared" si="66"/>
        <v>0</v>
      </c>
      <c r="AG222" s="18">
        <f t="shared" si="67"/>
        <v>0</v>
      </c>
      <c r="AH222" s="20">
        <f t="shared" si="68"/>
        <v>0</v>
      </c>
      <c r="AI222" s="24">
        <f t="shared" si="69"/>
        <v>0</v>
      </c>
      <c r="AJ222" s="64"/>
      <c r="AK222" s="21"/>
      <c r="AL222" s="21"/>
      <c r="AM222" s="21"/>
      <c r="AN222" s="21"/>
      <c r="AO222" s="25"/>
      <c r="AP222" s="25"/>
      <c r="AQ222" s="18"/>
      <c r="AR222" s="18"/>
    </row>
    <row r="223" spans="1:44" ht="15.75">
      <c r="A223" s="6">
        <v>87</v>
      </c>
      <c r="B223" s="36" t="s">
        <v>126</v>
      </c>
      <c r="C223" s="7"/>
      <c r="D223" s="22"/>
      <c r="E223" s="22"/>
      <c r="F223" s="22"/>
      <c r="G223" s="22"/>
      <c r="H223" s="25"/>
      <c r="I223" s="25"/>
      <c r="J223" s="25"/>
      <c r="K223" s="25"/>
      <c r="L223" s="26">
        <f t="shared" si="62"/>
        <v>0</v>
      </c>
      <c r="M223" s="26">
        <f t="shared" si="63"/>
        <v>0</v>
      </c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18">
        <f t="shared" si="64"/>
        <v>0</v>
      </c>
      <c r="Y223" s="18">
        <f t="shared" si="65"/>
        <v>0</v>
      </c>
      <c r="Z223" s="21"/>
      <c r="AA223" s="21"/>
      <c r="AB223" s="21"/>
      <c r="AC223" s="21"/>
      <c r="AD223" s="25"/>
      <c r="AE223" s="25"/>
      <c r="AF223" s="18">
        <f t="shared" si="66"/>
        <v>0</v>
      </c>
      <c r="AG223" s="18">
        <f t="shared" si="67"/>
        <v>0</v>
      </c>
      <c r="AH223" s="20">
        <f t="shared" si="68"/>
        <v>0</v>
      </c>
      <c r="AI223" s="24">
        <f t="shared" si="69"/>
        <v>0</v>
      </c>
      <c r="AJ223" s="64"/>
      <c r="AK223" s="21"/>
      <c r="AL223" s="21"/>
      <c r="AM223" s="21"/>
      <c r="AN223" s="21"/>
      <c r="AO223" s="25"/>
      <c r="AP223" s="25"/>
      <c r="AQ223" s="18"/>
      <c r="AR223" s="18"/>
    </row>
    <row r="224" spans="1:44" ht="26.25">
      <c r="A224" s="6">
        <v>88</v>
      </c>
      <c r="B224" s="36" t="s">
        <v>127</v>
      </c>
      <c r="C224" s="7"/>
      <c r="D224" s="22"/>
      <c r="E224" s="22"/>
      <c r="F224" s="22"/>
      <c r="G224" s="22"/>
      <c r="H224" s="25"/>
      <c r="I224" s="25"/>
      <c r="J224" s="25"/>
      <c r="K224" s="25"/>
      <c r="L224" s="26">
        <f t="shared" si="62"/>
        <v>0</v>
      </c>
      <c r="M224" s="26">
        <f t="shared" si="63"/>
        <v>0</v>
      </c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18">
        <f t="shared" si="64"/>
        <v>0</v>
      </c>
      <c r="Y224" s="18">
        <f t="shared" si="65"/>
        <v>0</v>
      </c>
      <c r="Z224" s="21"/>
      <c r="AA224" s="21"/>
      <c r="AB224" s="21"/>
      <c r="AC224" s="21"/>
      <c r="AD224" s="25"/>
      <c r="AE224" s="25"/>
      <c r="AF224" s="18">
        <f t="shared" si="66"/>
        <v>0</v>
      </c>
      <c r="AG224" s="18">
        <f t="shared" si="67"/>
        <v>0</v>
      </c>
      <c r="AH224" s="20">
        <f t="shared" si="68"/>
        <v>0</v>
      </c>
      <c r="AI224" s="24">
        <f t="shared" si="69"/>
        <v>0</v>
      </c>
      <c r="AJ224" s="64"/>
      <c r="AK224" s="21"/>
      <c r="AL224" s="21"/>
      <c r="AM224" s="21"/>
      <c r="AN224" s="21"/>
      <c r="AO224" s="25"/>
      <c r="AP224" s="25"/>
      <c r="AQ224" s="18"/>
      <c r="AR224" s="18"/>
    </row>
    <row r="225" spans="1:44" ht="26.25">
      <c r="A225" s="6">
        <v>89</v>
      </c>
      <c r="B225" s="36" t="s">
        <v>128</v>
      </c>
      <c r="C225" s="7"/>
      <c r="D225" s="22"/>
      <c r="E225" s="22"/>
      <c r="F225" s="22"/>
      <c r="G225" s="22"/>
      <c r="H225" s="25"/>
      <c r="I225" s="25"/>
      <c r="J225" s="25"/>
      <c r="K225" s="25"/>
      <c r="L225" s="26">
        <f t="shared" si="62"/>
        <v>0</v>
      </c>
      <c r="M225" s="26">
        <f t="shared" si="63"/>
        <v>0</v>
      </c>
      <c r="N225" s="25"/>
      <c r="O225" s="25"/>
      <c r="P225" s="25">
        <v>1</v>
      </c>
      <c r="Q225" s="25">
        <v>1</v>
      </c>
      <c r="R225" s="25">
        <v>1</v>
      </c>
      <c r="S225" s="25">
        <v>1</v>
      </c>
      <c r="T225" s="25"/>
      <c r="U225" s="25"/>
      <c r="V225" s="25"/>
      <c r="W225" s="25"/>
      <c r="X225" s="18">
        <f t="shared" si="64"/>
        <v>2</v>
      </c>
      <c r="Y225" s="18">
        <f t="shared" si="65"/>
        <v>2</v>
      </c>
      <c r="Z225" s="21"/>
      <c r="AA225" s="21"/>
      <c r="AB225" s="21"/>
      <c r="AC225" s="21"/>
      <c r="AD225" s="25"/>
      <c r="AE225" s="25"/>
      <c r="AF225" s="18">
        <f t="shared" si="66"/>
        <v>0</v>
      </c>
      <c r="AG225" s="18">
        <f t="shared" si="67"/>
        <v>0</v>
      </c>
      <c r="AH225" s="20">
        <f t="shared" si="68"/>
        <v>2</v>
      </c>
      <c r="AI225" s="24">
        <f t="shared" si="69"/>
        <v>2</v>
      </c>
      <c r="AJ225" s="64"/>
      <c r="AK225" s="21"/>
      <c r="AL225" s="21"/>
      <c r="AM225" s="21"/>
      <c r="AN225" s="21"/>
      <c r="AO225" s="25"/>
      <c r="AP225" s="25"/>
      <c r="AQ225" s="18"/>
      <c r="AR225" s="18"/>
    </row>
    <row r="226" spans="1:44" ht="15.75">
      <c r="A226" s="6">
        <v>90</v>
      </c>
      <c r="B226" s="36" t="s">
        <v>129</v>
      </c>
      <c r="C226" s="7"/>
      <c r="D226" s="22"/>
      <c r="E226" s="22"/>
      <c r="F226" s="22"/>
      <c r="G226" s="22"/>
      <c r="H226" s="25"/>
      <c r="I226" s="25"/>
      <c r="J226" s="25"/>
      <c r="K226" s="25"/>
      <c r="L226" s="26">
        <f t="shared" si="62"/>
        <v>0</v>
      </c>
      <c r="M226" s="26">
        <f t="shared" si="63"/>
        <v>0</v>
      </c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18">
        <f t="shared" si="64"/>
        <v>0</v>
      </c>
      <c r="Y226" s="18">
        <f t="shared" si="65"/>
        <v>0</v>
      </c>
      <c r="Z226" s="21"/>
      <c r="AA226" s="21">
        <v>3</v>
      </c>
      <c r="AB226" s="21"/>
      <c r="AC226" s="21"/>
      <c r="AD226" s="25"/>
      <c r="AE226" s="25"/>
      <c r="AF226" s="18">
        <f t="shared" si="66"/>
        <v>0</v>
      </c>
      <c r="AG226" s="18">
        <f t="shared" si="67"/>
        <v>3</v>
      </c>
      <c r="AH226" s="20">
        <f t="shared" si="68"/>
        <v>0</v>
      </c>
      <c r="AI226" s="24">
        <f t="shared" si="69"/>
        <v>3</v>
      </c>
      <c r="AJ226" s="64"/>
      <c r="AK226" s="21"/>
      <c r="AL226" s="21"/>
      <c r="AM226" s="21"/>
      <c r="AN226" s="21"/>
      <c r="AO226" s="25"/>
      <c r="AP226" s="25"/>
      <c r="AQ226" s="18"/>
      <c r="AR226" s="18"/>
    </row>
    <row r="227" spans="1:44" ht="26.25">
      <c r="A227" s="6">
        <v>91</v>
      </c>
      <c r="B227" s="36" t="s">
        <v>130</v>
      </c>
      <c r="C227" s="7"/>
      <c r="D227" s="22"/>
      <c r="E227" s="22"/>
      <c r="F227" s="22"/>
      <c r="G227" s="22"/>
      <c r="H227" s="25"/>
      <c r="I227" s="25"/>
      <c r="J227" s="25"/>
      <c r="K227" s="25"/>
      <c r="L227" s="26">
        <f t="shared" si="62"/>
        <v>0</v>
      </c>
      <c r="M227" s="26">
        <f t="shared" si="63"/>
        <v>0</v>
      </c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18">
        <f t="shared" si="64"/>
        <v>0</v>
      </c>
      <c r="Y227" s="18">
        <f t="shared" si="65"/>
        <v>0</v>
      </c>
      <c r="Z227" s="21"/>
      <c r="AA227" s="21"/>
      <c r="AB227" s="21"/>
      <c r="AC227" s="21"/>
      <c r="AD227" s="25"/>
      <c r="AE227" s="25"/>
      <c r="AF227" s="18">
        <f t="shared" si="66"/>
        <v>0</v>
      </c>
      <c r="AG227" s="18">
        <f t="shared" si="67"/>
        <v>0</v>
      </c>
      <c r="AH227" s="20">
        <f t="shared" si="68"/>
        <v>0</v>
      </c>
      <c r="AI227" s="24">
        <f t="shared" si="69"/>
        <v>0</v>
      </c>
      <c r="AJ227" s="64"/>
      <c r="AK227" s="21"/>
      <c r="AL227" s="21"/>
      <c r="AM227" s="21"/>
      <c r="AN227" s="21"/>
      <c r="AO227" s="25"/>
      <c r="AP227" s="25"/>
      <c r="AQ227" s="18"/>
      <c r="AR227" s="18"/>
    </row>
    <row r="228" spans="1:44" ht="15.75">
      <c r="A228" s="6">
        <v>92</v>
      </c>
      <c r="B228" s="36" t="s">
        <v>131</v>
      </c>
      <c r="C228" s="7"/>
      <c r="D228" s="22"/>
      <c r="E228" s="22"/>
      <c r="F228" s="22"/>
      <c r="G228" s="22"/>
      <c r="H228" s="25"/>
      <c r="I228" s="25"/>
      <c r="J228" s="25"/>
      <c r="K228" s="25"/>
      <c r="L228" s="26">
        <f t="shared" si="62"/>
        <v>0</v>
      </c>
      <c r="M228" s="26">
        <f t="shared" si="63"/>
        <v>0</v>
      </c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18">
        <f t="shared" si="64"/>
        <v>0</v>
      </c>
      <c r="Y228" s="18">
        <f t="shared" si="65"/>
        <v>0</v>
      </c>
      <c r="Z228" s="21"/>
      <c r="AA228" s="21"/>
      <c r="AB228" s="21"/>
      <c r="AC228" s="21"/>
      <c r="AD228" s="25"/>
      <c r="AE228" s="25"/>
      <c r="AF228" s="18">
        <f t="shared" si="66"/>
        <v>0</v>
      </c>
      <c r="AG228" s="18">
        <f t="shared" si="67"/>
        <v>0</v>
      </c>
      <c r="AH228" s="20">
        <f t="shared" si="68"/>
        <v>0</v>
      </c>
      <c r="AI228" s="24">
        <f t="shared" si="69"/>
        <v>0</v>
      </c>
      <c r="AJ228" s="64"/>
      <c r="AK228" s="21"/>
      <c r="AL228" s="21"/>
      <c r="AM228" s="21"/>
      <c r="AN228" s="21"/>
      <c r="AO228" s="25"/>
      <c r="AP228" s="25"/>
      <c r="AQ228" s="18"/>
      <c r="AR228" s="18"/>
    </row>
    <row r="229" spans="1:44" ht="15.75">
      <c r="A229" s="6">
        <v>93</v>
      </c>
      <c r="B229" s="36" t="s">
        <v>132</v>
      </c>
      <c r="C229" s="7"/>
      <c r="D229" s="22"/>
      <c r="E229" s="22"/>
      <c r="F229" s="22"/>
      <c r="G229" s="22"/>
      <c r="H229" s="25"/>
      <c r="I229" s="25"/>
      <c r="J229" s="25"/>
      <c r="K229" s="25"/>
      <c r="L229" s="26">
        <f t="shared" si="62"/>
        <v>0</v>
      </c>
      <c r="M229" s="26">
        <f t="shared" si="63"/>
        <v>0</v>
      </c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18">
        <f t="shared" si="64"/>
        <v>0</v>
      </c>
      <c r="Y229" s="18">
        <f t="shared" si="65"/>
        <v>0</v>
      </c>
      <c r="Z229" s="21"/>
      <c r="AA229" s="21"/>
      <c r="AB229" s="21"/>
      <c r="AC229" s="21"/>
      <c r="AD229" s="25"/>
      <c r="AE229" s="25"/>
      <c r="AF229" s="18">
        <f t="shared" si="66"/>
        <v>0</v>
      </c>
      <c r="AG229" s="18">
        <f t="shared" si="67"/>
        <v>0</v>
      </c>
      <c r="AH229" s="20">
        <f t="shared" si="68"/>
        <v>0</v>
      </c>
      <c r="AI229" s="24">
        <f t="shared" si="69"/>
        <v>0</v>
      </c>
      <c r="AJ229" s="64"/>
      <c r="AK229" s="21"/>
      <c r="AL229" s="21"/>
      <c r="AM229" s="21"/>
      <c r="AN229" s="21"/>
      <c r="AO229" s="25"/>
      <c r="AP229" s="25"/>
      <c r="AQ229" s="18"/>
      <c r="AR229" s="18"/>
    </row>
    <row r="230" spans="1:44" ht="15.75">
      <c r="A230" s="6">
        <v>94</v>
      </c>
      <c r="B230" s="36" t="s">
        <v>133</v>
      </c>
      <c r="C230" s="7"/>
      <c r="D230" s="22">
        <v>3</v>
      </c>
      <c r="E230" s="22">
        <v>2</v>
      </c>
      <c r="F230" s="22">
        <v>3</v>
      </c>
      <c r="G230" s="22">
        <v>2</v>
      </c>
      <c r="H230" s="25">
        <v>3</v>
      </c>
      <c r="I230" s="25">
        <v>6</v>
      </c>
      <c r="J230" s="25">
        <v>3</v>
      </c>
      <c r="K230" s="25">
        <v>3</v>
      </c>
      <c r="L230" s="26">
        <f>D230+F230+H230+J230</f>
        <v>12</v>
      </c>
      <c r="M230" s="26">
        <f>E230+G230+I230+K230</f>
        <v>13</v>
      </c>
      <c r="N230" s="25">
        <v>3</v>
      </c>
      <c r="O230" s="25">
        <v>5</v>
      </c>
      <c r="P230" s="25">
        <v>2</v>
      </c>
      <c r="Q230" s="25">
        <v>4</v>
      </c>
      <c r="R230" s="25">
        <v>3</v>
      </c>
      <c r="S230" s="25">
        <v>3</v>
      </c>
      <c r="T230" s="25">
        <v>2</v>
      </c>
      <c r="U230" s="25">
        <v>2</v>
      </c>
      <c r="V230" s="25">
        <v>3</v>
      </c>
      <c r="W230" s="25">
        <v>4</v>
      </c>
      <c r="X230" s="18">
        <f>N230+P230+R230+T230+V230</f>
        <v>13</v>
      </c>
      <c r="Y230" s="18">
        <f>O230+Q230+S230+U230+W230</f>
        <v>18</v>
      </c>
      <c r="Z230" s="21">
        <v>1</v>
      </c>
      <c r="AA230" s="21">
        <v>1</v>
      </c>
      <c r="AB230" s="21">
        <v>2</v>
      </c>
      <c r="AC230" s="21">
        <v>3</v>
      </c>
      <c r="AD230" s="25">
        <v>1</v>
      </c>
      <c r="AE230" s="25">
        <v>0</v>
      </c>
      <c r="AF230" s="18">
        <f t="shared" si="66"/>
        <v>4</v>
      </c>
      <c r="AG230" s="18">
        <f t="shared" si="67"/>
        <v>4</v>
      </c>
      <c r="AH230" s="20">
        <f t="shared" si="68"/>
        <v>29</v>
      </c>
      <c r="AI230" s="24">
        <f t="shared" si="69"/>
        <v>35</v>
      </c>
      <c r="AJ230" s="64"/>
      <c r="AK230" s="21"/>
      <c r="AL230" s="21"/>
      <c r="AM230" s="21"/>
      <c r="AN230" s="21"/>
      <c r="AO230" s="25"/>
      <c r="AP230" s="25"/>
      <c r="AQ230" s="18"/>
      <c r="AR230" s="18"/>
    </row>
    <row r="231" spans="1:44" ht="15.75">
      <c r="A231" s="6">
        <v>95</v>
      </c>
      <c r="B231" s="36" t="s">
        <v>134</v>
      </c>
      <c r="C231" s="7"/>
      <c r="D231" s="22"/>
      <c r="E231" s="22"/>
      <c r="F231" s="22"/>
      <c r="G231" s="22"/>
      <c r="H231" s="25"/>
      <c r="I231" s="25"/>
      <c r="J231" s="25"/>
      <c r="K231" s="25"/>
      <c r="L231" s="26">
        <f t="shared" si="62"/>
        <v>0</v>
      </c>
      <c r="M231" s="26">
        <f t="shared" si="63"/>
        <v>0</v>
      </c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18">
        <f t="shared" si="64"/>
        <v>0</v>
      </c>
      <c r="Y231" s="18">
        <f t="shared" si="65"/>
        <v>0</v>
      </c>
      <c r="Z231" s="21">
        <v>4</v>
      </c>
      <c r="AA231" s="21">
        <v>4</v>
      </c>
      <c r="AB231" s="21">
        <v>4</v>
      </c>
      <c r="AC231" s="21">
        <v>1</v>
      </c>
      <c r="AD231" s="25">
        <v>4</v>
      </c>
      <c r="AE231" s="25">
        <v>6</v>
      </c>
      <c r="AF231" s="18">
        <f t="shared" si="66"/>
        <v>12</v>
      </c>
      <c r="AG231" s="18">
        <f t="shared" si="67"/>
        <v>11</v>
      </c>
      <c r="AH231" s="20">
        <f t="shared" si="68"/>
        <v>12</v>
      </c>
      <c r="AI231" s="24">
        <f t="shared" si="69"/>
        <v>11</v>
      </c>
      <c r="AJ231" s="64"/>
      <c r="AK231" s="21"/>
      <c r="AL231" s="21"/>
      <c r="AM231" s="21"/>
      <c r="AN231" s="21"/>
      <c r="AO231" s="25"/>
      <c r="AP231" s="25"/>
      <c r="AQ231" s="18"/>
      <c r="AR231" s="18"/>
    </row>
    <row r="232" spans="1:44" ht="15.75">
      <c r="A232" s="6">
        <v>96</v>
      </c>
      <c r="B232" s="36" t="s">
        <v>135</v>
      </c>
      <c r="C232" s="7"/>
      <c r="D232" s="22"/>
      <c r="E232" s="22"/>
      <c r="F232" s="22"/>
      <c r="G232" s="22"/>
      <c r="H232" s="25"/>
      <c r="I232" s="25"/>
      <c r="J232" s="25"/>
      <c r="K232" s="25"/>
      <c r="L232" s="26">
        <f t="shared" si="62"/>
        <v>0</v>
      </c>
      <c r="M232" s="26">
        <f t="shared" si="63"/>
        <v>0</v>
      </c>
      <c r="N232" s="25"/>
      <c r="O232" s="25">
        <v>1</v>
      </c>
      <c r="P232" s="25"/>
      <c r="Q232" s="25">
        <v>1</v>
      </c>
      <c r="R232" s="25"/>
      <c r="S232" s="25"/>
      <c r="T232" s="25"/>
      <c r="U232" s="25"/>
      <c r="V232" s="25"/>
      <c r="W232" s="25"/>
      <c r="X232" s="18">
        <f>N232+P232+R232+T232+V232</f>
        <v>0</v>
      </c>
      <c r="Y232" s="18">
        <f>O232+Q232+S232+U232+W232</f>
        <v>2</v>
      </c>
      <c r="Z232" s="21"/>
      <c r="AA232" s="21">
        <v>2</v>
      </c>
      <c r="AB232" s="21"/>
      <c r="AC232" s="21">
        <v>1</v>
      </c>
      <c r="AD232" s="25"/>
      <c r="AE232" s="25"/>
      <c r="AF232" s="18">
        <f t="shared" si="66"/>
        <v>0</v>
      </c>
      <c r="AG232" s="18">
        <f t="shared" si="67"/>
        <v>3</v>
      </c>
      <c r="AH232" s="20">
        <f t="shared" si="68"/>
        <v>0</v>
      </c>
      <c r="AI232" s="24">
        <f t="shared" si="69"/>
        <v>5</v>
      </c>
      <c r="AJ232" s="64"/>
      <c r="AK232" s="21"/>
      <c r="AL232" s="21"/>
      <c r="AM232" s="21"/>
      <c r="AN232" s="21"/>
      <c r="AO232" s="25"/>
      <c r="AP232" s="25"/>
      <c r="AQ232" s="18"/>
      <c r="AR232" s="18"/>
    </row>
    <row r="233" spans="1:44" ht="15.75">
      <c r="A233" s="6">
        <v>97</v>
      </c>
      <c r="B233" s="36" t="s">
        <v>136</v>
      </c>
      <c r="C233" s="7"/>
      <c r="D233" s="22"/>
      <c r="E233" s="22"/>
      <c r="F233" s="22"/>
      <c r="G233" s="22"/>
      <c r="H233" s="25"/>
      <c r="I233" s="25"/>
      <c r="J233" s="25"/>
      <c r="K233" s="25"/>
      <c r="L233" s="26">
        <f t="shared" si="62"/>
        <v>0</v>
      </c>
      <c r="M233" s="26">
        <f t="shared" si="63"/>
        <v>0</v>
      </c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18">
        <f t="shared" si="64"/>
        <v>0</v>
      </c>
      <c r="Y233" s="18">
        <f t="shared" si="65"/>
        <v>0</v>
      </c>
      <c r="Z233" s="21"/>
      <c r="AA233" s="21"/>
      <c r="AB233" s="21"/>
      <c r="AC233" s="21"/>
      <c r="AD233" s="25"/>
      <c r="AE233" s="25"/>
      <c r="AF233" s="18">
        <f t="shared" si="66"/>
        <v>0</v>
      </c>
      <c r="AG233" s="18">
        <f t="shared" si="67"/>
        <v>0</v>
      </c>
      <c r="AH233" s="20">
        <f t="shared" si="68"/>
        <v>0</v>
      </c>
      <c r="AI233" s="24">
        <f t="shared" si="69"/>
        <v>0</v>
      </c>
      <c r="AJ233" s="64"/>
      <c r="AK233" s="21"/>
      <c r="AL233" s="21"/>
      <c r="AM233" s="21"/>
      <c r="AN233" s="21"/>
      <c r="AO233" s="25"/>
      <c r="AP233" s="25"/>
      <c r="AQ233" s="18"/>
      <c r="AR233" s="18"/>
    </row>
    <row r="234" spans="1:44" ht="15.75">
      <c r="A234" s="6">
        <v>98</v>
      </c>
      <c r="B234" s="36" t="s">
        <v>137</v>
      </c>
      <c r="C234" s="7"/>
      <c r="D234" s="22"/>
      <c r="E234" s="22"/>
      <c r="F234" s="22"/>
      <c r="G234" s="22"/>
      <c r="H234" s="25"/>
      <c r="I234" s="25"/>
      <c r="J234" s="25"/>
      <c r="K234" s="25"/>
      <c r="L234" s="26">
        <f t="shared" si="62"/>
        <v>0</v>
      </c>
      <c r="M234" s="26">
        <f t="shared" si="63"/>
        <v>0</v>
      </c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18">
        <f t="shared" si="64"/>
        <v>0</v>
      </c>
      <c r="Y234" s="18">
        <f t="shared" si="65"/>
        <v>0</v>
      </c>
      <c r="Z234" s="21"/>
      <c r="AA234" s="21"/>
      <c r="AB234" s="21"/>
      <c r="AC234" s="21"/>
      <c r="AD234" s="25"/>
      <c r="AE234" s="25"/>
      <c r="AF234" s="18">
        <f t="shared" si="66"/>
        <v>0</v>
      </c>
      <c r="AG234" s="18">
        <f t="shared" si="67"/>
        <v>0</v>
      </c>
      <c r="AH234" s="20">
        <f t="shared" si="68"/>
        <v>0</v>
      </c>
      <c r="AI234" s="24">
        <f t="shared" si="69"/>
        <v>0</v>
      </c>
      <c r="AJ234" s="64"/>
      <c r="AK234" s="21"/>
      <c r="AL234" s="21"/>
      <c r="AM234" s="21"/>
      <c r="AN234" s="21"/>
      <c r="AO234" s="25"/>
      <c r="AP234" s="25"/>
      <c r="AQ234" s="18"/>
      <c r="AR234" s="18"/>
    </row>
    <row r="235" spans="1:44" ht="15.75">
      <c r="A235" s="6">
        <v>99</v>
      </c>
      <c r="B235" s="36" t="s">
        <v>138</v>
      </c>
      <c r="C235" s="7"/>
      <c r="D235" s="22">
        <v>2</v>
      </c>
      <c r="E235" s="22">
        <v>2</v>
      </c>
      <c r="F235" s="22">
        <v>2</v>
      </c>
      <c r="G235" s="22">
        <v>2</v>
      </c>
      <c r="H235" s="25">
        <v>2</v>
      </c>
      <c r="I235" s="25">
        <v>2</v>
      </c>
      <c r="J235" s="25">
        <v>2</v>
      </c>
      <c r="K235" s="25">
        <v>2</v>
      </c>
      <c r="L235" s="26">
        <f>D235+F235+H235+J235</f>
        <v>8</v>
      </c>
      <c r="M235" s="26">
        <f>E235+G235+I235+K235</f>
        <v>8</v>
      </c>
      <c r="N235" s="25">
        <v>2</v>
      </c>
      <c r="O235" s="25">
        <v>3</v>
      </c>
      <c r="P235" s="25">
        <v>2</v>
      </c>
      <c r="Q235" s="25">
        <v>3</v>
      </c>
      <c r="R235" s="25">
        <v>2</v>
      </c>
      <c r="S235" s="25">
        <v>7</v>
      </c>
      <c r="T235" s="25">
        <v>2</v>
      </c>
      <c r="U235" s="25">
        <v>3</v>
      </c>
      <c r="V235" s="25">
        <v>1</v>
      </c>
      <c r="W235" s="25">
        <v>2</v>
      </c>
      <c r="X235" s="18">
        <f>N235+P235+R235+T235+V235</f>
        <v>9</v>
      </c>
      <c r="Y235" s="18">
        <f>O235+Q235+S235+U235+W235</f>
        <v>18</v>
      </c>
      <c r="Z235" s="21">
        <v>2</v>
      </c>
      <c r="AA235" s="21">
        <v>2</v>
      </c>
      <c r="AB235" s="21">
        <v>2</v>
      </c>
      <c r="AC235" s="21">
        <v>4</v>
      </c>
      <c r="AD235" s="25">
        <v>1</v>
      </c>
      <c r="AE235" s="25">
        <v>1</v>
      </c>
      <c r="AF235" s="18">
        <f t="shared" si="66"/>
        <v>5</v>
      </c>
      <c r="AG235" s="18">
        <f t="shared" si="67"/>
        <v>7</v>
      </c>
      <c r="AH235" s="20">
        <f t="shared" si="68"/>
        <v>22</v>
      </c>
      <c r="AI235" s="24">
        <f t="shared" si="69"/>
        <v>33</v>
      </c>
      <c r="AJ235" s="64"/>
      <c r="AK235" s="21"/>
      <c r="AL235" s="21"/>
      <c r="AM235" s="21"/>
      <c r="AN235" s="21"/>
      <c r="AO235" s="25"/>
      <c r="AP235" s="25"/>
      <c r="AQ235" s="18"/>
      <c r="AR235" s="18"/>
    </row>
    <row r="236" spans="1:44" ht="15.75">
      <c r="A236" s="6">
        <v>100</v>
      </c>
      <c r="B236" s="36" t="s">
        <v>139</v>
      </c>
      <c r="C236" s="7"/>
      <c r="D236" s="22"/>
      <c r="E236" s="22"/>
      <c r="F236" s="22"/>
      <c r="G236" s="22"/>
      <c r="H236" s="25"/>
      <c r="I236" s="25"/>
      <c r="J236" s="25"/>
      <c r="K236" s="25"/>
      <c r="L236" s="26">
        <f t="shared" si="62"/>
        <v>0</v>
      </c>
      <c r="M236" s="26">
        <f t="shared" si="63"/>
        <v>0</v>
      </c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18">
        <f t="shared" si="64"/>
        <v>0</v>
      </c>
      <c r="Y236" s="18">
        <f t="shared" si="65"/>
        <v>0</v>
      </c>
      <c r="Z236" s="21"/>
      <c r="AA236" s="21"/>
      <c r="AB236" s="21"/>
      <c r="AC236" s="21"/>
      <c r="AD236" s="25"/>
      <c r="AE236" s="25"/>
      <c r="AF236" s="18">
        <f t="shared" si="66"/>
        <v>0</v>
      </c>
      <c r="AG236" s="18">
        <f t="shared" si="67"/>
        <v>0</v>
      </c>
      <c r="AH236" s="20">
        <f t="shared" si="68"/>
        <v>0</v>
      </c>
      <c r="AI236" s="24">
        <f t="shared" si="69"/>
        <v>0</v>
      </c>
      <c r="AJ236" s="64"/>
      <c r="AK236" s="21"/>
      <c r="AL236" s="21"/>
      <c r="AM236" s="21"/>
      <c r="AN236" s="21"/>
      <c r="AO236" s="25"/>
      <c r="AP236" s="25"/>
      <c r="AQ236" s="18"/>
      <c r="AR236" s="18"/>
    </row>
    <row r="237" spans="1:44" ht="15.75">
      <c r="A237" s="6">
        <v>101</v>
      </c>
      <c r="B237" s="36" t="s">
        <v>140</v>
      </c>
      <c r="C237" s="7"/>
      <c r="D237" s="22"/>
      <c r="E237" s="22"/>
      <c r="F237" s="22"/>
      <c r="G237" s="22"/>
      <c r="H237" s="25"/>
      <c r="I237" s="25"/>
      <c r="J237" s="25"/>
      <c r="K237" s="25"/>
      <c r="L237" s="26">
        <f t="shared" si="62"/>
        <v>0</v>
      </c>
      <c r="M237" s="26">
        <f t="shared" si="63"/>
        <v>0</v>
      </c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18">
        <f t="shared" si="64"/>
        <v>0</v>
      </c>
      <c r="Y237" s="18">
        <f t="shared" si="65"/>
        <v>0</v>
      </c>
      <c r="Z237" s="21"/>
      <c r="AA237" s="21"/>
      <c r="AB237" s="21"/>
      <c r="AC237" s="21"/>
      <c r="AD237" s="25"/>
      <c r="AE237" s="25"/>
      <c r="AF237" s="18">
        <f t="shared" si="66"/>
        <v>0</v>
      </c>
      <c r="AG237" s="18">
        <f t="shared" si="67"/>
        <v>0</v>
      </c>
      <c r="AH237" s="20">
        <f t="shared" si="68"/>
        <v>0</v>
      </c>
      <c r="AI237" s="24">
        <f t="shared" si="69"/>
        <v>0</v>
      </c>
      <c r="AJ237" s="64"/>
      <c r="AK237" s="21"/>
      <c r="AL237" s="21"/>
      <c r="AM237" s="21"/>
      <c r="AN237" s="21"/>
      <c r="AO237" s="25"/>
      <c r="AP237" s="25"/>
      <c r="AQ237" s="18"/>
      <c r="AR237" s="18"/>
    </row>
    <row r="238" spans="1:44" ht="26.25">
      <c r="A238" s="6">
        <v>102</v>
      </c>
      <c r="B238" s="36" t="s">
        <v>141</v>
      </c>
      <c r="C238" s="7"/>
      <c r="D238" s="22"/>
      <c r="E238" s="22"/>
      <c r="F238" s="22"/>
      <c r="G238" s="22"/>
      <c r="H238" s="25"/>
      <c r="I238" s="25"/>
      <c r="J238" s="25"/>
      <c r="K238" s="25"/>
      <c r="L238" s="26">
        <f t="shared" si="62"/>
        <v>0</v>
      </c>
      <c r="M238" s="26">
        <f t="shared" si="63"/>
        <v>0</v>
      </c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18">
        <f t="shared" si="64"/>
        <v>0</v>
      </c>
      <c r="Y238" s="18">
        <f t="shared" si="65"/>
        <v>0</v>
      </c>
      <c r="Z238" s="21"/>
      <c r="AA238" s="21"/>
      <c r="AB238" s="21"/>
      <c r="AC238" s="21"/>
      <c r="AD238" s="25"/>
      <c r="AE238" s="25"/>
      <c r="AF238" s="18">
        <f t="shared" si="66"/>
        <v>0</v>
      </c>
      <c r="AG238" s="18">
        <f t="shared" si="67"/>
        <v>0</v>
      </c>
      <c r="AH238" s="20">
        <f t="shared" si="68"/>
        <v>0</v>
      </c>
      <c r="AI238" s="24">
        <f t="shared" si="69"/>
        <v>0</v>
      </c>
      <c r="AJ238" s="64"/>
      <c r="AK238" s="21"/>
      <c r="AL238" s="21"/>
      <c r="AM238" s="21"/>
      <c r="AN238" s="21"/>
      <c r="AO238" s="25"/>
      <c r="AP238" s="25"/>
      <c r="AQ238" s="18"/>
      <c r="AR238" s="18"/>
    </row>
    <row r="239" spans="1:44" ht="15.75">
      <c r="A239" s="6">
        <v>103</v>
      </c>
      <c r="B239" s="36" t="s">
        <v>142</v>
      </c>
      <c r="C239" s="7"/>
      <c r="D239" s="22"/>
      <c r="E239" s="22"/>
      <c r="F239" s="22"/>
      <c r="G239" s="22"/>
      <c r="H239" s="25"/>
      <c r="I239" s="25"/>
      <c r="J239" s="25"/>
      <c r="K239" s="25"/>
      <c r="L239" s="26">
        <f t="shared" si="62"/>
        <v>0</v>
      </c>
      <c r="M239" s="26">
        <f t="shared" si="63"/>
        <v>0</v>
      </c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18">
        <f t="shared" si="64"/>
        <v>0</v>
      </c>
      <c r="Y239" s="18">
        <f t="shared" si="65"/>
        <v>0</v>
      </c>
      <c r="Z239" s="21"/>
      <c r="AA239" s="21"/>
      <c r="AB239" s="21"/>
      <c r="AC239" s="21"/>
      <c r="AD239" s="25"/>
      <c r="AE239" s="25"/>
      <c r="AF239" s="18">
        <f t="shared" si="66"/>
        <v>0</v>
      </c>
      <c r="AG239" s="18">
        <f t="shared" si="67"/>
        <v>0</v>
      </c>
      <c r="AH239" s="20">
        <f t="shared" si="68"/>
        <v>0</v>
      </c>
      <c r="AI239" s="24">
        <f t="shared" si="69"/>
        <v>0</v>
      </c>
      <c r="AJ239" s="64"/>
      <c r="AK239" s="21"/>
      <c r="AL239" s="21"/>
      <c r="AM239" s="21"/>
      <c r="AN239" s="21"/>
      <c r="AO239" s="25"/>
      <c r="AP239" s="25"/>
      <c r="AQ239" s="18"/>
      <c r="AR239" s="18"/>
    </row>
    <row r="240" spans="1:44" ht="15.75">
      <c r="A240" s="6">
        <v>104</v>
      </c>
      <c r="B240" s="36" t="s">
        <v>143</v>
      </c>
      <c r="C240" s="7"/>
      <c r="D240" s="22"/>
      <c r="E240" s="22"/>
      <c r="F240" s="22"/>
      <c r="G240" s="22"/>
      <c r="H240" s="25"/>
      <c r="I240" s="25"/>
      <c r="J240" s="25"/>
      <c r="K240" s="25"/>
      <c r="L240" s="26">
        <f t="shared" si="62"/>
        <v>0</v>
      </c>
      <c r="M240" s="26">
        <f t="shared" si="63"/>
        <v>0</v>
      </c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18">
        <f t="shared" si="64"/>
        <v>0</v>
      </c>
      <c r="Y240" s="18">
        <f t="shared" si="65"/>
        <v>0</v>
      </c>
      <c r="Z240" s="21">
        <v>3</v>
      </c>
      <c r="AA240" s="21">
        <v>2</v>
      </c>
      <c r="AB240" s="21">
        <v>3</v>
      </c>
      <c r="AC240" s="21">
        <v>3</v>
      </c>
      <c r="AD240" s="25">
        <v>3</v>
      </c>
      <c r="AE240" s="25">
        <v>3</v>
      </c>
      <c r="AF240" s="18">
        <f t="shared" si="66"/>
        <v>9</v>
      </c>
      <c r="AG240" s="18">
        <f t="shared" si="67"/>
        <v>8</v>
      </c>
      <c r="AH240" s="20">
        <f t="shared" si="68"/>
        <v>9</v>
      </c>
      <c r="AI240" s="24">
        <f t="shared" si="69"/>
        <v>8</v>
      </c>
      <c r="AJ240" s="64"/>
      <c r="AK240" s="21"/>
      <c r="AL240" s="21"/>
      <c r="AM240" s="21"/>
      <c r="AN240" s="21"/>
      <c r="AO240" s="25"/>
      <c r="AP240" s="25"/>
      <c r="AQ240" s="18"/>
      <c r="AR240" s="18"/>
    </row>
    <row r="241" spans="1:44" ht="15.75">
      <c r="A241" s="6">
        <v>105</v>
      </c>
      <c r="B241" s="36" t="s">
        <v>144</v>
      </c>
      <c r="C241" s="7"/>
      <c r="D241" s="22"/>
      <c r="E241" s="22"/>
      <c r="F241" s="22"/>
      <c r="G241" s="22"/>
      <c r="H241" s="25"/>
      <c r="I241" s="25"/>
      <c r="J241" s="25"/>
      <c r="K241" s="25"/>
      <c r="L241" s="26">
        <f t="shared" si="62"/>
        <v>0</v>
      </c>
      <c r="M241" s="26">
        <f t="shared" si="63"/>
        <v>0</v>
      </c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18">
        <f t="shared" si="64"/>
        <v>0</v>
      </c>
      <c r="Y241" s="18">
        <f t="shared" si="65"/>
        <v>0</v>
      </c>
      <c r="Z241" s="21"/>
      <c r="AA241" s="21"/>
      <c r="AB241" s="21"/>
      <c r="AC241" s="21"/>
      <c r="AD241" s="25"/>
      <c r="AE241" s="25"/>
      <c r="AF241" s="18">
        <f t="shared" si="66"/>
        <v>0</v>
      </c>
      <c r="AG241" s="18">
        <f t="shared" si="67"/>
        <v>0</v>
      </c>
      <c r="AH241" s="20">
        <f t="shared" si="68"/>
        <v>0</v>
      </c>
      <c r="AI241" s="24">
        <f t="shared" si="69"/>
        <v>0</v>
      </c>
      <c r="AJ241" s="64"/>
      <c r="AK241" s="21"/>
      <c r="AL241" s="21"/>
      <c r="AM241" s="21"/>
      <c r="AN241" s="21"/>
      <c r="AO241" s="25"/>
      <c r="AP241" s="25"/>
      <c r="AQ241" s="18"/>
      <c r="AR241" s="18"/>
    </row>
    <row r="242" spans="1:44" ht="15.75">
      <c r="A242" s="6">
        <v>106</v>
      </c>
      <c r="B242" s="36" t="s">
        <v>145</v>
      </c>
      <c r="C242" s="7"/>
      <c r="D242" s="22">
        <v>2</v>
      </c>
      <c r="E242" s="22">
        <v>0</v>
      </c>
      <c r="F242" s="22">
        <v>2</v>
      </c>
      <c r="G242" s="22">
        <v>1</v>
      </c>
      <c r="H242" s="25">
        <v>1</v>
      </c>
      <c r="I242" s="25">
        <v>0</v>
      </c>
      <c r="J242" s="25">
        <v>2</v>
      </c>
      <c r="K242" s="25">
        <v>4</v>
      </c>
      <c r="L242" s="26">
        <f>D242+F242+H242+J242</f>
        <v>7</v>
      </c>
      <c r="M242" s="26">
        <f>E242+G242+I242+K242</f>
        <v>5</v>
      </c>
      <c r="N242" s="25">
        <v>2</v>
      </c>
      <c r="O242" s="25">
        <v>4</v>
      </c>
      <c r="P242" s="25">
        <v>2</v>
      </c>
      <c r="Q242" s="25">
        <v>3</v>
      </c>
      <c r="R242" s="25">
        <v>2</v>
      </c>
      <c r="S242" s="25">
        <v>4</v>
      </c>
      <c r="T242" s="25">
        <v>1</v>
      </c>
      <c r="U242" s="25">
        <v>0</v>
      </c>
      <c r="V242" s="25">
        <v>1</v>
      </c>
      <c r="W242" s="25">
        <v>2</v>
      </c>
      <c r="X242" s="18">
        <f>N242+P242+R242+T242+V242</f>
        <v>8</v>
      </c>
      <c r="Y242" s="18">
        <f>O242+Q242+S242+U242+W242</f>
        <v>13</v>
      </c>
      <c r="Z242" s="21">
        <v>2</v>
      </c>
      <c r="AA242" s="21">
        <v>0</v>
      </c>
      <c r="AB242" s="21">
        <v>2</v>
      </c>
      <c r="AC242" s="21">
        <v>1</v>
      </c>
      <c r="AD242" s="25">
        <v>2</v>
      </c>
      <c r="AE242" s="25">
        <v>3</v>
      </c>
      <c r="AF242" s="18">
        <f t="shared" si="66"/>
        <v>6</v>
      </c>
      <c r="AG242" s="18">
        <f t="shared" si="67"/>
        <v>4</v>
      </c>
      <c r="AH242" s="20">
        <f t="shared" si="68"/>
        <v>21</v>
      </c>
      <c r="AI242" s="24">
        <f t="shared" si="69"/>
        <v>22</v>
      </c>
      <c r="AJ242" s="64"/>
      <c r="AK242" s="21"/>
      <c r="AL242" s="21"/>
      <c r="AM242" s="21"/>
      <c r="AN242" s="21"/>
      <c r="AO242" s="25"/>
      <c r="AP242" s="25"/>
      <c r="AQ242" s="18"/>
      <c r="AR242" s="18"/>
    </row>
    <row r="243" spans="1:44" ht="15.75">
      <c r="A243" s="6">
        <v>107</v>
      </c>
      <c r="B243" s="36" t="s">
        <v>146</v>
      </c>
      <c r="C243" s="7"/>
      <c r="D243" s="22"/>
      <c r="E243" s="22"/>
      <c r="F243" s="22"/>
      <c r="G243" s="22"/>
      <c r="H243" s="25"/>
      <c r="I243" s="25"/>
      <c r="J243" s="25"/>
      <c r="K243" s="25"/>
      <c r="L243" s="26">
        <f t="shared" si="62"/>
        <v>0</v>
      </c>
      <c r="M243" s="26">
        <f t="shared" si="63"/>
        <v>0</v>
      </c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18">
        <f t="shared" si="64"/>
        <v>0</v>
      </c>
      <c r="Y243" s="18">
        <f t="shared" si="65"/>
        <v>0</v>
      </c>
      <c r="Z243" s="21">
        <v>8</v>
      </c>
      <c r="AA243" s="21">
        <v>1</v>
      </c>
      <c r="AB243" s="21">
        <v>7</v>
      </c>
      <c r="AC243" s="21">
        <v>1</v>
      </c>
      <c r="AD243" s="25">
        <v>0</v>
      </c>
      <c r="AE243" s="25">
        <v>0</v>
      </c>
      <c r="AF243" s="18">
        <f t="shared" si="66"/>
        <v>15</v>
      </c>
      <c r="AG243" s="18">
        <f t="shared" si="67"/>
        <v>2</v>
      </c>
      <c r="AH243" s="20">
        <f t="shared" si="68"/>
        <v>15</v>
      </c>
      <c r="AI243" s="24">
        <f t="shared" si="69"/>
        <v>2</v>
      </c>
      <c r="AJ243" s="64"/>
      <c r="AK243" s="21"/>
      <c r="AL243" s="21"/>
      <c r="AM243" s="21"/>
      <c r="AN243" s="21"/>
      <c r="AO243" s="25"/>
      <c r="AP243" s="25"/>
      <c r="AQ243" s="18"/>
      <c r="AR243" s="18"/>
    </row>
    <row r="244" spans="1:44" ht="15.75">
      <c r="A244" s="6">
        <v>108</v>
      </c>
      <c r="B244" s="36" t="s">
        <v>147</v>
      </c>
      <c r="C244" s="7"/>
      <c r="D244" s="22"/>
      <c r="E244" s="22"/>
      <c r="F244" s="22"/>
      <c r="G244" s="22"/>
      <c r="H244" s="25"/>
      <c r="I244" s="25"/>
      <c r="J244" s="25"/>
      <c r="K244" s="25"/>
      <c r="L244" s="26">
        <f t="shared" si="62"/>
        <v>0</v>
      </c>
      <c r="M244" s="26">
        <f t="shared" si="63"/>
        <v>0</v>
      </c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18">
        <f t="shared" si="64"/>
        <v>0</v>
      </c>
      <c r="Y244" s="18">
        <f t="shared" si="65"/>
        <v>0</v>
      </c>
      <c r="Z244" s="21"/>
      <c r="AA244" s="21"/>
      <c r="AB244" s="21"/>
      <c r="AC244" s="21"/>
      <c r="AD244" s="25"/>
      <c r="AE244" s="25"/>
      <c r="AF244" s="18">
        <f t="shared" si="66"/>
        <v>0</v>
      </c>
      <c r="AG244" s="18">
        <f t="shared" si="67"/>
        <v>0</v>
      </c>
      <c r="AH244" s="20">
        <f t="shared" si="68"/>
        <v>0</v>
      </c>
      <c r="AI244" s="24">
        <f t="shared" si="69"/>
        <v>0</v>
      </c>
      <c r="AJ244" s="64"/>
      <c r="AK244" s="21"/>
      <c r="AL244" s="21"/>
      <c r="AM244" s="21"/>
      <c r="AN244" s="21"/>
      <c r="AO244" s="25"/>
      <c r="AP244" s="25"/>
      <c r="AQ244" s="18"/>
      <c r="AR244" s="18"/>
    </row>
    <row r="245" spans="1:44" ht="15.75">
      <c r="A245" s="6">
        <v>109</v>
      </c>
      <c r="B245" s="36" t="s">
        <v>148</v>
      </c>
      <c r="C245" s="7"/>
      <c r="D245" s="22"/>
      <c r="E245" s="22"/>
      <c r="F245" s="22"/>
      <c r="G245" s="22"/>
      <c r="H245" s="25"/>
      <c r="I245" s="25"/>
      <c r="J245" s="25"/>
      <c r="K245" s="25"/>
      <c r="L245" s="26">
        <f t="shared" si="62"/>
        <v>0</v>
      </c>
      <c r="M245" s="26">
        <f t="shared" si="63"/>
        <v>0</v>
      </c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18">
        <f t="shared" si="64"/>
        <v>0</v>
      </c>
      <c r="Y245" s="18">
        <f t="shared" si="65"/>
        <v>0</v>
      </c>
      <c r="Z245" s="21">
        <v>2</v>
      </c>
      <c r="AA245" s="21">
        <v>1</v>
      </c>
      <c r="AB245" s="21">
        <v>2</v>
      </c>
      <c r="AC245" s="21">
        <v>0</v>
      </c>
      <c r="AD245" s="25">
        <v>3</v>
      </c>
      <c r="AE245" s="25">
        <v>0</v>
      </c>
      <c r="AF245" s="18">
        <f t="shared" si="66"/>
        <v>7</v>
      </c>
      <c r="AG245" s="18">
        <f t="shared" si="67"/>
        <v>1</v>
      </c>
      <c r="AH245" s="20">
        <f t="shared" si="68"/>
        <v>7</v>
      </c>
      <c r="AI245" s="24">
        <f t="shared" si="69"/>
        <v>1</v>
      </c>
      <c r="AJ245" s="64"/>
      <c r="AK245" s="21"/>
      <c r="AL245" s="21"/>
      <c r="AM245" s="21"/>
      <c r="AN245" s="21"/>
      <c r="AO245" s="25"/>
      <c r="AP245" s="25"/>
      <c r="AQ245" s="18"/>
      <c r="AR245" s="18"/>
    </row>
    <row r="246" spans="1:44" ht="15.75">
      <c r="A246" s="6">
        <v>110</v>
      </c>
      <c r="B246" s="36" t="s">
        <v>149</v>
      </c>
      <c r="C246" s="7"/>
      <c r="D246" s="22"/>
      <c r="E246" s="22"/>
      <c r="F246" s="22"/>
      <c r="G246" s="22"/>
      <c r="H246" s="25"/>
      <c r="I246" s="25"/>
      <c r="J246" s="25"/>
      <c r="K246" s="25"/>
      <c r="L246" s="26">
        <f t="shared" si="62"/>
        <v>0</v>
      </c>
      <c r="M246" s="26">
        <f t="shared" si="63"/>
        <v>0</v>
      </c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18">
        <f t="shared" si="64"/>
        <v>0</v>
      </c>
      <c r="Y246" s="18">
        <f t="shared" si="65"/>
        <v>0</v>
      </c>
      <c r="Z246" s="21"/>
      <c r="AA246" s="21"/>
      <c r="AB246" s="21"/>
      <c r="AC246" s="21"/>
      <c r="AD246" s="25"/>
      <c r="AE246" s="25"/>
      <c r="AF246" s="18">
        <f t="shared" si="66"/>
        <v>0</v>
      </c>
      <c r="AG246" s="18">
        <f t="shared" si="67"/>
        <v>0</v>
      </c>
      <c r="AH246" s="20">
        <f t="shared" si="68"/>
        <v>0</v>
      </c>
      <c r="AI246" s="24">
        <f t="shared" si="69"/>
        <v>0</v>
      </c>
      <c r="AJ246" s="64"/>
      <c r="AK246" s="21"/>
      <c r="AL246" s="21"/>
      <c r="AM246" s="21"/>
      <c r="AN246" s="21"/>
      <c r="AO246" s="25"/>
      <c r="AP246" s="25"/>
      <c r="AQ246" s="18"/>
      <c r="AR246" s="18"/>
    </row>
    <row r="247" spans="1:44" ht="26.25">
      <c r="A247" s="6">
        <v>111</v>
      </c>
      <c r="B247" s="36" t="s">
        <v>150</v>
      </c>
      <c r="C247" s="7"/>
      <c r="D247" s="22"/>
      <c r="E247" s="22"/>
      <c r="F247" s="22"/>
      <c r="G247" s="22"/>
      <c r="H247" s="25"/>
      <c r="I247" s="25"/>
      <c r="J247" s="25"/>
      <c r="K247" s="25"/>
      <c r="L247" s="26">
        <f t="shared" si="62"/>
        <v>0</v>
      </c>
      <c r="M247" s="26">
        <f t="shared" si="63"/>
        <v>0</v>
      </c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18">
        <f t="shared" si="64"/>
        <v>0</v>
      </c>
      <c r="Y247" s="18">
        <f t="shared" si="65"/>
        <v>0</v>
      </c>
      <c r="Z247" s="21"/>
      <c r="AA247" s="21"/>
      <c r="AB247" s="21"/>
      <c r="AC247" s="21"/>
      <c r="AD247" s="25"/>
      <c r="AE247" s="25"/>
      <c r="AF247" s="18">
        <f t="shared" si="66"/>
        <v>0</v>
      </c>
      <c r="AG247" s="18">
        <f t="shared" si="67"/>
        <v>0</v>
      </c>
      <c r="AH247" s="20">
        <f t="shared" si="68"/>
        <v>0</v>
      </c>
      <c r="AI247" s="24">
        <f t="shared" si="69"/>
        <v>0</v>
      </c>
      <c r="AJ247" s="64"/>
      <c r="AK247" s="21"/>
      <c r="AL247" s="21"/>
      <c r="AM247" s="21"/>
      <c r="AN247" s="21"/>
      <c r="AO247" s="25"/>
      <c r="AP247" s="25"/>
      <c r="AQ247" s="18"/>
      <c r="AR247" s="18"/>
    </row>
    <row r="248" spans="1:44" ht="15.75">
      <c r="A248" s="6">
        <v>112</v>
      </c>
      <c r="B248" s="36" t="s">
        <v>151</v>
      </c>
      <c r="C248" s="7"/>
      <c r="D248" s="22"/>
      <c r="E248" s="22"/>
      <c r="F248" s="22"/>
      <c r="G248" s="22"/>
      <c r="H248" s="25"/>
      <c r="I248" s="25"/>
      <c r="J248" s="25"/>
      <c r="K248" s="25"/>
      <c r="L248" s="26">
        <f t="shared" si="62"/>
        <v>0</v>
      </c>
      <c r="M248" s="26">
        <f t="shared" si="63"/>
        <v>0</v>
      </c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18">
        <f t="shared" si="64"/>
        <v>0</v>
      </c>
      <c r="Y248" s="18">
        <f t="shared" si="65"/>
        <v>0</v>
      </c>
      <c r="Z248" s="21"/>
      <c r="AA248" s="21"/>
      <c r="AB248" s="21"/>
      <c r="AC248" s="21"/>
      <c r="AD248" s="25"/>
      <c r="AE248" s="25"/>
      <c r="AF248" s="18">
        <f t="shared" si="66"/>
        <v>0</v>
      </c>
      <c r="AG248" s="18">
        <f t="shared" si="67"/>
        <v>0</v>
      </c>
      <c r="AH248" s="20">
        <f t="shared" si="68"/>
        <v>0</v>
      </c>
      <c r="AI248" s="24">
        <f t="shared" si="69"/>
        <v>0</v>
      </c>
      <c r="AJ248" s="64"/>
      <c r="AK248" s="21"/>
      <c r="AL248" s="21"/>
      <c r="AM248" s="21"/>
      <c r="AN248" s="21"/>
      <c r="AO248" s="25"/>
      <c r="AP248" s="25"/>
      <c r="AQ248" s="18"/>
      <c r="AR248" s="18"/>
    </row>
    <row r="249" spans="1:44" ht="15.75">
      <c r="A249" s="6">
        <v>113</v>
      </c>
      <c r="B249" s="36" t="s">
        <v>152</v>
      </c>
      <c r="C249" s="7"/>
      <c r="D249" s="22"/>
      <c r="E249" s="22"/>
      <c r="F249" s="22"/>
      <c r="G249" s="22"/>
      <c r="H249" s="25"/>
      <c r="I249" s="25"/>
      <c r="J249" s="25"/>
      <c r="K249" s="25"/>
      <c r="L249" s="26">
        <f t="shared" si="62"/>
        <v>0</v>
      </c>
      <c r="M249" s="26">
        <f t="shared" si="63"/>
        <v>0</v>
      </c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18">
        <f t="shared" si="64"/>
        <v>0</v>
      </c>
      <c r="Y249" s="18">
        <f t="shared" si="65"/>
        <v>0</v>
      </c>
      <c r="Z249" s="21"/>
      <c r="AA249" s="21"/>
      <c r="AB249" s="21"/>
      <c r="AC249" s="21"/>
      <c r="AD249" s="25"/>
      <c r="AE249" s="25"/>
      <c r="AF249" s="18">
        <f t="shared" si="66"/>
        <v>0</v>
      </c>
      <c r="AG249" s="18">
        <f t="shared" si="67"/>
        <v>0</v>
      </c>
      <c r="AH249" s="20">
        <f t="shared" si="68"/>
        <v>0</v>
      </c>
      <c r="AI249" s="24">
        <f t="shared" si="69"/>
        <v>0</v>
      </c>
      <c r="AJ249" s="64"/>
      <c r="AK249" s="21"/>
      <c r="AL249" s="21"/>
      <c r="AM249" s="21"/>
      <c r="AN249" s="21"/>
      <c r="AO249" s="25"/>
      <c r="AP249" s="25"/>
      <c r="AQ249" s="18"/>
      <c r="AR249" s="18"/>
    </row>
    <row r="250" spans="1:44" ht="15.75">
      <c r="A250" s="6">
        <v>114</v>
      </c>
      <c r="B250" s="36" t="s">
        <v>153</v>
      </c>
      <c r="C250" s="7"/>
      <c r="D250" s="22"/>
      <c r="E250" s="22"/>
      <c r="F250" s="22"/>
      <c r="G250" s="22"/>
      <c r="H250" s="25"/>
      <c r="I250" s="25"/>
      <c r="J250" s="25"/>
      <c r="K250" s="25"/>
      <c r="L250" s="26">
        <f t="shared" si="62"/>
        <v>0</v>
      </c>
      <c r="M250" s="26">
        <f t="shared" si="63"/>
        <v>0</v>
      </c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18">
        <f t="shared" si="64"/>
        <v>0</v>
      </c>
      <c r="Y250" s="18">
        <f t="shared" si="65"/>
        <v>0</v>
      </c>
      <c r="Z250" s="21"/>
      <c r="AA250" s="21"/>
      <c r="AB250" s="21">
        <v>1</v>
      </c>
      <c r="AC250" s="21">
        <v>1</v>
      </c>
      <c r="AD250" s="25"/>
      <c r="AE250" s="25"/>
      <c r="AF250" s="18">
        <f t="shared" si="66"/>
        <v>1</v>
      </c>
      <c r="AG250" s="18">
        <f t="shared" si="67"/>
        <v>1</v>
      </c>
      <c r="AH250" s="20">
        <f t="shared" si="68"/>
        <v>1</v>
      </c>
      <c r="AI250" s="24">
        <f t="shared" si="69"/>
        <v>1</v>
      </c>
      <c r="AJ250" s="64"/>
      <c r="AK250" s="21"/>
      <c r="AL250" s="21"/>
      <c r="AM250" s="21"/>
      <c r="AN250" s="21"/>
      <c r="AO250" s="25"/>
      <c r="AP250" s="25"/>
      <c r="AQ250" s="18"/>
      <c r="AR250" s="18"/>
    </row>
    <row r="251" spans="1:44" ht="15.75">
      <c r="A251" s="6">
        <v>115</v>
      </c>
      <c r="B251" s="36" t="s">
        <v>154</v>
      </c>
      <c r="C251" s="7"/>
      <c r="D251" s="22"/>
      <c r="E251" s="22"/>
      <c r="F251" s="22"/>
      <c r="G251" s="22"/>
      <c r="H251" s="25"/>
      <c r="I251" s="25"/>
      <c r="J251" s="25"/>
      <c r="K251" s="25"/>
      <c r="L251" s="26">
        <f t="shared" si="62"/>
        <v>0</v>
      </c>
      <c r="M251" s="26">
        <f t="shared" si="63"/>
        <v>0</v>
      </c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18">
        <f t="shared" si="64"/>
        <v>0</v>
      </c>
      <c r="Y251" s="18">
        <f t="shared" si="65"/>
        <v>0</v>
      </c>
      <c r="Z251" s="21">
        <v>6</v>
      </c>
      <c r="AA251" s="21">
        <v>3</v>
      </c>
      <c r="AB251" s="21">
        <v>6</v>
      </c>
      <c r="AC251" s="21">
        <v>1</v>
      </c>
      <c r="AD251" s="25">
        <v>6</v>
      </c>
      <c r="AE251" s="25">
        <v>2</v>
      </c>
      <c r="AF251" s="18">
        <f t="shared" si="66"/>
        <v>18</v>
      </c>
      <c r="AG251" s="18">
        <f t="shared" si="67"/>
        <v>6</v>
      </c>
      <c r="AH251" s="20">
        <f t="shared" si="68"/>
        <v>18</v>
      </c>
      <c r="AI251" s="24">
        <f t="shared" si="69"/>
        <v>6</v>
      </c>
      <c r="AJ251" s="64"/>
      <c r="AK251" s="21"/>
      <c r="AL251" s="21"/>
      <c r="AM251" s="21"/>
      <c r="AN251" s="21"/>
      <c r="AO251" s="25"/>
      <c r="AP251" s="25"/>
      <c r="AQ251" s="18"/>
      <c r="AR251" s="18"/>
    </row>
    <row r="252" spans="1:44" ht="15.75">
      <c r="A252" s="6">
        <v>116</v>
      </c>
      <c r="B252" s="36" t="s">
        <v>155</v>
      </c>
      <c r="C252" s="7"/>
      <c r="D252" s="22"/>
      <c r="E252" s="22"/>
      <c r="F252" s="22"/>
      <c r="G252" s="22"/>
      <c r="H252" s="25"/>
      <c r="I252" s="25"/>
      <c r="J252" s="25"/>
      <c r="K252" s="25"/>
      <c r="L252" s="26">
        <f t="shared" si="62"/>
        <v>0</v>
      </c>
      <c r="M252" s="26">
        <f t="shared" si="63"/>
        <v>0</v>
      </c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18">
        <f t="shared" si="64"/>
        <v>0</v>
      </c>
      <c r="Y252" s="18">
        <f t="shared" si="65"/>
        <v>0</v>
      </c>
      <c r="Z252" s="21"/>
      <c r="AA252" s="21"/>
      <c r="AB252" s="21"/>
      <c r="AC252" s="21"/>
      <c r="AD252" s="25"/>
      <c r="AE252" s="25"/>
      <c r="AF252" s="18">
        <f t="shared" si="66"/>
        <v>0</v>
      </c>
      <c r="AG252" s="18">
        <f t="shared" si="67"/>
        <v>0</v>
      </c>
      <c r="AH252" s="20">
        <f t="shared" si="68"/>
        <v>0</v>
      </c>
      <c r="AI252" s="24">
        <f t="shared" si="69"/>
        <v>0</v>
      </c>
      <c r="AJ252" s="64"/>
      <c r="AK252" s="21"/>
      <c r="AL252" s="21"/>
      <c r="AM252" s="21"/>
      <c r="AN252" s="21"/>
      <c r="AO252" s="25"/>
      <c r="AP252" s="25"/>
      <c r="AQ252" s="18"/>
      <c r="AR252" s="18"/>
    </row>
    <row r="253" spans="1:44" ht="15.75">
      <c r="A253" s="6">
        <v>117</v>
      </c>
      <c r="B253" s="36" t="s">
        <v>156</v>
      </c>
      <c r="C253" s="7"/>
      <c r="D253" s="22"/>
      <c r="E253" s="22"/>
      <c r="F253" s="22"/>
      <c r="G253" s="22"/>
      <c r="H253" s="25"/>
      <c r="I253" s="25"/>
      <c r="J253" s="25"/>
      <c r="K253" s="25"/>
      <c r="L253" s="26">
        <f t="shared" si="62"/>
        <v>0</v>
      </c>
      <c r="M253" s="26">
        <f t="shared" si="63"/>
        <v>0</v>
      </c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18">
        <f t="shared" si="64"/>
        <v>0</v>
      </c>
      <c r="Y253" s="18">
        <f t="shared" si="65"/>
        <v>0</v>
      </c>
      <c r="Z253" s="21"/>
      <c r="AA253" s="21"/>
      <c r="AB253" s="21"/>
      <c r="AC253" s="21"/>
      <c r="AD253" s="25"/>
      <c r="AE253" s="25"/>
      <c r="AF253" s="18">
        <f t="shared" si="66"/>
        <v>0</v>
      </c>
      <c r="AG253" s="18">
        <f t="shared" si="67"/>
        <v>0</v>
      </c>
      <c r="AH253" s="20">
        <f t="shared" si="68"/>
        <v>0</v>
      </c>
      <c r="AI253" s="24">
        <f t="shared" si="69"/>
        <v>0</v>
      </c>
      <c r="AJ253" s="64"/>
      <c r="AK253" s="21"/>
      <c r="AL253" s="21"/>
      <c r="AM253" s="21"/>
      <c r="AN253" s="21"/>
      <c r="AO253" s="25"/>
      <c r="AP253" s="25"/>
      <c r="AQ253" s="18"/>
      <c r="AR253" s="18"/>
    </row>
    <row r="254" spans="1:44" ht="15.75">
      <c r="A254" s="6">
        <v>119</v>
      </c>
      <c r="B254" s="7"/>
      <c r="C254" s="7"/>
      <c r="D254" s="22"/>
      <c r="E254" s="22"/>
      <c r="F254" s="22"/>
      <c r="G254" s="22"/>
      <c r="H254" s="25"/>
      <c r="I254" s="25"/>
      <c r="J254" s="25"/>
      <c r="K254" s="25"/>
      <c r="L254" s="26">
        <f t="shared" si="62"/>
        <v>0</v>
      </c>
      <c r="M254" s="26">
        <f t="shared" si="63"/>
        <v>0</v>
      </c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18">
        <f t="shared" si="64"/>
        <v>0</v>
      </c>
      <c r="Y254" s="18">
        <f t="shared" si="65"/>
        <v>0</v>
      </c>
      <c r="Z254" s="21"/>
      <c r="AA254" s="21"/>
      <c r="AB254" s="21"/>
      <c r="AC254" s="21"/>
      <c r="AD254" s="25"/>
      <c r="AE254" s="25"/>
      <c r="AF254" s="18">
        <f t="shared" si="66"/>
        <v>0</v>
      </c>
      <c r="AG254" s="18">
        <f t="shared" si="67"/>
        <v>0</v>
      </c>
      <c r="AH254" s="20">
        <f t="shared" si="68"/>
        <v>0</v>
      </c>
      <c r="AI254" s="24">
        <f t="shared" si="69"/>
        <v>0</v>
      </c>
      <c r="AJ254" s="64"/>
      <c r="AK254" s="21"/>
      <c r="AL254" s="21"/>
      <c r="AM254" s="21"/>
      <c r="AN254" s="21"/>
      <c r="AO254" s="25"/>
      <c r="AP254" s="25"/>
      <c r="AQ254" s="18">
        <f t="shared" ref="AQ254:AQ256" si="70">AK254+AM254+AO254</f>
        <v>0</v>
      </c>
      <c r="AR254" s="18">
        <f t="shared" ref="AR254:AR256" si="71">AL254+AN254+AP254</f>
        <v>0</v>
      </c>
    </row>
    <row r="255" spans="1:44" ht="15.75">
      <c r="A255" s="6">
        <v>120</v>
      </c>
      <c r="B255" s="7"/>
      <c r="C255" s="7"/>
      <c r="D255" s="22"/>
      <c r="E255" s="22"/>
      <c r="F255" s="22"/>
      <c r="G255" s="22"/>
      <c r="H255" s="25"/>
      <c r="I255" s="25"/>
      <c r="J255" s="25"/>
      <c r="K255" s="25"/>
      <c r="L255" s="26">
        <f t="shared" si="62"/>
        <v>0</v>
      </c>
      <c r="M255" s="26">
        <f t="shared" si="63"/>
        <v>0</v>
      </c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18">
        <f t="shared" si="64"/>
        <v>0</v>
      </c>
      <c r="Y255" s="18">
        <f t="shared" si="65"/>
        <v>0</v>
      </c>
      <c r="Z255" s="21"/>
      <c r="AA255" s="21"/>
      <c r="AB255" s="21"/>
      <c r="AC255" s="21"/>
      <c r="AD255" s="25"/>
      <c r="AE255" s="25"/>
      <c r="AF255" s="18">
        <f t="shared" si="66"/>
        <v>0</v>
      </c>
      <c r="AG255" s="18">
        <f t="shared" si="67"/>
        <v>0</v>
      </c>
      <c r="AH255" s="20">
        <f t="shared" si="68"/>
        <v>0</v>
      </c>
      <c r="AI255" s="24">
        <f t="shared" si="69"/>
        <v>0</v>
      </c>
      <c r="AJ255" s="64"/>
      <c r="AK255" s="21"/>
      <c r="AL255" s="21"/>
      <c r="AM255" s="21"/>
      <c r="AN255" s="21"/>
      <c r="AO255" s="25"/>
      <c r="AP255" s="25"/>
      <c r="AQ255" s="18">
        <f t="shared" si="70"/>
        <v>0</v>
      </c>
      <c r="AR255" s="18">
        <f t="shared" si="71"/>
        <v>0</v>
      </c>
    </row>
    <row r="256" spans="1:44" ht="15.75">
      <c r="A256" s="6">
        <v>121</v>
      </c>
      <c r="B256" s="7"/>
      <c r="C256" s="7"/>
      <c r="D256" s="22"/>
      <c r="E256" s="22"/>
      <c r="F256" s="22"/>
      <c r="G256" s="22"/>
      <c r="H256" s="25"/>
      <c r="I256" s="25"/>
      <c r="J256" s="25"/>
      <c r="K256" s="25"/>
      <c r="L256" s="26">
        <f t="shared" ref="L256" si="72">D256+F256+H256+J256</f>
        <v>0</v>
      </c>
      <c r="M256" s="26">
        <f t="shared" ref="M256" si="73">E256+G256+I256+K256</f>
        <v>0</v>
      </c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18">
        <f t="shared" ref="X256" si="74">N256+P256+R256+T256+V256</f>
        <v>0</v>
      </c>
      <c r="Y256" s="18">
        <f t="shared" ref="Y256" si="75">O256+Q256+S256+U256+W256</f>
        <v>0</v>
      </c>
      <c r="Z256" s="21"/>
      <c r="AA256" s="21"/>
      <c r="AB256" s="21"/>
      <c r="AC256" s="21"/>
      <c r="AD256" s="25"/>
      <c r="AE256" s="25"/>
      <c r="AF256" s="18">
        <f t="shared" ref="AF256" si="76">Z256+AB256+AD256</f>
        <v>0</v>
      </c>
      <c r="AG256" s="18">
        <f t="shared" ref="AG256" si="77">AA256+AC256+AE256</f>
        <v>0</v>
      </c>
      <c r="AH256" s="20">
        <f t="shared" ref="AH256" si="78">L256+X256+AF256</f>
        <v>0</v>
      </c>
      <c r="AI256" s="24">
        <f t="shared" ref="AI256" si="79">M256+Y256+AG256</f>
        <v>0</v>
      </c>
      <c r="AJ256" s="64"/>
      <c r="AK256" s="21"/>
      <c r="AL256" s="21"/>
      <c r="AM256" s="21"/>
      <c r="AN256" s="21"/>
      <c r="AO256" s="25"/>
      <c r="AP256" s="25"/>
      <c r="AQ256" s="18">
        <f t="shared" si="70"/>
        <v>0</v>
      </c>
      <c r="AR256" s="18">
        <f t="shared" si="71"/>
        <v>0</v>
      </c>
    </row>
    <row r="257" spans="1:54" ht="19.5">
      <c r="A257" s="8"/>
      <c r="B257" s="11" t="s">
        <v>21</v>
      </c>
      <c r="C257" s="11"/>
      <c r="D257" s="17">
        <f t="shared" ref="D257:AH257" si="80">SUM(D137:D256)-D178</f>
        <v>27</v>
      </c>
      <c r="E257" s="17">
        <f t="shared" si="80"/>
        <v>24</v>
      </c>
      <c r="F257" s="17">
        <f t="shared" si="80"/>
        <v>26</v>
      </c>
      <c r="G257" s="17">
        <f t="shared" si="80"/>
        <v>26</v>
      </c>
      <c r="H257" s="17">
        <f t="shared" si="80"/>
        <v>23</v>
      </c>
      <c r="I257" s="17">
        <f t="shared" si="80"/>
        <v>22</v>
      </c>
      <c r="J257" s="17">
        <f t="shared" si="80"/>
        <v>21</v>
      </c>
      <c r="K257" s="17">
        <f t="shared" si="80"/>
        <v>25</v>
      </c>
      <c r="L257" s="17">
        <f t="shared" si="80"/>
        <v>97</v>
      </c>
      <c r="M257" s="17">
        <f t="shared" si="80"/>
        <v>97</v>
      </c>
      <c r="N257" s="17">
        <f t="shared" si="80"/>
        <v>19</v>
      </c>
      <c r="O257" s="17">
        <f t="shared" si="80"/>
        <v>28</v>
      </c>
      <c r="P257" s="17">
        <f t="shared" si="80"/>
        <v>19</v>
      </c>
      <c r="Q257" s="17">
        <f t="shared" si="80"/>
        <v>29</v>
      </c>
      <c r="R257" s="17">
        <f t="shared" si="80"/>
        <v>18</v>
      </c>
      <c r="S257" s="17">
        <f t="shared" si="80"/>
        <v>25</v>
      </c>
      <c r="T257" s="17">
        <f t="shared" si="80"/>
        <v>15</v>
      </c>
      <c r="U257" s="17">
        <f t="shared" si="80"/>
        <v>23</v>
      </c>
      <c r="V257" s="17">
        <f t="shared" si="80"/>
        <v>16</v>
      </c>
      <c r="W257" s="17">
        <f t="shared" si="80"/>
        <v>21</v>
      </c>
      <c r="X257" s="17">
        <f t="shared" si="80"/>
        <v>87</v>
      </c>
      <c r="Y257" s="17">
        <f t="shared" si="80"/>
        <v>126</v>
      </c>
      <c r="Z257" s="17">
        <f t="shared" si="80"/>
        <v>92</v>
      </c>
      <c r="AA257" s="17">
        <f t="shared" si="80"/>
        <v>72</v>
      </c>
      <c r="AB257" s="17">
        <f t="shared" si="80"/>
        <v>87</v>
      </c>
      <c r="AC257" s="17">
        <f t="shared" si="80"/>
        <v>64</v>
      </c>
      <c r="AD257" s="17">
        <f t="shared" si="80"/>
        <v>84</v>
      </c>
      <c r="AE257" s="17">
        <f t="shared" si="80"/>
        <v>46</v>
      </c>
      <c r="AF257" s="17">
        <f t="shared" si="80"/>
        <v>263</v>
      </c>
      <c r="AG257" s="17">
        <f t="shared" si="80"/>
        <v>182</v>
      </c>
      <c r="AH257" s="17">
        <f t="shared" si="80"/>
        <v>447</v>
      </c>
      <c r="AI257" s="17">
        <f>SUM(AI137:AI256)-AI178</f>
        <v>405</v>
      </c>
      <c r="AJ257" s="64"/>
      <c r="AK257" s="19">
        <f t="shared" ref="AK257:AP257" si="81">SUM(AK137:AK256)</f>
        <v>0</v>
      </c>
      <c r="AL257" s="19">
        <f t="shared" si="81"/>
        <v>0</v>
      </c>
      <c r="AM257" s="19">
        <f t="shared" si="81"/>
        <v>0</v>
      </c>
      <c r="AN257" s="19">
        <f t="shared" si="81"/>
        <v>0</v>
      </c>
      <c r="AO257" s="19">
        <f t="shared" si="81"/>
        <v>0</v>
      </c>
      <c r="AP257" s="19">
        <f t="shared" si="81"/>
        <v>0</v>
      </c>
      <c r="AQ257" s="19">
        <f>AK257+AM257+AO257</f>
        <v>0</v>
      </c>
      <c r="AR257" s="19">
        <f>AL257+AN257+AP257</f>
        <v>0</v>
      </c>
    </row>
    <row r="258" spans="1:54" ht="19.5">
      <c r="A258" s="64"/>
      <c r="B258" s="35" t="s">
        <v>39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6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</row>
    <row r="259" spans="1:54" ht="16.5">
      <c r="A259" s="88" t="s">
        <v>28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9"/>
      <c r="AJ259" s="64"/>
    </row>
    <row r="260" spans="1:54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58"/>
    </row>
    <row r="261" spans="1:54" ht="15.75" customHeight="1" thickBot="1">
      <c r="A261" s="78" t="s">
        <v>0</v>
      </c>
      <c r="B261" s="81" t="s">
        <v>1</v>
      </c>
      <c r="C261" s="81" t="s">
        <v>26</v>
      </c>
      <c r="D261" s="84" t="s">
        <v>2</v>
      </c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6"/>
      <c r="AJ261" s="64"/>
      <c r="AK261" s="96" t="s">
        <v>25</v>
      </c>
      <c r="AL261" s="96"/>
      <c r="AM261" s="96"/>
      <c r="AN261" s="96"/>
      <c r="AO261" s="96"/>
      <c r="AP261" s="96"/>
      <c r="AQ261" s="96"/>
      <c r="AR261" s="96"/>
    </row>
    <row r="262" spans="1:54" ht="15" customHeight="1">
      <c r="A262" s="79"/>
      <c r="B262" s="82"/>
      <c r="C262" s="82"/>
      <c r="D262" s="90" t="s">
        <v>3</v>
      </c>
      <c r="E262" s="91"/>
      <c r="F262" s="90" t="s">
        <v>4</v>
      </c>
      <c r="G262" s="91"/>
      <c r="H262" s="90" t="s">
        <v>5</v>
      </c>
      <c r="I262" s="91"/>
      <c r="J262" s="90" t="s">
        <v>6</v>
      </c>
      <c r="K262" s="91"/>
      <c r="L262" s="92" t="s">
        <v>7</v>
      </c>
      <c r="M262" s="93"/>
      <c r="N262" s="90" t="s">
        <v>8</v>
      </c>
      <c r="O262" s="91"/>
      <c r="P262" s="90" t="s">
        <v>9</v>
      </c>
      <c r="Q262" s="91"/>
      <c r="R262" s="90" t="s">
        <v>10</v>
      </c>
      <c r="S262" s="91"/>
      <c r="T262" s="90" t="s">
        <v>11</v>
      </c>
      <c r="U262" s="91"/>
      <c r="V262" s="90" t="s">
        <v>12</v>
      </c>
      <c r="W262" s="91"/>
      <c r="X262" s="92" t="s">
        <v>13</v>
      </c>
      <c r="Y262" s="93"/>
      <c r="Z262" s="90" t="s">
        <v>14</v>
      </c>
      <c r="AA262" s="91"/>
      <c r="AB262" s="90" t="s">
        <v>15</v>
      </c>
      <c r="AC262" s="91"/>
      <c r="AD262" s="90" t="s">
        <v>16</v>
      </c>
      <c r="AE262" s="91"/>
      <c r="AF262" s="92" t="s">
        <v>17</v>
      </c>
      <c r="AG262" s="93"/>
      <c r="AH262" s="94" t="s">
        <v>18</v>
      </c>
      <c r="AI262" s="95"/>
      <c r="AJ262" s="64"/>
      <c r="AK262" s="90" t="s">
        <v>14</v>
      </c>
      <c r="AL262" s="91"/>
      <c r="AM262" s="90" t="s">
        <v>15</v>
      </c>
      <c r="AN262" s="91"/>
      <c r="AO262" s="90" t="s">
        <v>16</v>
      </c>
      <c r="AP262" s="91"/>
      <c r="AQ262" s="92" t="s">
        <v>17</v>
      </c>
      <c r="AR262" s="93"/>
    </row>
    <row r="263" spans="1:54" ht="67.5" customHeight="1">
      <c r="A263" s="80"/>
      <c r="B263" s="83"/>
      <c r="C263" s="83"/>
      <c r="D263" s="2" t="s">
        <v>19</v>
      </c>
      <c r="E263" s="2" t="s">
        <v>20</v>
      </c>
      <c r="F263" s="2" t="s">
        <v>19</v>
      </c>
      <c r="G263" s="2" t="s">
        <v>20</v>
      </c>
      <c r="H263" s="2" t="s">
        <v>19</v>
      </c>
      <c r="I263" s="2" t="s">
        <v>20</v>
      </c>
      <c r="J263" s="2" t="s">
        <v>19</v>
      </c>
      <c r="K263" s="2" t="s">
        <v>20</v>
      </c>
      <c r="L263" s="3" t="s">
        <v>19</v>
      </c>
      <c r="M263" s="3" t="s">
        <v>20</v>
      </c>
      <c r="N263" s="2" t="s">
        <v>19</v>
      </c>
      <c r="O263" s="2" t="s">
        <v>20</v>
      </c>
      <c r="P263" s="2" t="s">
        <v>19</v>
      </c>
      <c r="Q263" s="2" t="s">
        <v>20</v>
      </c>
      <c r="R263" s="2" t="s">
        <v>19</v>
      </c>
      <c r="S263" s="2" t="s">
        <v>20</v>
      </c>
      <c r="T263" s="2" t="s">
        <v>19</v>
      </c>
      <c r="U263" s="2" t="s">
        <v>20</v>
      </c>
      <c r="V263" s="2" t="s">
        <v>19</v>
      </c>
      <c r="W263" s="2" t="s">
        <v>20</v>
      </c>
      <c r="X263" s="3" t="s">
        <v>19</v>
      </c>
      <c r="Y263" s="3" t="s">
        <v>20</v>
      </c>
      <c r="Z263" s="2" t="s">
        <v>19</v>
      </c>
      <c r="AA263" s="2" t="s">
        <v>20</v>
      </c>
      <c r="AB263" s="2" t="s">
        <v>19</v>
      </c>
      <c r="AC263" s="2" t="s">
        <v>20</v>
      </c>
      <c r="AD263" s="2" t="s">
        <v>19</v>
      </c>
      <c r="AE263" s="2" t="s">
        <v>20</v>
      </c>
      <c r="AF263" s="2" t="s">
        <v>19</v>
      </c>
      <c r="AG263" s="2" t="s">
        <v>20</v>
      </c>
      <c r="AH263" s="13" t="s">
        <v>19</v>
      </c>
      <c r="AI263" s="3" t="s">
        <v>20</v>
      </c>
      <c r="AJ263" s="64"/>
      <c r="AK263" s="2" t="s">
        <v>19</v>
      </c>
      <c r="AL263" s="2" t="s">
        <v>20</v>
      </c>
      <c r="AM263" s="2" t="s">
        <v>19</v>
      </c>
      <c r="AN263" s="2" t="s">
        <v>20</v>
      </c>
      <c r="AO263" s="2" t="s">
        <v>19</v>
      </c>
      <c r="AP263" s="2" t="s">
        <v>20</v>
      </c>
      <c r="AQ263" s="2" t="s">
        <v>19</v>
      </c>
      <c r="AR263" s="2" t="s">
        <v>20</v>
      </c>
    </row>
    <row r="264" spans="1:54">
      <c r="A264" s="5">
        <v>1</v>
      </c>
      <c r="B264" s="5">
        <v>2</v>
      </c>
      <c r="C264" s="5"/>
      <c r="D264" s="5">
        <v>3</v>
      </c>
      <c r="E264" s="5">
        <v>4</v>
      </c>
      <c r="F264" s="5">
        <v>5</v>
      </c>
      <c r="G264" s="5">
        <v>6</v>
      </c>
      <c r="H264" s="5">
        <v>7</v>
      </c>
      <c r="I264" s="5">
        <v>8</v>
      </c>
      <c r="J264" s="5">
        <v>9</v>
      </c>
      <c r="K264" s="5">
        <v>10</v>
      </c>
      <c r="L264" s="5">
        <v>11</v>
      </c>
      <c r="M264" s="5">
        <v>12</v>
      </c>
      <c r="N264" s="5">
        <v>13</v>
      </c>
      <c r="O264" s="5">
        <v>14</v>
      </c>
      <c r="P264" s="5">
        <v>15</v>
      </c>
      <c r="Q264" s="5">
        <v>16</v>
      </c>
      <c r="R264" s="5">
        <v>17</v>
      </c>
      <c r="S264" s="5">
        <v>18</v>
      </c>
      <c r="T264" s="5">
        <v>19</v>
      </c>
      <c r="U264" s="5">
        <v>20</v>
      </c>
      <c r="V264" s="5">
        <v>21</v>
      </c>
      <c r="W264" s="5">
        <v>22</v>
      </c>
      <c r="X264" s="5">
        <v>23</v>
      </c>
      <c r="Y264" s="5">
        <v>24</v>
      </c>
      <c r="Z264" s="5">
        <v>25</v>
      </c>
      <c r="AA264" s="5">
        <v>26</v>
      </c>
      <c r="AB264" s="5">
        <v>27</v>
      </c>
      <c r="AC264" s="5">
        <v>28</v>
      </c>
      <c r="AD264" s="5">
        <v>29</v>
      </c>
      <c r="AE264" s="5">
        <v>30</v>
      </c>
      <c r="AF264" s="5">
        <v>31</v>
      </c>
      <c r="AG264" s="5">
        <v>32</v>
      </c>
      <c r="AH264" s="14">
        <v>33</v>
      </c>
      <c r="AI264" s="5">
        <v>34</v>
      </c>
      <c r="AJ264" s="64"/>
      <c r="AK264" s="5">
        <v>25</v>
      </c>
      <c r="AL264" s="5">
        <v>26</v>
      </c>
      <c r="AM264" s="5">
        <v>27</v>
      </c>
      <c r="AN264" s="5">
        <v>28</v>
      </c>
      <c r="AO264" s="5">
        <v>29</v>
      </c>
      <c r="AP264" s="5">
        <v>30</v>
      </c>
      <c r="AQ264" s="5">
        <v>31</v>
      </c>
      <c r="AR264" s="5">
        <v>32</v>
      </c>
    </row>
    <row r="265" spans="1:54" ht="15.75">
      <c r="A265" s="6">
        <v>1</v>
      </c>
      <c r="B265" s="36" t="s">
        <v>40</v>
      </c>
      <c r="C265" s="7"/>
      <c r="D265" s="22"/>
      <c r="E265" s="22"/>
      <c r="F265" s="22"/>
      <c r="G265" s="22"/>
      <c r="H265" s="25"/>
      <c r="I265" s="25"/>
      <c r="J265" s="25"/>
      <c r="K265" s="25"/>
      <c r="L265" s="26">
        <f>D265+F265+H265+J265</f>
        <v>0</v>
      </c>
      <c r="M265" s="26">
        <f>E265+G265+I265+K265</f>
        <v>0</v>
      </c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18">
        <f>N265+P265+R265+T265+V265</f>
        <v>0</v>
      </c>
      <c r="Y265" s="18">
        <f>O265+Q265+S265+U265+W265</f>
        <v>0</v>
      </c>
      <c r="Z265" s="21">
        <v>7</v>
      </c>
      <c r="AA265" s="21">
        <v>150</v>
      </c>
      <c r="AB265" s="21">
        <v>6</v>
      </c>
      <c r="AC265" s="21">
        <v>133</v>
      </c>
      <c r="AD265" s="25">
        <v>7</v>
      </c>
      <c r="AE265" s="25">
        <v>169</v>
      </c>
      <c r="AF265" s="18">
        <f>Z265+AB265+AD265</f>
        <v>20</v>
      </c>
      <c r="AG265" s="18">
        <f>AA265+AC265+AE265</f>
        <v>452</v>
      </c>
      <c r="AH265" s="20">
        <f>L265+X265+AF265</f>
        <v>20</v>
      </c>
      <c r="AI265" s="24">
        <f>M265+Y265+AG265</f>
        <v>452</v>
      </c>
      <c r="AJ265" s="64"/>
      <c r="AK265" s="21"/>
      <c r="AL265" s="21"/>
      <c r="AM265" s="21"/>
      <c r="AN265" s="21"/>
      <c r="AO265" s="25"/>
      <c r="AP265" s="25"/>
      <c r="AQ265" s="18">
        <f>AK265+AM265+AO265</f>
        <v>0</v>
      </c>
      <c r="AR265" s="18">
        <f>AL265+AN265+AP265</f>
        <v>0</v>
      </c>
    </row>
    <row r="266" spans="1:54" ht="26.25">
      <c r="A266" s="6">
        <v>2</v>
      </c>
      <c r="B266" s="36" t="s">
        <v>41</v>
      </c>
      <c r="C266" s="7"/>
      <c r="D266" s="22"/>
      <c r="E266" s="22"/>
      <c r="F266" s="22"/>
      <c r="G266" s="22"/>
      <c r="H266" s="25"/>
      <c r="I266" s="25"/>
      <c r="J266" s="25"/>
      <c r="K266" s="25"/>
      <c r="L266" s="26">
        <f t="shared" ref="L266:L328" si="82">D266+F266+H266+J266</f>
        <v>0</v>
      </c>
      <c r="M266" s="26">
        <f t="shared" ref="M266:M328" si="83">E266+G266+I266+K266</f>
        <v>0</v>
      </c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18">
        <f t="shared" ref="X266:X328" si="84">N266+P266+R266+T266+V266</f>
        <v>0</v>
      </c>
      <c r="Y266" s="18">
        <f t="shared" ref="Y266:Y328" si="85">O266+Q266+S266+U266+W266</f>
        <v>0</v>
      </c>
      <c r="Z266" s="21">
        <v>4</v>
      </c>
      <c r="AA266" s="21">
        <v>90</v>
      </c>
      <c r="AB266" s="21">
        <v>4</v>
      </c>
      <c r="AC266" s="21">
        <v>90</v>
      </c>
      <c r="AD266" s="25">
        <v>4</v>
      </c>
      <c r="AE266" s="25">
        <v>90</v>
      </c>
      <c r="AF266" s="18">
        <f t="shared" ref="AF266:AF329" si="86">Z266+AB266+AD266</f>
        <v>12</v>
      </c>
      <c r="AG266" s="18">
        <f t="shared" ref="AG266:AG329" si="87">AA266+AC266+AE266</f>
        <v>270</v>
      </c>
      <c r="AH266" s="20">
        <f t="shared" ref="AH266:AH329" si="88">L266+X266+AF266</f>
        <v>12</v>
      </c>
      <c r="AI266" s="24">
        <f t="shared" ref="AI266:AI329" si="89">M266+Y266+AG266</f>
        <v>270</v>
      </c>
      <c r="AJ266" s="64"/>
      <c r="AK266" s="21"/>
      <c r="AL266" s="21"/>
      <c r="AM266" s="21"/>
      <c r="AN266" s="21"/>
      <c r="AO266" s="25"/>
      <c r="AP266" s="25"/>
      <c r="AQ266" s="18">
        <f t="shared" ref="AQ266:AQ329" si="90">AK266+AM266+AO266</f>
        <v>0</v>
      </c>
      <c r="AR266" s="18">
        <f t="shared" ref="AR266:AR329" si="91">AL266+AN266+AP266</f>
        <v>0</v>
      </c>
    </row>
    <row r="267" spans="1:54" ht="26.25">
      <c r="A267" s="6">
        <v>3</v>
      </c>
      <c r="B267" s="36" t="s">
        <v>42</v>
      </c>
      <c r="C267" s="7"/>
      <c r="D267" s="22"/>
      <c r="E267" s="22"/>
      <c r="F267" s="22"/>
      <c r="G267" s="22"/>
      <c r="H267" s="25"/>
      <c r="I267" s="25"/>
      <c r="J267" s="25"/>
      <c r="K267" s="25"/>
      <c r="L267" s="26">
        <f t="shared" si="82"/>
        <v>0</v>
      </c>
      <c r="M267" s="26">
        <f t="shared" si="83"/>
        <v>0</v>
      </c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18">
        <f t="shared" si="84"/>
        <v>0</v>
      </c>
      <c r="Y267" s="18">
        <f t="shared" si="85"/>
        <v>0</v>
      </c>
      <c r="Z267" s="21">
        <v>10</v>
      </c>
      <c r="AA267" s="21">
        <v>215</v>
      </c>
      <c r="AB267" s="21">
        <v>8</v>
      </c>
      <c r="AC267" s="21">
        <v>175</v>
      </c>
      <c r="AD267" s="25">
        <v>8</v>
      </c>
      <c r="AE267" s="25">
        <v>180</v>
      </c>
      <c r="AF267" s="18">
        <f t="shared" si="86"/>
        <v>26</v>
      </c>
      <c r="AG267" s="18">
        <f t="shared" si="87"/>
        <v>570</v>
      </c>
      <c r="AH267" s="20">
        <f t="shared" si="88"/>
        <v>26</v>
      </c>
      <c r="AI267" s="24">
        <f t="shared" si="89"/>
        <v>570</v>
      </c>
      <c r="AJ267" s="64"/>
      <c r="AK267" s="21"/>
      <c r="AL267" s="21"/>
      <c r="AM267" s="21"/>
      <c r="AN267" s="21"/>
      <c r="AO267" s="25"/>
      <c r="AP267" s="25"/>
      <c r="AQ267" s="18">
        <f t="shared" si="90"/>
        <v>0</v>
      </c>
      <c r="AR267" s="18">
        <f t="shared" si="91"/>
        <v>0</v>
      </c>
    </row>
    <row r="268" spans="1:54" ht="26.25">
      <c r="A268" s="6">
        <v>4</v>
      </c>
      <c r="B268" s="36" t="s">
        <v>43</v>
      </c>
      <c r="C268" s="7"/>
      <c r="D268" s="22"/>
      <c r="E268" s="22"/>
      <c r="F268" s="22"/>
      <c r="G268" s="22"/>
      <c r="H268" s="25"/>
      <c r="I268" s="25"/>
      <c r="J268" s="25"/>
      <c r="K268" s="25"/>
      <c r="L268" s="26">
        <f t="shared" si="82"/>
        <v>0</v>
      </c>
      <c r="M268" s="26">
        <f t="shared" si="83"/>
        <v>0</v>
      </c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18">
        <f t="shared" si="84"/>
        <v>0</v>
      </c>
      <c r="Y268" s="18">
        <f t="shared" si="85"/>
        <v>0</v>
      </c>
      <c r="Z268" s="21">
        <v>5</v>
      </c>
      <c r="AA268" s="21">
        <v>100</v>
      </c>
      <c r="AB268" s="21">
        <v>4</v>
      </c>
      <c r="AC268" s="21">
        <v>75</v>
      </c>
      <c r="AD268" s="25">
        <v>3</v>
      </c>
      <c r="AE268" s="25">
        <v>60</v>
      </c>
      <c r="AF268" s="18">
        <f t="shared" si="86"/>
        <v>12</v>
      </c>
      <c r="AG268" s="18">
        <f t="shared" si="87"/>
        <v>235</v>
      </c>
      <c r="AH268" s="20">
        <f t="shared" si="88"/>
        <v>12</v>
      </c>
      <c r="AI268" s="24">
        <f t="shared" si="89"/>
        <v>235</v>
      </c>
      <c r="AJ268" s="64"/>
      <c r="AK268" s="21"/>
      <c r="AL268" s="21"/>
      <c r="AM268" s="21"/>
      <c r="AN268" s="21"/>
      <c r="AO268" s="25"/>
      <c r="AP268" s="25"/>
      <c r="AQ268" s="18">
        <f t="shared" si="90"/>
        <v>0</v>
      </c>
      <c r="AR268" s="18">
        <f t="shared" si="91"/>
        <v>0</v>
      </c>
    </row>
    <row r="269" spans="1:54" ht="15.75">
      <c r="A269" s="6">
        <v>5</v>
      </c>
      <c r="B269" s="36" t="s">
        <v>44</v>
      </c>
      <c r="C269" s="7"/>
      <c r="D269" s="22"/>
      <c r="E269" s="22"/>
      <c r="F269" s="22"/>
      <c r="G269" s="22"/>
      <c r="H269" s="25"/>
      <c r="I269" s="25"/>
      <c r="J269" s="25"/>
      <c r="K269" s="25"/>
      <c r="L269" s="26">
        <f t="shared" si="82"/>
        <v>0</v>
      </c>
      <c r="M269" s="26">
        <f t="shared" si="83"/>
        <v>0</v>
      </c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18">
        <f t="shared" si="84"/>
        <v>0</v>
      </c>
      <c r="Y269" s="18">
        <f t="shared" si="85"/>
        <v>0</v>
      </c>
      <c r="Z269" s="21">
        <v>4</v>
      </c>
      <c r="AA269" s="21">
        <v>105</v>
      </c>
      <c r="AB269" s="21">
        <v>4</v>
      </c>
      <c r="AC269" s="21">
        <v>110</v>
      </c>
      <c r="AD269" s="25">
        <v>4</v>
      </c>
      <c r="AE269" s="25">
        <v>100</v>
      </c>
      <c r="AF269" s="18">
        <f t="shared" si="86"/>
        <v>12</v>
      </c>
      <c r="AG269" s="18">
        <f t="shared" si="87"/>
        <v>315</v>
      </c>
      <c r="AH269" s="20">
        <f t="shared" si="88"/>
        <v>12</v>
      </c>
      <c r="AI269" s="24">
        <f t="shared" si="89"/>
        <v>315</v>
      </c>
      <c r="AJ269" s="64"/>
      <c r="AK269" s="21"/>
      <c r="AL269" s="21"/>
      <c r="AM269" s="21"/>
      <c r="AN269" s="21"/>
      <c r="AO269" s="25"/>
      <c r="AP269" s="25"/>
      <c r="AQ269" s="18">
        <f t="shared" si="90"/>
        <v>0</v>
      </c>
      <c r="AR269" s="18">
        <f t="shared" si="91"/>
        <v>0</v>
      </c>
    </row>
    <row r="270" spans="1:54" ht="26.25">
      <c r="A270" s="6">
        <v>6</v>
      </c>
      <c r="B270" s="36" t="s">
        <v>45</v>
      </c>
      <c r="C270" s="7"/>
      <c r="D270" s="22"/>
      <c r="E270" s="22"/>
      <c r="F270" s="22"/>
      <c r="G270" s="22"/>
      <c r="H270" s="25"/>
      <c r="I270" s="25"/>
      <c r="J270" s="25"/>
      <c r="K270" s="25"/>
      <c r="L270" s="26">
        <f t="shared" si="82"/>
        <v>0</v>
      </c>
      <c r="M270" s="26">
        <f t="shared" si="83"/>
        <v>0</v>
      </c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18">
        <f t="shared" si="84"/>
        <v>0</v>
      </c>
      <c r="Y270" s="18">
        <f t="shared" si="85"/>
        <v>0</v>
      </c>
      <c r="Z270" s="21">
        <v>8</v>
      </c>
      <c r="AA270" s="21">
        <v>160</v>
      </c>
      <c r="AB270" s="21">
        <v>8</v>
      </c>
      <c r="AC270" s="21">
        <v>155</v>
      </c>
      <c r="AD270" s="25">
        <v>8</v>
      </c>
      <c r="AE270" s="25">
        <v>155</v>
      </c>
      <c r="AF270" s="18">
        <f t="shared" si="86"/>
        <v>24</v>
      </c>
      <c r="AG270" s="18">
        <f t="shared" si="87"/>
        <v>470</v>
      </c>
      <c r="AH270" s="20">
        <f t="shared" si="88"/>
        <v>24</v>
      </c>
      <c r="AI270" s="24">
        <f t="shared" si="89"/>
        <v>470</v>
      </c>
      <c r="AJ270" s="64"/>
      <c r="AK270" s="21"/>
      <c r="AL270" s="21"/>
      <c r="AM270" s="21"/>
      <c r="AN270" s="21"/>
      <c r="AO270" s="25"/>
      <c r="AP270" s="25"/>
      <c r="AQ270" s="18">
        <f t="shared" si="90"/>
        <v>0</v>
      </c>
      <c r="AR270" s="18">
        <f t="shared" si="91"/>
        <v>0</v>
      </c>
    </row>
    <row r="271" spans="1:54" ht="15.75">
      <c r="A271" s="6">
        <v>7</v>
      </c>
      <c r="B271" s="36" t="s">
        <v>46</v>
      </c>
      <c r="C271" s="7"/>
      <c r="D271" s="22"/>
      <c r="E271" s="22"/>
      <c r="F271" s="22"/>
      <c r="G271" s="22"/>
      <c r="H271" s="25"/>
      <c r="I271" s="25"/>
      <c r="J271" s="25"/>
      <c r="K271" s="25"/>
      <c r="L271" s="26">
        <f t="shared" si="82"/>
        <v>0</v>
      </c>
      <c r="M271" s="26">
        <f t="shared" si="83"/>
        <v>0</v>
      </c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18">
        <f t="shared" si="84"/>
        <v>0</v>
      </c>
      <c r="Y271" s="18">
        <f t="shared" si="85"/>
        <v>0</v>
      </c>
      <c r="Z271" s="21">
        <v>6</v>
      </c>
      <c r="AA271" s="21">
        <v>109</v>
      </c>
      <c r="AB271" s="21">
        <v>5</v>
      </c>
      <c r="AC271" s="21">
        <v>81</v>
      </c>
      <c r="AD271" s="25">
        <v>7</v>
      </c>
      <c r="AE271" s="25">
        <v>134</v>
      </c>
      <c r="AF271" s="18">
        <f t="shared" si="86"/>
        <v>18</v>
      </c>
      <c r="AG271" s="18">
        <f t="shared" si="87"/>
        <v>324</v>
      </c>
      <c r="AH271" s="20">
        <f t="shared" si="88"/>
        <v>18</v>
      </c>
      <c r="AI271" s="24">
        <f t="shared" si="89"/>
        <v>324</v>
      </c>
      <c r="AJ271" s="64"/>
      <c r="AK271" s="21"/>
      <c r="AL271" s="21"/>
      <c r="AM271" s="21"/>
      <c r="AN271" s="21"/>
      <c r="AO271" s="25"/>
      <c r="AP271" s="25"/>
      <c r="AQ271" s="18">
        <f t="shared" si="90"/>
        <v>0</v>
      </c>
      <c r="AR271" s="18">
        <f t="shared" si="91"/>
        <v>0</v>
      </c>
    </row>
    <row r="272" spans="1:54" ht="15.75">
      <c r="A272" s="6">
        <v>8</v>
      </c>
      <c r="B272" s="36" t="s">
        <v>47</v>
      </c>
      <c r="C272" s="7"/>
      <c r="D272" s="22"/>
      <c r="E272" s="22"/>
      <c r="F272" s="22"/>
      <c r="G272" s="22"/>
      <c r="H272" s="25"/>
      <c r="I272" s="25"/>
      <c r="J272" s="25"/>
      <c r="K272" s="25"/>
      <c r="L272" s="26">
        <f t="shared" si="82"/>
        <v>0</v>
      </c>
      <c r="M272" s="26">
        <f t="shared" si="83"/>
        <v>0</v>
      </c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18">
        <f t="shared" si="84"/>
        <v>0</v>
      </c>
      <c r="Y272" s="18">
        <f t="shared" si="85"/>
        <v>0</v>
      </c>
      <c r="Z272" s="21">
        <v>9</v>
      </c>
      <c r="AA272" s="21">
        <v>190</v>
      </c>
      <c r="AB272" s="21">
        <v>9</v>
      </c>
      <c r="AC272" s="21">
        <v>191</v>
      </c>
      <c r="AD272" s="25">
        <v>10</v>
      </c>
      <c r="AE272" s="25">
        <v>211</v>
      </c>
      <c r="AF272" s="18">
        <f t="shared" si="86"/>
        <v>28</v>
      </c>
      <c r="AG272" s="18">
        <f t="shared" si="87"/>
        <v>592</v>
      </c>
      <c r="AH272" s="20">
        <f t="shared" si="88"/>
        <v>28</v>
      </c>
      <c r="AI272" s="24">
        <f t="shared" si="89"/>
        <v>592</v>
      </c>
      <c r="AJ272" s="64"/>
      <c r="AK272" s="21"/>
      <c r="AL272" s="21"/>
      <c r="AM272" s="21"/>
      <c r="AN272" s="21"/>
      <c r="AO272" s="25"/>
      <c r="AP272" s="25"/>
      <c r="AQ272" s="18">
        <f t="shared" si="90"/>
        <v>0</v>
      </c>
      <c r="AR272" s="18">
        <f t="shared" si="91"/>
        <v>0</v>
      </c>
    </row>
    <row r="273" spans="1:44" ht="26.25">
      <c r="A273" s="6">
        <v>9</v>
      </c>
      <c r="B273" s="36" t="s">
        <v>48</v>
      </c>
      <c r="C273" s="7"/>
      <c r="D273" s="22"/>
      <c r="E273" s="22"/>
      <c r="F273" s="22"/>
      <c r="G273" s="22"/>
      <c r="H273" s="25"/>
      <c r="I273" s="25"/>
      <c r="J273" s="25"/>
      <c r="K273" s="25"/>
      <c r="L273" s="26">
        <f t="shared" si="82"/>
        <v>0</v>
      </c>
      <c r="M273" s="26">
        <f t="shared" si="83"/>
        <v>0</v>
      </c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18">
        <f t="shared" si="84"/>
        <v>0</v>
      </c>
      <c r="Y273" s="18">
        <f t="shared" si="85"/>
        <v>0</v>
      </c>
      <c r="Z273" s="21">
        <v>7</v>
      </c>
      <c r="AA273" s="21">
        <v>153</v>
      </c>
      <c r="AB273" s="21">
        <v>5</v>
      </c>
      <c r="AC273" s="21">
        <v>141</v>
      </c>
      <c r="AD273" s="25">
        <v>5</v>
      </c>
      <c r="AE273" s="25">
        <v>134</v>
      </c>
      <c r="AF273" s="18">
        <f t="shared" si="86"/>
        <v>17</v>
      </c>
      <c r="AG273" s="18">
        <f t="shared" si="87"/>
        <v>428</v>
      </c>
      <c r="AH273" s="20">
        <f t="shared" si="88"/>
        <v>17</v>
      </c>
      <c r="AI273" s="24">
        <f t="shared" si="89"/>
        <v>428</v>
      </c>
      <c r="AJ273" s="64"/>
      <c r="AK273" s="21"/>
      <c r="AL273" s="21"/>
      <c r="AM273" s="21"/>
      <c r="AN273" s="21"/>
      <c r="AO273" s="25"/>
      <c r="AP273" s="25"/>
      <c r="AQ273" s="18">
        <f t="shared" si="90"/>
        <v>0</v>
      </c>
      <c r="AR273" s="18">
        <f t="shared" si="91"/>
        <v>0</v>
      </c>
    </row>
    <row r="274" spans="1:44" ht="15.75">
      <c r="A274" s="6">
        <v>10</v>
      </c>
      <c r="B274" s="36" t="s">
        <v>49</v>
      </c>
      <c r="C274" s="7">
        <v>75</v>
      </c>
      <c r="D274" s="22">
        <v>3</v>
      </c>
      <c r="E274" s="22">
        <v>85</v>
      </c>
      <c r="F274" s="22">
        <v>3</v>
      </c>
      <c r="G274" s="22">
        <v>83</v>
      </c>
      <c r="H274" s="25">
        <v>2</v>
      </c>
      <c r="I274" s="25">
        <v>50</v>
      </c>
      <c r="J274" s="25">
        <v>2</v>
      </c>
      <c r="K274" s="25">
        <v>69</v>
      </c>
      <c r="L274" s="26">
        <f>D274+F274+H274+J274</f>
        <v>10</v>
      </c>
      <c r="M274" s="26">
        <f>E274+G274+I274+K274</f>
        <v>287</v>
      </c>
      <c r="N274" s="25">
        <v>2</v>
      </c>
      <c r="O274" s="25">
        <v>50</v>
      </c>
      <c r="P274" s="25">
        <v>2</v>
      </c>
      <c r="Q274" s="25">
        <v>65</v>
      </c>
      <c r="R274" s="25">
        <v>2</v>
      </c>
      <c r="S274" s="25">
        <v>70</v>
      </c>
      <c r="T274" s="25">
        <v>2</v>
      </c>
      <c r="U274" s="25">
        <v>60</v>
      </c>
      <c r="V274" s="25">
        <v>2</v>
      </c>
      <c r="W274" s="25">
        <v>68</v>
      </c>
      <c r="X274" s="18">
        <f t="shared" si="84"/>
        <v>10</v>
      </c>
      <c r="Y274" s="18">
        <f t="shared" si="85"/>
        <v>313</v>
      </c>
      <c r="Z274" s="21"/>
      <c r="AA274" s="21"/>
      <c r="AB274" s="21"/>
      <c r="AC274" s="21"/>
      <c r="AD274" s="25"/>
      <c r="AE274" s="25"/>
      <c r="AF274" s="18">
        <f t="shared" si="86"/>
        <v>0</v>
      </c>
      <c r="AG274" s="18">
        <f t="shared" si="87"/>
        <v>0</v>
      </c>
      <c r="AH274" s="20">
        <f t="shared" si="88"/>
        <v>20</v>
      </c>
      <c r="AI274" s="24">
        <f t="shared" si="89"/>
        <v>600</v>
      </c>
      <c r="AJ274" s="64"/>
      <c r="AK274" s="21"/>
      <c r="AL274" s="21"/>
      <c r="AM274" s="21"/>
      <c r="AN274" s="21"/>
      <c r="AO274" s="25"/>
      <c r="AP274" s="25"/>
      <c r="AQ274" s="18">
        <f t="shared" si="90"/>
        <v>0</v>
      </c>
      <c r="AR274" s="18">
        <f t="shared" si="91"/>
        <v>0</v>
      </c>
    </row>
    <row r="275" spans="1:44" ht="26.25">
      <c r="A275" s="6">
        <v>11</v>
      </c>
      <c r="B275" s="36" t="s">
        <v>50</v>
      </c>
      <c r="C275" s="7"/>
      <c r="D275" s="22"/>
      <c r="E275" s="22"/>
      <c r="F275" s="22"/>
      <c r="G275" s="22"/>
      <c r="H275" s="25"/>
      <c r="I275" s="25"/>
      <c r="J275" s="25"/>
      <c r="K275" s="25"/>
      <c r="L275" s="26">
        <f t="shared" si="82"/>
        <v>0</v>
      </c>
      <c r="M275" s="26">
        <f t="shared" si="83"/>
        <v>0</v>
      </c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18">
        <f t="shared" si="84"/>
        <v>0</v>
      </c>
      <c r="Y275" s="18">
        <f t="shared" si="85"/>
        <v>0</v>
      </c>
      <c r="Z275" s="21">
        <v>5</v>
      </c>
      <c r="AA275" s="21">
        <v>134</v>
      </c>
      <c r="AB275" s="21">
        <v>5</v>
      </c>
      <c r="AC275" s="21">
        <v>134</v>
      </c>
      <c r="AD275" s="25">
        <v>5</v>
      </c>
      <c r="AE275" s="25">
        <v>134</v>
      </c>
      <c r="AF275" s="18">
        <f t="shared" si="86"/>
        <v>15</v>
      </c>
      <c r="AG275" s="18">
        <f t="shared" si="87"/>
        <v>402</v>
      </c>
      <c r="AH275" s="20">
        <f t="shared" si="88"/>
        <v>15</v>
      </c>
      <c r="AI275" s="24">
        <f t="shared" si="89"/>
        <v>402</v>
      </c>
      <c r="AJ275" s="64"/>
      <c r="AK275" s="21"/>
      <c r="AL275" s="21"/>
      <c r="AM275" s="21"/>
      <c r="AN275" s="21"/>
      <c r="AO275" s="25"/>
      <c r="AP275" s="25"/>
      <c r="AQ275" s="18">
        <f t="shared" si="90"/>
        <v>0</v>
      </c>
      <c r="AR275" s="18">
        <f t="shared" si="91"/>
        <v>0</v>
      </c>
    </row>
    <row r="276" spans="1:44" ht="15.75">
      <c r="A276" s="6">
        <v>12</v>
      </c>
      <c r="B276" s="36" t="s">
        <v>51</v>
      </c>
      <c r="C276" s="7"/>
      <c r="D276" s="22"/>
      <c r="E276" s="22"/>
      <c r="F276" s="22"/>
      <c r="G276" s="22"/>
      <c r="H276" s="25"/>
      <c r="I276" s="25"/>
      <c r="J276" s="25"/>
      <c r="K276" s="25"/>
      <c r="L276" s="26">
        <f t="shared" si="82"/>
        <v>0</v>
      </c>
      <c r="M276" s="26">
        <f t="shared" si="83"/>
        <v>0</v>
      </c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18">
        <f t="shared" si="84"/>
        <v>0</v>
      </c>
      <c r="Y276" s="18">
        <f t="shared" si="85"/>
        <v>0</v>
      </c>
      <c r="Z276" s="21">
        <v>5</v>
      </c>
      <c r="AA276" s="21">
        <v>100</v>
      </c>
      <c r="AB276" s="21">
        <v>4</v>
      </c>
      <c r="AC276" s="21">
        <v>80</v>
      </c>
      <c r="AD276" s="21">
        <v>3</v>
      </c>
      <c r="AE276" s="21">
        <v>75</v>
      </c>
      <c r="AF276" s="18">
        <f t="shared" si="86"/>
        <v>12</v>
      </c>
      <c r="AG276" s="18">
        <f t="shared" si="87"/>
        <v>255</v>
      </c>
      <c r="AH276" s="20">
        <f t="shared" si="88"/>
        <v>12</v>
      </c>
      <c r="AI276" s="24">
        <f t="shared" si="89"/>
        <v>255</v>
      </c>
      <c r="AJ276" s="64"/>
      <c r="AK276" s="21"/>
      <c r="AL276" s="21"/>
      <c r="AM276" s="21"/>
      <c r="AN276" s="21"/>
      <c r="AO276" s="25"/>
      <c r="AP276" s="25"/>
      <c r="AQ276" s="18">
        <f t="shared" si="90"/>
        <v>0</v>
      </c>
      <c r="AR276" s="18">
        <f t="shared" si="91"/>
        <v>0</v>
      </c>
    </row>
    <row r="277" spans="1:44" ht="15.75">
      <c r="A277" s="6">
        <v>13</v>
      </c>
      <c r="B277" s="36" t="s">
        <v>52</v>
      </c>
      <c r="C277" s="7"/>
      <c r="D277" s="22"/>
      <c r="E277" s="22"/>
      <c r="F277" s="22"/>
      <c r="G277" s="22"/>
      <c r="H277" s="25"/>
      <c r="I277" s="25"/>
      <c r="J277" s="25"/>
      <c r="K277" s="25"/>
      <c r="L277" s="26">
        <f t="shared" si="82"/>
        <v>0</v>
      </c>
      <c r="M277" s="26">
        <f t="shared" si="83"/>
        <v>0</v>
      </c>
      <c r="N277" s="25">
        <v>3</v>
      </c>
      <c r="O277" s="25">
        <v>45</v>
      </c>
      <c r="P277" s="25">
        <v>4</v>
      </c>
      <c r="Q277" s="25">
        <v>60</v>
      </c>
      <c r="R277" s="25">
        <v>4</v>
      </c>
      <c r="S277" s="25">
        <v>64</v>
      </c>
      <c r="T277" s="25">
        <v>6</v>
      </c>
      <c r="U277" s="25">
        <v>91</v>
      </c>
      <c r="V277" s="25">
        <v>5</v>
      </c>
      <c r="W277" s="25">
        <v>71</v>
      </c>
      <c r="X277" s="18">
        <f>N277+P277+R277+T277+V277</f>
        <v>22</v>
      </c>
      <c r="Y277" s="18">
        <f>O277+Q277+S277+U277+W277</f>
        <v>331</v>
      </c>
      <c r="Z277" s="21">
        <v>4</v>
      </c>
      <c r="AA277" s="21">
        <v>58</v>
      </c>
      <c r="AB277" s="21">
        <v>4</v>
      </c>
      <c r="AC277" s="21">
        <v>59</v>
      </c>
      <c r="AD277" s="25">
        <v>3</v>
      </c>
      <c r="AE277" s="25">
        <v>44</v>
      </c>
      <c r="AF277" s="18">
        <f t="shared" si="86"/>
        <v>11</v>
      </c>
      <c r="AG277" s="18">
        <f t="shared" si="87"/>
        <v>161</v>
      </c>
      <c r="AH277" s="20">
        <f t="shared" si="88"/>
        <v>33</v>
      </c>
      <c r="AI277" s="24">
        <f t="shared" si="89"/>
        <v>492</v>
      </c>
      <c r="AJ277" s="64"/>
      <c r="AK277" s="21"/>
      <c r="AL277" s="21"/>
      <c r="AM277" s="21"/>
      <c r="AN277" s="21"/>
      <c r="AO277" s="25"/>
      <c r="AP277" s="25"/>
      <c r="AQ277" s="18">
        <f t="shared" si="90"/>
        <v>0</v>
      </c>
      <c r="AR277" s="18">
        <f t="shared" si="91"/>
        <v>0</v>
      </c>
    </row>
    <row r="278" spans="1:44" ht="15.75">
      <c r="A278" s="6">
        <v>14</v>
      </c>
      <c r="B278" s="36" t="s">
        <v>53</v>
      </c>
      <c r="C278" s="7"/>
      <c r="D278" s="22"/>
      <c r="E278" s="22"/>
      <c r="F278" s="22"/>
      <c r="G278" s="22"/>
      <c r="H278" s="25"/>
      <c r="I278" s="25"/>
      <c r="J278" s="25"/>
      <c r="K278" s="25"/>
      <c r="L278" s="26">
        <f t="shared" si="82"/>
        <v>0</v>
      </c>
      <c r="M278" s="26">
        <f t="shared" si="83"/>
        <v>0</v>
      </c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18">
        <f t="shared" si="84"/>
        <v>0</v>
      </c>
      <c r="Y278" s="18">
        <f t="shared" si="85"/>
        <v>0</v>
      </c>
      <c r="Z278" s="21">
        <v>5</v>
      </c>
      <c r="AA278" s="21">
        <v>97</v>
      </c>
      <c r="AB278" s="21">
        <v>5</v>
      </c>
      <c r="AC278" s="21">
        <v>89</v>
      </c>
      <c r="AD278" s="25">
        <v>4</v>
      </c>
      <c r="AE278" s="25">
        <v>80</v>
      </c>
      <c r="AF278" s="18">
        <f t="shared" si="86"/>
        <v>14</v>
      </c>
      <c r="AG278" s="18">
        <f t="shared" si="87"/>
        <v>266</v>
      </c>
      <c r="AH278" s="20">
        <f t="shared" si="88"/>
        <v>14</v>
      </c>
      <c r="AI278" s="24">
        <f t="shared" si="89"/>
        <v>266</v>
      </c>
      <c r="AJ278" s="64"/>
      <c r="AK278" s="21"/>
      <c r="AL278" s="21"/>
      <c r="AM278" s="21"/>
      <c r="AN278" s="21"/>
      <c r="AO278" s="25"/>
      <c r="AP278" s="25"/>
      <c r="AQ278" s="18">
        <f t="shared" si="90"/>
        <v>0</v>
      </c>
      <c r="AR278" s="18">
        <f t="shared" si="91"/>
        <v>0</v>
      </c>
    </row>
    <row r="279" spans="1:44" ht="15.75">
      <c r="A279" s="6">
        <v>15</v>
      </c>
      <c r="B279" s="36" t="s">
        <v>54</v>
      </c>
      <c r="C279" s="7"/>
      <c r="D279" s="22"/>
      <c r="E279" s="22"/>
      <c r="F279" s="22"/>
      <c r="G279" s="22"/>
      <c r="H279" s="25"/>
      <c r="I279" s="25"/>
      <c r="J279" s="25"/>
      <c r="K279" s="25"/>
      <c r="L279" s="26">
        <f t="shared" si="82"/>
        <v>0</v>
      </c>
      <c r="M279" s="26">
        <f t="shared" si="83"/>
        <v>0</v>
      </c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18">
        <f t="shared" si="84"/>
        <v>0</v>
      </c>
      <c r="Y279" s="18">
        <f t="shared" si="85"/>
        <v>0</v>
      </c>
      <c r="Z279" s="21">
        <v>4</v>
      </c>
      <c r="AA279" s="21">
        <v>65</v>
      </c>
      <c r="AB279" s="21">
        <v>4</v>
      </c>
      <c r="AC279" s="21">
        <v>65</v>
      </c>
      <c r="AD279" s="25">
        <v>4</v>
      </c>
      <c r="AE279" s="25">
        <v>65</v>
      </c>
      <c r="AF279" s="18">
        <f t="shared" si="86"/>
        <v>12</v>
      </c>
      <c r="AG279" s="18">
        <f t="shared" si="87"/>
        <v>195</v>
      </c>
      <c r="AH279" s="20">
        <f t="shared" si="88"/>
        <v>12</v>
      </c>
      <c r="AI279" s="24">
        <f t="shared" si="89"/>
        <v>195</v>
      </c>
      <c r="AJ279" s="64"/>
      <c r="AK279" s="21"/>
      <c r="AL279" s="21"/>
      <c r="AM279" s="21"/>
      <c r="AN279" s="21"/>
      <c r="AO279" s="25"/>
      <c r="AP279" s="25"/>
      <c r="AQ279" s="18">
        <f t="shared" si="90"/>
        <v>0</v>
      </c>
      <c r="AR279" s="18">
        <f t="shared" si="91"/>
        <v>0</v>
      </c>
    </row>
    <row r="280" spans="1:44" ht="15.75">
      <c r="A280" s="6">
        <v>16</v>
      </c>
      <c r="B280" s="36" t="s">
        <v>55</v>
      </c>
      <c r="C280" s="7"/>
      <c r="D280" s="22"/>
      <c r="E280" s="22"/>
      <c r="F280" s="22"/>
      <c r="G280" s="22"/>
      <c r="H280" s="25"/>
      <c r="I280" s="25"/>
      <c r="J280" s="25"/>
      <c r="K280" s="25"/>
      <c r="L280" s="26">
        <f t="shared" si="82"/>
        <v>0</v>
      </c>
      <c r="M280" s="26">
        <f t="shared" si="83"/>
        <v>0</v>
      </c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18">
        <f t="shared" si="84"/>
        <v>0</v>
      </c>
      <c r="Y280" s="18">
        <f t="shared" si="85"/>
        <v>0</v>
      </c>
      <c r="Z280" s="21">
        <v>6</v>
      </c>
      <c r="AA280" s="21">
        <v>130</v>
      </c>
      <c r="AB280" s="21">
        <v>6</v>
      </c>
      <c r="AC280" s="21">
        <v>125</v>
      </c>
      <c r="AD280" s="25">
        <v>5</v>
      </c>
      <c r="AE280" s="25">
        <v>96</v>
      </c>
      <c r="AF280" s="18">
        <f t="shared" si="86"/>
        <v>17</v>
      </c>
      <c r="AG280" s="18">
        <f t="shared" si="87"/>
        <v>351</v>
      </c>
      <c r="AH280" s="20">
        <f t="shared" si="88"/>
        <v>17</v>
      </c>
      <c r="AI280" s="24">
        <f t="shared" si="89"/>
        <v>351</v>
      </c>
      <c r="AJ280" s="64"/>
      <c r="AK280" s="21"/>
      <c r="AL280" s="21"/>
      <c r="AM280" s="21"/>
      <c r="AN280" s="21"/>
      <c r="AO280" s="25"/>
      <c r="AP280" s="25"/>
      <c r="AQ280" s="18">
        <f t="shared" si="90"/>
        <v>0</v>
      </c>
      <c r="AR280" s="18">
        <f t="shared" si="91"/>
        <v>0</v>
      </c>
    </row>
    <row r="281" spans="1:44" ht="26.25">
      <c r="A281" s="6">
        <v>17</v>
      </c>
      <c r="B281" s="36" t="s">
        <v>56</v>
      </c>
      <c r="C281" s="7"/>
      <c r="D281" s="22"/>
      <c r="E281" s="22"/>
      <c r="F281" s="22"/>
      <c r="G281" s="22"/>
      <c r="H281" s="25"/>
      <c r="I281" s="25"/>
      <c r="J281" s="25"/>
      <c r="K281" s="25"/>
      <c r="L281" s="26">
        <f t="shared" si="82"/>
        <v>0</v>
      </c>
      <c r="M281" s="26">
        <f t="shared" si="83"/>
        <v>0</v>
      </c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18">
        <f t="shared" si="84"/>
        <v>0</v>
      </c>
      <c r="Y281" s="18">
        <f t="shared" si="85"/>
        <v>0</v>
      </c>
      <c r="Z281" s="21">
        <v>8</v>
      </c>
      <c r="AA281" s="21">
        <v>180</v>
      </c>
      <c r="AB281" s="21">
        <v>9</v>
      </c>
      <c r="AC281" s="21">
        <v>180</v>
      </c>
      <c r="AD281" s="25">
        <v>8</v>
      </c>
      <c r="AE281" s="25">
        <v>158</v>
      </c>
      <c r="AF281" s="18">
        <f t="shared" si="86"/>
        <v>25</v>
      </c>
      <c r="AG281" s="18">
        <f t="shared" si="87"/>
        <v>518</v>
      </c>
      <c r="AH281" s="20">
        <f t="shared" si="88"/>
        <v>25</v>
      </c>
      <c r="AI281" s="24">
        <f t="shared" si="89"/>
        <v>518</v>
      </c>
      <c r="AJ281" s="64"/>
      <c r="AK281" s="21"/>
      <c r="AL281" s="21"/>
      <c r="AM281" s="21"/>
      <c r="AN281" s="21"/>
      <c r="AO281" s="25"/>
      <c r="AP281" s="25"/>
      <c r="AQ281" s="18">
        <f t="shared" si="90"/>
        <v>0</v>
      </c>
      <c r="AR281" s="18">
        <f t="shared" si="91"/>
        <v>0</v>
      </c>
    </row>
    <row r="282" spans="1:44" ht="26.25">
      <c r="A282" s="6">
        <v>18</v>
      </c>
      <c r="B282" s="36" t="s">
        <v>57</v>
      </c>
      <c r="C282" s="7"/>
      <c r="D282" s="22"/>
      <c r="E282" s="22"/>
      <c r="F282" s="22"/>
      <c r="G282" s="22"/>
      <c r="H282" s="25"/>
      <c r="I282" s="25"/>
      <c r="J282" s="25"/>
      <c r="K282" s="25"/>
      <c r="L282" s="26">
        <f t="shared" si="82"/>
        <v>0</v>
      </c>
      <c r="M282" s="26">
        <f t="shared" si="83"/>
        <v>0</v>
      </c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18">
        <f t="shared" si="84"/>
        <v>0</v>
      </c>
      <c r="Y282" s="18">
        <f t="shared" si="85"/>
        <v>0</v>
      </c>
      <c r="Z282" s="21">
        <v>4</v>
      </c>
      <c r="AA282" s="21">
        <v>60</v>
      </c>
      <c r="AB282" s="21">
        <v>4</v>
      </c>
      <c r="AC282" s="21">
        <v>60</v>
      </c>
      <c r="AD282" s="25">
        <v>3</v>
      </c>
      <c r="AE282" s="25">
        <v>55</v>
      </c>
      <c r="AF282" s="18">
        <f t="shared" si="86"/>
        <v>11</v>
      </c>
      <c r="AG282" s="18">
        <f t="shared" si="87"/>
        <v>175</v>
      </c>
      <c r="AH282" s="20">
        <f t="shared" si="88"/>
        <v>11</v>
      </c>
      <c r="AI282" s="24">
        <f t="shared" si="89"/>
        <v>175</v>
      </c>
      <c r="AJ282" s="64"/>
      <c r="AK282" s="21"/>
      <c r="AL282" s="21"/>
      <c r="AM282" s="21"/>
      <c r="AN282" s="21"/>
      <c r="AO282" s="25"/>
      <c r="AP282" s="25"/>
      <c r="AQ282" s="18">
        <f t="shared" si="90"/>
        <v>0</v>
      </c>
      <c r="AR282" s="18">
        <f t="shared" si="91"/>
        <v>0</v>
      </c>
    </row>
    <row r="283" spans="1:44" ht="26.25">
      <c r="A283" s="6">
        <v>19</v>
      </c>
      <c r="B283" s="36" t="s">
        <v>58</v>
      </c>
      <c r="C283" s="7"/>
      <c r="D283" s="22"/>
      <c r="E283" s="22"/>
      <c r="F283" s="22"/>
      <c r="G283" s="22"/>
      <c r="H283" s="25"/>
      <c r="I283" s="25"/>
      <c r="J283" s="25"/>
      <c r="K283" s="25"/>
      <c r="L283" s="26">
        <f t="shared" si="82"/>
        <v>0</v>
      </c>
      <c r="M283" s="26">
        <f t="shared" si="83"/>
        <v>0</v>
      </c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18">
        <f t="shared" si="84"/>
        <v>0</v>
      </c>
      <c r="Y283" s="18">
        <f t="shared" si="85"/>
        <v>0</v>
      </c>
      <c r="Z283" s="21">
        <v>7</v>
      </c>
      <c r="AA283" s="21">
        <v>160</v>
      </c>
      <c r="AB283" s="21">
        <v>7</v>
      </c>
      <c r="AC283" s="21">
        <v>160</v>
      </c>
      <c r="AD283" s="25">
        <v>7</v>
      </c>
      <c r="AE283" s="25">
        <v>154</v>
      </c>
      <c r="AF283" s="18">
        <f t="shared" si="86"/>
        <v>21</v>
      </c>
      <c r="AG283" s="18">
        <f t="shared" si="87"/>
        <v>474</v>
      </c>
      <c r="AH283" s="20">
        <f t="shared" si="88"/>
        <v>21</v>
      </c>
      <c r="AI283" s="24">
        <f t="shared" si="89"/>
        <v>474</v>
      </c>
      <c r="AJ283" s="64"/>
      <c r="AK283" s="21"/>
      <c r="AL283" s="21"/>
      <c r="AM283" s="21"/>
      <c r="AN283" s="21"/>
      <c r="AO283" s="25"/>
      <c r="AP283" s="25"/>
      <c r="AQ283" s="18">
        <f t="shared" si="90"/>
        <v>0</v>
      </c>
      <c r="AR283" s="18">
        <f t="shared" si="91"/>
        <v>0</v>
      </c>
    </row>
    <row r="284" spans="1:44" ht="26.25">
      <c r="A284" s="6">
        <v>20</v>
      </c>
      <c r="B284" s="36" t="s">
        <v>59</v>
      </c>
      <c r="C284" s="7"/>
      <c r="D284" s="22"/>
      <c r="E284" s="22"/>
      <c r="F284" s="22"/>
      <c r="G284" s="22"/>
      <c r="H284" s="25"/>
      <c r="I284" s="25"/>
      <c r="J284" s="25"/>
      <c r="K284" s="25"/>
      <c r="L284" s="26">
        <f t="shared" si="82"/>
        <v>0</v>
      </c>
      <c r="M284" s="26">
        <f t="shared" si="83"/>
        <v>0</v>
      </c>
      <c r="N284" s="25">
        <v>2</v>
      </c>
      <c r="O284" s="25">
        <v>30</v>
      </c>
      <c r="P284" s="25">
        <v>1</v>
      </c>
      <c r="Q284" s="25">
        <v>25</v>
      </c>
      <c r="R284" s="25">
        <v>2</v>
      </c>
      <c r="S284" s="25">
        <v>35</v>
      </c>
      <c r="T284" s="25">
        <v>2</v>
      </c>
      <c r="U284" s="25">
        <v>45</v>
      </c>
      <c r="V284" s="25">
        <v>2</v>
      </c>
      <c r="W284" s="25">
        <v>50</v>
      </c>
      <c r="X284" s="18">
        <f>N284+P284+R284+T284+V284</f>
        <v>9</v>
      </c>
      <c r="Y284" s="18">
        <f>O284+Q284+S284+U284+W284</f>
        <v>185</v>
      </c>
      <c r="Z284" s="21">
        <v>10</v>
      </c>
      <c r="AA284" s="21">
        <v>200</v>
      </c>
      <c r="AB284" s="21">
        <v>10</v>
      </c>
      <c r="AC284" s="21">
        <v>200</v>
      </c>
      <c r="AD284" s="25">
        <v>10</v>
      </c>
      <c r="AE284" s="25">
        <v>260</v>
      </c>
      <c r="AF284" s="18">
        <f t="shared" si="86"/>
        <v>30</v>
      </c>
      <c r="AG284" s="18">
        <f t="shared" si="87"/>
        <v>660</v>
      </c>
      <c r="AH284" s="20">
        <f t="shared" si="88"/>
        <v>39</v>
      </c>
      <c r="AI284" s="24">
        <f t="shared" si="89"/>
        <v>845</v>
      </c>
      <c r="AJ284" s="64"/>
      <c r="AK284" s="21"/>
      <c r="AL284" s="21"/>
      <c r="AM284" s="21"/>
      <c r="AN284" s="21"/>
      <c r="AO284" s="25"/>
      <c r="AP284" s="25"/>
      <c r="AQ284" s="18">
        <f t="shared" si="90"/>
        <v>0</v>
      </c>
      <c r="AR284" s="18">
        <f t="shared" si="91"/>
        <v>0</v>
      </c>
    </row>
    <row r="285" spans="1:44" ht="26.25">
      <c r="A285" s="6">
        <v>21</v>
      </c>
      <c r="B285" s="36" t="s">
        <v>60</v>
      </c>
      <c r="C285" s="7"/>
      <c r="D285" s="22"/>
      <c r="E285" s="22"/>
      <c r="F285" s="22"/>
      <c r="G285" s="22"/>
      <c r="H285" s="25"/>
      <c r="I285" s="25"/>
      <c r="J285" s="25"/>
      <c r="K285" s="25"/>
      <c r="L285" s="26">
        <f t="shared" si="82"/>
        <v>0</v>
      </c>
      <c r="M285" s="26">
        <f t="shared" si="83"/>
        <v>0</v>
      </c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18">
        <f t="shared" si="84"/>
        <v>0</v>
      </c>
      <c r="Y285" s="18">
        <f t="shared" si="85"/>
        <v>0</v>
      </c>
      <c r="Z285" s="21">
        <v>6</v>
      </c>
      <c r="AA285" s="21">
        <v>125</v>
      </c>
      <c r="AB285" s="21">
        <v>6</v>
      </c>
      <c r="AC285" s="21">
        <v>125</v>
      </c>
      <c r="AD285" s="25">
        <v>6</v>
      </c>
      <c r="AE285" s="25">
        <v>125</v>
      </c>
      <c r="AF285" s="18">
        <f t="shared" si="86"/>
        <v>18</v>
      </c>
      <c r="AG285" s="18">
        <f t="shared" si="87"/>
        <v>375</v>
      </c>
      <c r="AH285" s="20">
        <f t="shared" si="88"/>
        <v>18</v>
      </c>
      <c r="AI285" s="24">
        <f t="shared" si="89"/>
        <v>375</v>
      </c>
      <c r="AJ285" s="64"/>
      <c r="AK285" s="21"/>
      <c r="AL285" s="21"/>
      <c r="AM285" s="21"/>
      <c r="AN285" s="21"/>
      <c r="AO285" s="25"/>
      <c r="AP285" s="25"/>
      <c r="AQ285" s="18">
        <f t="shared" si="90"/>
        <v>0</v>
      </c>
      <c r="AR285" s="18">
        <f t="shared" si="91"/>
        <v>0</v>
      </c>
    </row>
    <row r="286" spans="1:44" ht="26.25">
      <c r="A286" s="6">
        <v>22</v>
      </c>
      <c r="B286" s="36" t="s">
        <v>61</v>
      </c>
      <c r="C286" s="7"/>
      <c r="D286" s="22"/>
      <c r="E286" s="22"/>
      <c r="F286" s="22"/>
      <c r="G286" s="22"/>
      <c r="H286" s="25"/>
      <c r="I286" s="25"/>
      <c r="J286" s="25"/>
      <c r="K286" s="25"/>
      <c r="L286" s="26">
        <f t="shared" si="82"/>
        <v>0</v>
      </c>
      <c r="M286" s="26">
        <f t="shared" si="83"/>
        <v>0</v>
      </c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18">
        <f t="shared" si="84"/>
        <v>0</v>
      </c>
      <c r="Y286" s="18">
        <f t="shared" si="85"/>
        <v>0</v>
      </c>
      <c r="Z286" s="60">
        <v>8</v>
      </c>
      <c r="AA286" s="60">
        <v>160</v>
      </c>
      <c r="AB286" s="60">
        <v>8</v>
      </c>
      <c r="AC286" s="60">
        <v>149</v>
      </c>
      <c r="AD286" s="61">
        <v>6</v>
      </c>
      <c r="AE286" s="61">
        <v>131</v>
      </c>
      <c r="AF286" s="18">
        <f t="shared" si="86"/>
        <v>22</v>
      </c>
      <c r="AG286" s="18">
        <f t="shared" si="87"/>
        <v>440</v>
      </c>
      <c r="AH286" s="20">
        <f t="shared" si="88"/>
        <v>22</v>
      </c>
      <c r="AI286" s="24">
        <f t="shared" si="89"/>
        <v>440</v>
      </c>
      <c r="AJ286" s="64"/>
      <c r="AK286" s="21"/>
      <c r="AL286" s="21"/>
      <c r="AM286" s="21"/>
      <c r="AN286" s="21"/>
      <c r="AO286" s="25"/>
      <c r="AP286" s="25"/>
      <c r="AQ286" s="18">
        <f t="shared" si="90"/>
        <v>0</v>
      </c>
      <c r="AR286" s="18">
        <f t="shared" si="91"/>
        <v>0</v>
      </c>
    </row>
    <row r="287" spans="1:44" ht="26.25">
      <c r="A287" s="6">
        <v>23</v>
      </c>
      <c r="B287" s="36" t="s">
        <v>62</v>
      </c>
      <c r="C287" s="7"/>
      <c r="D287" s="22"/>
      <c r="E287" s="22"/>
      <c r="F287" s="22"/>
      <c r="G287" s="22"/>
      <c r="H287" s="25"/>
      <c r="I287" s="25"/>
      <c r="J287" s="25"/>
      <c r="K287" s="25"/>
      <c r="L287" s="26">
        <f t="shared" si="82"/>
        <v>0</v>
      </c>
      <c r="M287" s="26">
        <f t="shared" si="83"/>
        <v>0</v>
      </c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18">
        <f t="shared" si="84"/>
        <v>0</v>
      </c>
      <c r="Y287" s="18">
        <f t="shared" si="85"/>
        <v>0</v>
      </c>
      <c r="Z287" s="21">
        <v>4</v>
      </c>
      <c r="AA287" s="21">
        <v>110</v>
      </c>
      <c r="AB287" s="21">
        <v>4</v>
      </c>
      <c r="AC287" s="21">
        <v>100</v>
      </c>
      <c r="AD287" s="25">
        <v>3</v>
      </c>
      <c r="AE287" s="25">
        <v>60</v>
      </c>
      <c r="AF287" s="18">
        <f t="shared" si="86"/>
        <v>11</v>
      </c>
      <c r="AG287" s="18">
        <f t="shared" si="87"/>
        <v>270</v>
      </c>
      <c r="AH287" s="20">
        <f t="shared" si="88"/>
        <v>11</v>
      </c>
      <c r="AI287" s="24">
        <f t="shared" si="89"/>
        <v>270</v>
      </c>
      <c r="AJ287" s="64"/>
      <c r="AK287" s="21"/>
      <c r="AL287" s="21"/>
      <c r="AM287" s="21"/>
      <c r="AN287" s="21"/>
      <c r="AO287" s="25"/>
      <c r="AP287" s="25"/>
      <c r="AQ287" s="18">
        <f t="shared" si="90"/>
        <v>0</v>
      </c>
      <c r="AR287" s="18">
        <f t="shared" si="91"/>
        <v>0</v>
      </c>
    </row>
    <row r="288" spans="1:44" ht="26.25">
      <c r="A288" s="6">
        <v>24</v>
      </c>
      <c r="B288" s="36" t="s">
        <v>63</v>
      </c>
      <c r="C288" s="7"/>
      <c r="D288" s="22"/>
      <c r="E288" s="22"/>
      <c r="F288" s="22"/>
      <c r="G288" s="22"/>
      <c r="H288" s="25"/>
      <c r="I288" s="25"/>
      <c r="J288" s="25"/>
      <c r="K288" s="25"/>
      <c r="L288" s="26">
        <f t="shared" si="82"/>
        <v>0</v>
      </c>
      <c r="M288" s="26">
        <f t="shared" si="83"/>
        <v>0</v>
      </c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18">
        <f t="shared" si="84"/>
        <v>0</v>
      </c>
      <c r="Y288" s="18">
        <f t="shared" si="85"/>
        <v>0</v>
      </c>
      <c r="Z288" s="21">
        <v>140</v>
      </c>
      <c r="AA288" s="21">
        <v>8</v>
      </c>
      <c r="AB288" s="21">
        <v>140</v>
      </c>
      <c r="AC288" s="21">
        <v>8</v>
      </c>
      <c r="AD288" s="25">
        <v>130</v>
      </c>
      <c r="AE288" s="25">
        <v>6</v>
      </c>
      <c r="AF288" s="18">
        <f t="shared" si="86"/>
        <v>410</v>
      </c>
      <c r="AG288" s="18">
        <f t="shared" si="87"/>
        <v>22</v>
      </c>
      <c r="AH288" s="20">
        <f t="shared" si="88"/>
        <v>410</v>
      </c>
      <c r="AI288" s="24">
        <f t="shared" si="89"/>
        <v>22</v>
      </c>
      <c r="AJ288" s="64"/>
      <c r="AK288" s="21"/>
      <c r="AL288" s="21"/>
      <c r="AM288" s="21"/>
      <c r="AN288" s="21"/>
      <c r="AO288" s="25"/>
      <c r="AP288" s="25"/>
      <c r="AQ288" s="18">
        <f t="shared" si="90"/>
        <v>0</v>
      </c>
      <c r="AR288" s="18">
        <f t="shared" si="91"/>
        <v>0</v>
      </c>
    </row>
    <row r="289" spans="1:44" ht="15.75">
      <c r="A289" s="6">
        <v>25</v>
      </c>
      <c r="B289" s="36" t="s">
        <v>64</v>
      </c>
      <c r="C289" s="7"/>
      <c r="D289" s="22"/>
      <c r="E289" s="22"/>
      <c r="F289" s="22"/>
      <c r="G289" s="22"/>
      <c r="H289" s="25"/>
      <c r="I289" s="25"/>
      <c r="J289" s="25"/>
      <c r="K289" s="25"/>
      <c r="L289" s="26">
        <f t="shared" si="82"/>
        <v>0</v>
      </c>
      <c r="M289" s="26">
        <f t="shared" si="83"/>
        <v>0</v>
      </c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18">
        <f t="shared" si="84"/>
        <v>0</v>
      </c>
      <c r="Y289" s="18">
        <f t="shared" si="85"/>
        <v>0</v>
      </c>
      <c r="Z289" s="21">
        <v>3</v>
      </c>
      <c r="AA289" s="21">
        <v>70</v>
      </c>
      <c r="AB289" s="21">
        <v>3</v>
      </c>
      <c r="AC289" s="21">
        <v>70</v>
      </c>
      <c r="AD289" s="25">
        <v>3</v>
      </c>
      <c r="AE289" s="25">
        <v>58</v>
      </c>
      <c r="AF289" s="18">
        <f t="shared" si="86"/>
        <v>9</v>
      </c>
      <c r="AG289" s="18">
        <f t="shared" si="87"/>
        <v>198</v>
      </c>
      <c r="AH289" s="20">
        <f t="shared" si="88"/>
        <v>9</v>
      </c>
      <c r="AI289" s="24">
        <f t="shared" si="89"/>
        <v>198</v>
      </c>
      <c r="AJ289" s="64"/>
      <c r="AK289" s="21"/>
      <c r="AL289" s="21"/>
      <c r="AM289" s="21"/>
      <c r="AN289" s="21"/>
      <c r="AO289" s="25"/>
      <c r="AP289" s="25"/>
      <c r="AQ289" s="18">
        <f t="shared" si="90"/>
        <v>0</v>
      </c>
      <c r="AR289" s="18">
        <f t="shared" si="91"/>
        <v>0</v>
      </c>
    </row>
    <row r="290" spans="1:44" ht="15.75">
      <c r="A290" s="6">
        <v>26</v>
      </c>
      <c r="B290" s="36" t="s">
        <v>65</v>
      </c>
      <c r="C290" s="7"/>
      <c r="D290" s="22"/>
      <c r="E290" s="22"/>
      <c r="F290" s="22"/>
      <c r="G290" s="22"/>
      <c r="H290" s="25"/>
      <c r="I290" s="25"/>
      <c r="J290" s="25"/>
      <c r="K290" s="25"/>
      <c r="L290" s="26">
        <f t="shared" si="82"/>
        <v>0</v>
      </c>
      <c r="M290" s="26">
        <f t="shared" si="83"/>
        <v>0</v>
      </c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18">
        <f t="shared" si="84"/>
        <v>0</v>
      </c>
      <c r="Y290" s="18">
        <f t="shared" si="85"/>
        <v>0</v>
      </c>
      <c r="Z290" s="21">
        <v>8</v>
      </c>
      <c r="AA290" s="21">
        <v>170</v>
      </c>
      <c r="AB290" s="21">
        <v>8</v>
      </c>
      <c r="AC290" s="21">
        <v>160</v>
      </c>
      <c r="AD290" s="25">
        <v>8</v>
      </c>
      <c r="AE290" s="25">
        <v>160</v>
      </c>
      <c r="AF290" s="18">
        <f t="shared" si="86"/>
        <v>24</v>
      </c>
      <c r="AG290" s="18">
        <f t="shared" si="87"/>
        <v>490</v>
      </c>
      <c r="AH290" s="20">
        <f t="shared" si="88"/>
        <v>24</v>
      </c>
      <c r="AI290" s="24">
        <f t="shared" si="89"/>
        <v>490</v>
      </c>
      <c r="AJ290" s="64"/>
      <c r="AK290" s="21"/>
      <c r="AL290" s="21"/>
      <c r="AM290" s="21"/>
      <c r="AN290" s="21"/>
      <c r="AO290" s="25"/>
      <c r="AP290" s="25"/>
      <c r="AQ290" s="18">
        <f t="shared" si="90"/>
        <v>0</v>
      </c>
      <c r="AR290" s="18">
        <f t="shared" si="91"/>
        <v>0</v>
      </c>
    </row>
    <row r="291" spans="1:44" ht="26.25">
      <c r="A291" s="6">
        <v>27</v>
      </c>
      <c r="B291" s="36" t="s">
        <v>66</v>
      </c>
      <c r="C291" s="7"/>
      <c r="D291" s="22"/>
      <c r="E291" s="22"/>
      <c r="F291" s="22"/>
      <c r="G291" s="22"/>
      <c r="H291" s="25"/>
      <c r="I291" s="25"/>
      <c r="J291" s="25"/>
      <c r="K291" s="25"/>
      <c r="L291" s="26">
        <f t="shared" si="82"/>
        <v>0</v>
      </c>
      <c r="M291" s="26">
        <f t="shared" si="83"/>
        <v>0</v>
      </c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18">
        <f t="shared" si="84"/>
        <v>0</v>
      </c>
      <c r="Y291" s="18">
        <f t="shared" si="85"/>
        <v>0</v>
      </c>
      <c r="Z291" s="21">
        <v>8</v>
      </c>
      <c r="AA291" s="21">
        <v>150</v>
      </c>
      <c r="AB291" s="21">
        <v>6</v>
      </c>
      <c r="AC291" s="21">
        <v>145</v>
      </c>
      <c r="AD291" s="25">
        <v>6</v>
      </c>
      <c r="AE291" s="25">
        <v>140</v>
      </c>
      <c r="AF291" s="18">
        <f t="shared" si="86"/>
        <v>20</v>
      </c>
      <c r="AG291" s="18">
        <f t="shared" si="87"/>
        <v>435</v>
      </c>
      <c r="AH291" s="20">
        <f t="shared" si="88"/>
        <v>20</v>
      </c>
      <c r="AI291" s="24">
        <f t="shared" si="89"/>
        <v>435</v>
      </c>
      <c r="AJ291" s="64"/>
      <c r="AK291" s="21"/>
      <c r="AL291" s="21"/>
      <c r="AM291" s="21"/>
      <c r="AN291" s="21"/>
      <c r="AO291" s="25"/>
      <c r="AP291" s="25"/>
      <c r="AQ291" s="18">
        <f t="shared" si="90"/>
        <v>0</v>
      </c>
      <c r="AR291" s="18">
        <f t="shared" si="91"/>
        <v>0</v>
      </c>
    </row>
    <row r="292" spans="1:44" ht="26.25">
      <c r="A292" s="6">
        <v>28</v>
      </c>
      <c r="B292" s="36" t="s">
        <v>67</v>
      </c>
      <c r="C292" s="7"/>
      <c r="D292" s="22"/>
      <c r="E292" s="22"/>
      <c r="F292" s="22"/>
      <c r="G292" s="22"/>
      <c r="H292" s="25"/>
      <c r="I292" s="25"/>
      <c r="J292" s="25"/>
      <c r="K292" s="25"/>
      <c r="L292" s="26">
        <f t="shared" si="82"/>
        <v>0</v>
      </c>
      <c r="M292" s="26">
        <f t="shared" si="83"/>
        <v>0</v>
      </c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18">
        <f t="shared" si="84"/>
        <v>0</v>
      </c>
      <c r="Y292" s="18">
        <f t="shared" si="85"/>
        <v>0</v>
      </c>
      <c r="Z292" s="21">
        <v>9</v>
      </c>
      <c r="AA292" s="21">
        <v>180</v>
      </c>
      <c r="AB292" s="21">
        <v>8</v>
      </c>
      <c r="AC292" s="21">
        <v>137</v>
      </c>
      <c r="AD292" s="25">
        <v>9</v>
      </c>
      <c r="AE292" s="25">
        <v>168</v>
      </c>
      <c r="AF292" s="18">
        <f t="shared" si="86"/>
        <v>26</v>
      </c>
      <c r="AG292" s="18">
        <f t="shared" si="87"/>
        <v>485</v>
      </c>
      <c r="AH292" s="20">
        <f t="shared" si="88"/>
        <v>26</v>
      </c>
      <c r="AI292" s="24">
        <f t="shared" si="89"/>
        <v>485</v>
      </c>
      <c r="AJ292" s="64"/>
      <c r="AK292" s="21"/>
      <c r="AL292" s="21"/>
      <c r="AM292" s="21"/>
      <c r="AN292" s="21"/>
      <c r="AO292" s="25"/>
      <c r="AP292" s="25"/>
      <c r="AQ292" s="18">
        <f t="shared" si="90"/>
        <v>0</v>
      </c>
      <c r="AR292" s="18">
        <f t="shared" si="91"/>
        <v>0</v>
      </c>
    </row>
    <row r="293" spans="1:44" ht="26.25">
      <c r="A293" s="6">
        <v>29</v>
      </c>
      <c r="B293" s="36" t="s">
        <v>68</v>
      </c>
      <c r="C293" s="7"/>
      <c r="D293" s="22"/>
      <c r="E293" s="22"/>
      <c r="F293" s="22"/>
      <c r="G293" s="22"/>
      <c r="H293" s="25"/>
      <c r="I293" s="25"/>
      <c r="J293" s="25"/>
      <c r="K293" s="25"/>
      <c r="L293" s="26">
        <f t="shared" si="82"/>
        <v>0</v>
      </c>
      <c r="M293" s="26">
        <f t="shared" si="83"/>
        <v>0</v>
      </c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18">
        <f t="shared" si="84"/>
        <v>0</v>
      </c>
      <c r="Y293" s="18">
        <f t="shared" si="85"/>
        <v>0</v>
      </c>
      <c r="Z293" s="21">
        <v>7</v>
      </c>
      <c r="AA293" s="21">
        <v>130</v>
      </c>
      <c r="AB293" s="21">
        <v>7</v>
      </c>
      <c r="AC293" s="21">
        <v>129</v>
      </c>
      <c r="AD293" s="25">
        <v>8</v>
      </c>
      <c r="AE293" s="25">
        <v>139</v>
      </c>
      <c r="AF293" s="18">
        <f t="shared" si="86"/>
        <v>22</v>
      </c>
      <c r="AG293" s="18">
        <f t="shared" si="87"/>
        <v>398</v>
      </c>
      <c r="AH293" s="20">
        <f t="shared" si="88"/>
        <v>22</v>
      </c>
      <c r="AI293" s="24">
        <f t="shared" si="89"/>
        <v>398</v>
      </c>
      <c r="AJ293" s="64"/>
      <c r="AK293" s="21"/>
      <c r="AL293" s="21"/>
      <c r="AM293" s="21"/>
      <c r="AN293" s="21"/>
      <c r="AO293" s="25"/>
      <c r="AP293" s="25"/>
      <c r="AQ293" s="18">
        <f t="shared" si="90"/>
        <v>0</v>
      </c>
      <c r="AR293" s="18">
        <f t="shared" si="91"/>
        <v>0</v>
      </c>
    </row>
    <row r="294" spans="1:44" ht="26.25">
      <c r="A294" s="6">
        <v>30</v>
      </c>
      <c r="B294" s="36" t="s">
        <v>69</v>
      </c>
      <c r="C294" s="7"/>
      <c r="D294" s="22"/>
      <c r="E294" s="22"/>
      <c r="F294" s="22"/>
      <c r="G294" s="22"/>
      <c r="H294" s="25"/>
      <c r="I294" s="25"/>
      <c r="J294" s="25"/>
      <c r="K294" s="25"/>
      <c r="L294" s="26">
        <f t="shared" si="82"/>
        <v>0</v>
      </c>
      <c r="M294" s="26">
        <f t="shared" si="83"/>
        <v>0</v>
      </c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18">
        <f t="shared" si="84"/>
        <v>0</v>
      </c>
      <c r="Y294" s="18">
        <f t="shared" si="85"/>
        <v>0</v>
      </c>
      <c r="Z294" s="21">
        <v>12</v>
      </c>
      <c r="AA294" s="21">
        <v>298</v>
      </c>
      <c r="AB294" s="21">
        <v>12</v>
      </c>
      <c r="AC294" s="21">
        <v>298</v>
      </c>
      <c r="AD294" s="25">
        <v>12</v>
      </c>
      <c r="AE294" s="25">
        <v>274</v>
      </c>
      <c r="AF294" s="18">
        <f t="shared" si="86"/>
        <v>36</v>
      </c>
      <c r="AG294" s="18">
        <f t="shared" si="87"/>
        <v>870</v>
      </c>
      <c r="AH294" s="20">
        <f t="shared" si="88"/>
        <v>36</v>
      </c>
      <c r="AI294" s="24">
        <f t="shared" si="89"/>
        <v>870</v>
      </c>
      <c r="AJ294" s="64"/>
      <c r="AK294" s="21"/>
      <c r="AL294" s="21"/>
      <c r="AM294" s="21"/>
      <c r="AN294" s="21"/>
      <c r="AO294" s="25"/>
      <c r="AP294" s="25"/>
      <c r="AQ294" s="18">
        <f t="shared" si="90"/>
        <v>0</v>
      </c>
      <c r="AR294" s="18">
        <f t="shared" si="91"/>
        <v>0</v>
      </c>
    </row>
    <row r="295" spans="1:44" ht="15.75">
      <c r="A295" s="6">
        <v>31</v>
      </c>
      <c r="B295" s="36" t="s">
        <v>70</v>
      </c>
      <c r="C295" s="7"/>
      <c r="D295" s="22"/>
      <c r="E295" s="22"/>
      <c r="F295" s="22"/>
      <c r="G295" s="22"/>
      <c r="H295" s="25"/>
      <c r="I295" s="25"/>
      <c r="J295" s="25"/>
      <c r="K295" s="25"/>
      <c r="L295" s="26">
        <f t="shared" si="82"/>
        <v>0</v>
      </c>
      <c r="M295" s="26">
        <f t="shared" si="83"/>
        <v>0</v>
      </c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18">
        <f t="shared" si="84"/>
        <v>0</v>
      </c>
      <c r="Y295" s="18">
        <f t="shared" si="85"/>
        <v>0</v>
      </c>
      <c r="Z295" s="21">
        <v>7</v>
      </c>
      <c r="AA295" s="21">
        <v>150</v>
      </c>
      <c r="AB295" s="21">
        <v>7</v>
      </c>
      <c r="AC295" s="21">
        <v>150</v>
      </c>
      <c r="AD295" s="25">
        <v>7</v>
      </c>
      <c r="AE295" s="25">
        <v>142</v>
      </c>
      <c r="AF295" s="18">
        <f t="shared" si="86"/>
        <v>21</v>
      </c>
      <c r="AG295" s="18">
        <f t="shared" si="87"/>
        <v>442</v>
      </c>
      <c r="AH295" s="20">
        <f t="shared" si="88"/>
        <v>21</v>
      </c>
      <c r="AI295" s="24">
        <f t="shared" si="89"/>
        <v>442</v>
      </c>
      <c r="AJ295" s="64"/>
      <c r="AK295" s="21"/>
      <c r="AL295" s="21"/>
      <c r="AM295" s="21"/>
      <c r="AN295" s="21"/>
      <c r="AO295" s="25"/>
      <c r="AP295" s="25"/>
      <c r="AQ295" s="18">
        <f t="shared" si="90"/>
        <v>0</v>
      </c>
      <c r="AR295" s="18">
        <f t="shared" si="91"/>
        <v>0</v>
      </c>
    </row>
    <row r="296" spans="1:44" ht="15.75">
      <c r="A296" s="6">
        <v>32</v>
      </c>
      <c r="B296" s="36" t="s">
        <v>71</v>
      </c>
      <c r="C296" s="7"/>
      <c r="D296" s="22"/>
      <c r="E296" s="22"/>
      <c r="F296" s="22"/>
      <c r="G296" s="22"/>
      <c r="H296" s="25"/>
      <c r="I296" s="25"/>
      <c r="J296" s="25"/>
      <c r="K296" s="25"/>
      <c r="L296" s="26">
        <f t="shared" si="82"/>
        <v>0</v>
      </c>
      <c r="M296" s="26">
        <f t="shared" si="83"/>
        <v>0</v>
      </c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18">
        <f t="shared" si="84"/>
        <v>0</v>
      </c>
      <c r="Y296" s="18">
        <f t="shared" si="85"/>
        <v>0</v>
      </c>
      <c r="Z296" s="21">
        <v>5</v>
      </c>
      <c r="AA296" s="21">
        <v>103</v>
      </c>
      <c r="AB296" s="21">
        <v>3</v>
      </c>
      <c r="AC296" s="21">
        <v>63</v>
      </c>
      <c r="AD296" s="25">
        <v>3</v>
      </c>
      <c r="AE296" s="25">
        <v>71</v>
      </c>
      <c r="AF296" s="18">
        <f t="shared" si="86"/>
        <v>11</v>
      </c>
      <c r="AG296" s="18">
        <f t="shared" si="87"/>
        <v>237</v>
      </c>
      <c r="AH296" s="20">
        <f t="shared" si="88"/>
        <v>11</v>
      </c>
      <c r="AI296" s="24">
        <f t="shared" si="89"/>
        <v>237</v>
      </c>
      <c r="AJ296" s="64"/>
      <c r="AK296" s="21"/>
      <c r="AL296" s="21"/>
      <c r="AM296" s="21"/>
      <c r="AN296" s="21"/>
      <c r="AO296" s="25"/>
      <c r="AP296" s="25"/>
      <c r="AQ296" s="18">
        <f t="shared" si="90"/>
        <v>0</v>
      </c>
      <c r="AR296" s="18">
        <f t="shared" si="91"/>
        <v>0</v>
      </c>
    </row>
    <row r="297" spans="1:44" ht="26.25">
      <c r="A297" s="6">
        <v>33</v>
      </c>
      <c r="B297" s="36" t="s">
        <v>72</v>
      </c>
      <c r="C297" s="7"/>
      <c r="D297" s="22"/>
      <c r="E297" s="22"/>
      <c r="F297" s="22"/>
      <c r="G297" s="22"/>
      <c r="H297" s="25"/>
      <c r="I297" s="25"/>
      <c r="J297" s="25"/>
      <c r="K297" s="25"/>
      <c r="L297" s="26">
        <f t="shared" si="82"/>
        <v>0</v>
      </c>
      <c r="M297" s="26">
        <f t="shared" si="83"/>
        <v>0</v>
      </c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18">
        <f t="shared" si="84"/>
        <v>0</v>
      </c>
      <c r="Y297" s="18">
        <f t="shared" si="85"/>
        <v>0</v>
      </c>
      <c r="Z297" s="21">
        <v>6</v>
      </c>
      <c r="AA297" s="21">
        <v>150</v>
      </c>
      <c r="AB297" s="21">
        <v>6</v>
      </c>
      <c r="AC297" s="21">
        <v>150</v>
      </c>
      <c r="AD297" s="25">
        <v>6</v>
      </c>
      <c r="AE297" s="25">
        <v>152</v>
      </c>
      <c r="AF297" s="18">
        <f t="shared" si="86"/>
        <v>18</v>
      </c>
      <c r="AG297" s="18">
        <f t="shared" si="87"/>
        <v>452</v>
      </c>
      <c r="AH297" s="20">
        <f t="shared" si="88"/>
        <v>18</v>
      </c>
      <c r="AI297" s="24">
        <f t="shared" si="89"/>
        <v>452</v>
      </c>
      <c r="AJ297" s="64"/>
      <c r="AK297" s="21"/>
      <c r="AL297" s="21"/>
      <c r="AM297" s="21"/>
      <c r="AN297" s="21"/>
      <c r="AO297" s="25"/>
      <c r="AP297" s="25"/>
      <c r="AQ297" s="18">
        <f t="shared" si="90"/>
        <v>0</v>
      </c>
      <c r="AR297" s="18">
        <f t="shared" si="91"/>
        <v>0</v>
      </c>
    </row>
    <row r="298" spans="1:44" ht="15.75">
      <c r="A298" s="6">
        <v>34</v>
      </c>
      <c r="B298" s="36" t="s">
        <v>73</v>
      </c>
      <c r="C298" s="7"/>
      <c r="D298" s="22">
        <v>2</v>
      </c>
      <c r="E298" s="22">
        <v>56</v>
      </c>
      <c r="F298" s="22">
        <v>2</v>
      </c>
      <c r="G298" s="22">
        <v>47</v>
      </c>
      <c r="H298" s="25">
        <v>2</v>
      </c>
      <c r="I298" s="25">
        <v>68</v>
      </c>
      <c r="J298" s="25">
        <v>3</v>
      </c>
      <c r="K298" s="25">
        <v>79</v>
      </c>
      <c r="L298" s="26">
        <v>9</v>
      </c>
      <c r="M298" s="26">
        <v>250</v>
      </c>
      <c r="N298" s="25">
        <v>3</v>
      </c>
      <c r="O298" s="25">
        <v>76</v>
      </c>
      <c r="P298" s="25">
        <v>2</v>
      </c>
      <c r="Q298" s="25">
        <v>38</v>
      </c>
      <c r="R298" s="25">
        <v>1</v>
      </c>
      <c r="S298" s="25">
        <v>33</v>
      </c>
      <c r="T298" s="25">
        <v>2</v>
      </c>
      <c r="U298" s="25">
        <v>46</v>
      </c>
      <c r="V298" s="25">
        <v>1</v>
      </c>
      <c r="W298" s="25">
        <v>24</v>
      </c>
      <c r="X298" s="18">
        <f t="shared" si="84"/>
        <v>9</v>
      </c>
      <c r="Y298" s="18">
        <f t="shared" si="85"/>
        <v>217</v>
      </c>
      <c r="Z298" s="21"/>
      <c r="AA298" s="21"/>
      <c r="AB298" s="21"/>
      <c r="AC298" s="21"/>
      <c r="AD298" s="25"/>
      <c r="AE298" s="25"/>
      <c r="AF298" s="18">
        <f t="shared" si="86"/>
        <v>0</v>
      </c>
      <c r="AG298" s="18">
        <f t="shared" si="87"/>
        <v>0</v>
      </c>
      <c r="AH298" s="20">
        <f t="shared" si="88"/>
        <v>18</v>
      </c>
      <c r="AI298" s="24">
        <f t="shared" si="89"/>
        <v>467</v>
      </c>
      <c r="AJ298" s="64"/>
      <c r="AK298" s="21"/>
      <c r="AL298" s="21"/>
      <c r="AM298" s="21"/>
      <c r="AN298" s="21"/>
      <c r="AO298" s="25"/>
      <c r="AP298" s="25"/>
      <c r="AQ298" s="18">
        <f t="shared" si="90"/>
        <v>0</v>
      </c>
      <c r="AR298" s="18">
        <f t="shared" si="91"/>
        <v>0</v>
      </c>
    </row>
    <row r="299" spans="1:44" ht="26.25">
      <c r="A299" s="6">
        <v>35</v>
      </c>
      <c r="B299" s="36" t="s">
        <v>74</v>
      </c>
      <c r="C299" s="7"/>
      <c r="D299" s="22"/>
      <c r="E299" s="22"/>
      <c r="F299" s="22"/>
      <c r="G299" s="22"/>
      <c r="H299" s="25"/>
      <c r="I299" s="25"/>
      <c r="J299" s="25"/>
      <c r="K299" s="25"/>
      <c r="L299" s="26">
        <f t="shared" si="82"/>
        <v>0</v>
      </c>
      <c r="M299" s="26">
        <f t="shared" si="83"/>
        <v>0</v>
      </c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18">
        <f t="shared" si="84"/>
        <v>0</v>
      </c>
      <c r="Y299" s="18">
        <f t="shared" si="85"/>
        <v>0</v>
      </c>
      <c r="Z299" s="21">
        <v>13</v>
      </c>
      <c r="AA299" s="21">
        <v>331</v>
      </c>
      <c r="AB299" s="21">
        <v>12</v>
      </c>
      <c r="AC299" s="21">
        <v>293</v>
      </c>
      <c r="AD299" s="25">
        <v>11</v>
      </c>
      <c r="AE299" s="25">
        <v>274</v>
      </c>
      <c r="AF299" s="18">
        <f t="shared" si="86"/>
        <v>36</v>
      </c>
      <c r="AG299" s="18">
        <f t="shared" si="87"/>
        <v>898</v>
      </c>
      <c r="AH299" s="20">
        <f t="shared" si="88"/>
        <v>36</v>
      </c>
      <c r="AI299" s="24">
        <f t="shared" si="89"/>
        <v>898</v>
      </c>
      <c r="AJ299" s="64"/>
      <c r="AK299" s="21"/>
      <c r="AL299" s="21"/>
      <c r="AM299" s="21"/>
      <c r="AN299" s="21"/>
      <c r="AO299" s="25"/>
      <c r="AP299" s="25"/>
      <c r="AQ299" s="18">
        <f t="shared" si="90"/>
        <v>0</v>
      </c>
      <c r="AR299" s="18">
        <f t="shared" si="91"/>
        <v>0</v>
      </c>
    </row>
    <row r="300" spans="1:44" ht="15.75">
      <c r="A300" s="6">
        <v>36</v>
      </c>
      <c r="B300" s="36" t="s">
        <v>75</v>
      </c>
      <c r="C300" s="7"/>
      <c r="D300" s="22"/>
      <c r="E300" s="22"/>
      <c r="F300" s="22"/>
      <c r="G300" s="22"/>
      <c r="H300" s="25"/>
      <c r="I300" s="25"/>
      <c r="J300" s="25"/>
      <c r="K300" s="25"/>
      <c r="L300" s="26">
        <f t="shared" si="82"/>
        <v>0</v>
      </c>
      <c r="M300" s="26">
        <f t="shared" si="83"/>
        <v>0</v>
      </c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18">
        <f t="shared" si="84"/>
        <v>0</v>
      </c>
      <c r="Y300" s="18">
        <f t="shared" si="85"/>
        <v>0</v>
      </c>
      <c r="Z300" s="21">
        <v>3</v>
      </c>
      <c r="AA300" s="21">
        <v>75</v>
      </c>
      <c r="AB300" s="21">
        <v>3</v>
      </c>
      <c r="AC300" s="21">
        <v>67</v>
      </c>
      <c r="AD300" s="25">
        <v>3</v>
      </c>
      <c r="AE300" s="25">
        <v>55</v>
      </c>
      <c r="AF300" s="18">
        <f t="shared" si="86"/>
        <v>9</v>
      </c>
      <c r="AG300" s="18">
        <f t="shared" si="87"/>
        <v>197</v>
      </c>
      <c r="AH300" s="20">
        <f t="shared" si="88"/>
        <v>9</v>
      </c>
      <c r="AI300" s="24">
        <f t="shared" si="89"/>
        <v>197</v>
      </c>
      <c r="AJ300" s="64"/>
      <c r="AK300" s="21"/>
      <c r="AL300" s="21"/>
      <c r="AM300" s="21"/>
      <c r="AN300" s="21"/>
      <c r="AO300" s="25"/>
      <c r="AP300" s="25"/>
      <c r="AQ300" s="18">
        <f t="shared" si="90"/>
        <v>0</v>
      </c>
      <c r="AR300" s="18">
        <f t="shared" si="91"/>
        <v>0</v>
      </c>
    </row>
    <row r="301" spans="1:44" ht="15.75">
      <c r="A301" s="6">
        <v>37</v>
      </c>
      <c r="B301" s="36" t="s">
        <v>76</v>
      </c>
      <c r="C301" s="7"/>
      <c r="D301" s="22"/>
      <c r="E301" s="22"/>
      <c r="F301" s="22"/>
      <c r="G301" s="22"/>
      <c r="H301" s="25"/>
      <c r="I301" s="25"/>
      <c r="J301" s="25"/>
      <c r="K301" s="25"/>
      <c r="L301" s="26">
        <f t="shared" si="82"/>
        <v>0</v>
      </c>
      <c r="M301" s="26">
        <f t="shared" si="83"/>
        <v>0</v>
      </c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18">
        <f t="shared" si="84"/>
        <v>0</v>
      </c>
      <c r="Y301" s="18">
        <f t="shared" si="85"/>
        <v>0</v>
      </c>
      <c r="Z301" s="21">
        <v>3</v>
      </c>
      <c r="AA301" s="21">
        <v>51</v>
      </c>
      <c r="AB301" s="21">
        <v>3</v>
      </c>
      <c r="AC301" s="21">
        <v>42</v>
      </c>
      <c r="AD301" s="25">
        <v>3</v>
      </c>
      <c r="AE301" s="25">
        <v>38</v>
      </c>
      <c r="AF301" s="18">
        <f t="shared" si="86"/>
        <v>9</v>
      </c>
      <c r="AG301" s="18">
        <f t="shared" si="87"/>
        <v>131</v>
      </c>
      <c r="AH301" s="20">
        <f t="shared" si="88"/>
        <v>9</v>
      </c>
      <c r="AI301" s="24">
        <f t="shared" si="89"/>
        <v>131</v>
      </c>
      <c r="AJ301" s="64"/>
      <c r="AK301" s="21"/>
      <c r="AL301" s="21"/>
      <c r="AM301" s="21"/>
      <c r="AN301" s="21"/>
      <c r="AO301" s="25"/>
      <c r="AP301" s="25"/>
      <c r="AQ301" s="18">
        <f t="shared" si="90"/>
        <v>0</v>
      </c>
      <c r="AR301" s="18">
        <f t="shared" si="91"/>
        <v>0</v>
      </c>
    </row>
    <row r="302" spans="1:44" ht="26.25">
      <c r="A302" s="6">
        <v>38</v>
      </c>
      <c r="B302" s="36" t="s">
        <v>77</v>
      </c>
      <c r="C302" s="7"/>
      <c r="D302" s="22"/>
      <c r="E302" s="22"/>
      <c r="F302" s="22"/>
      <c r="G302" s="22"/>
      <c r="H302" s="25"/>
      <c r="I302" s="25"/>
      <c r="J302" s="25"/>
      <c r="K302" s="25"/>
      <c r="L302" s="26">
        <f t="shared" si="82"/>
        <v>0</v>
      </c>
      <c r="M302" s="26">
        <f t="shared" si="83"/>
        <v>0</v>
      </c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18">
        <f t="shared" si="84"/>
        <v>0</v>
      </c>
      <c r="Y302" s="18">
        <f t="shared" si="85"/>
        <v>0</v>
      </c>
      <c r="Z302" s="21">
        <v>12</v>
      </c>
      <c r="AA302" s="21">
        <v>337</v>
      </c>
      <c r="AB302" s="21">
        <v>11</v>
      </c>
      <c r="AC302" s="21">
        <v>307</v>
      </c>
      <c r="AD302" s="25">
        <v>6</v>
      </c>
      <c r="AE302" s="25">
        <v>168</v>
      </c>
      <c r="AF302" s="18">
        <f t="shared" si="86"/>
        <v>29</v>
      </c>
      <c r="AG302" s="18">
        <f t="shared" si="87"/>
        <v>812</v>
      </c>
      <c r="AH302" s="20">
        <f t="shared" si="88"/>
        <v>29</v>
      </c>
      <c r="AI302" s="24">
        <f t="shared" si="89"/>
        <v>812</v>
      </c>
      <c r="AJ302" s="64"/>
      <c r="AK302" s="21"/>
      <c r="AL302" s="21"/>
      <c r="AM302" s="21"/>
      <c r="AN302" s="21"/>
      <c r="AO302" s="25"/>
      <c r="AP302" s="25"/>
      <c r="AQ302" s="18">
        <f t="shared" si="90"/>
        <v>0</v>
      </c>
      <c r="AR302" s="18">
        <f t="shared" si="91"/>
        <v>0</v>
      </c>
    </row>
    <row r="303" spans="1:44" ht="26.25">
      <c r="A303" s="6">
        <v>39</v>
      </c>
      <c r="B303" s="36" t="s">
        <v>78</v>
      </c>
      <c r="C303" s="7"/>
      <c r="D303" s="22"/>
      <c r="E303" s="22"/>
      <c r="F303" s="22"/>
      <c r="G303" s="22"/>
      <c r="H303" s="25"/>
      <c r="I303" s="25"/>
      <c r="J303" s="25"/>
      <c r="K303" s="25"/>
      <c r="L303" s="26">
        <f t="shared" si="82"/>
        <v>0</v>
      </c>
      <c r="M303" s="26">
        <f t="shared" si="83"/>
        <v>0</v>
      </c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18">
        <f t="shared" si="84"/>
        <v>0</v>
      </c>
      <c r="Y303" s="18">
        <f t="shared" si="85"/>
        <v>0</v>
      </c>
      <c r="Z303" s="21">
        <v>4</v>
      </c>
      <c r="AA303" s="21">
        <v>67</v>
      </c>
      <c r="AB303" s="21">
        <v>7</v>
      </c>
      <c r="AC303" s="21">
        <v>149</v>
      </c>
      <c r="AD303" s="25">
        <v>5</v>
      </c>
      <c r="AE303" s="25">
        <v>93</v>
      </c>
      <c r="AF303" s="18">
        <f t="shared" si="86"/>
        <v>16</v>
      </c>
      <c r="AG303" s="18">
        <f t="shared" si="87"/>
        <v>309</v>
      </c>
      <c r="AH303" s="20">
        <f t="shared" si="88"/>
        <v>16</v>
      </c>
      <c r="AI303" s="24">
        <f t="shared" si="89"/>
        <v>309</v>
      </c>
      <c r="AJ303" s="64"/>
      <c r="AK303" s="21"/>
      <c r="AL303" s="21"/>
      <c r="AM303" s="21"/>
      <c r="AN303" s="21"/>
      <c r="AO303" s="25"/>
      <c r="AP303" s="25"/>
      <c r="AQ303" s="18">
        <f t="shared" si="90"/>
        <v>0</v>
      </c>
      <c r="AR303" s="18">
        <f t="shared" si="91"/>
        <v>0</v>
      </c>
    </row>
    <row r="304" spans="1:44" ht="26.25">
      <c r="A304" s="6">
        <v>40</v>
      </c>
      <c r="B304" s="36" t="s">
        <v>79</v>
      </c>
      <c r="C304" s="7"/>
      <c r="D304" s="22"/>
      <c r="E304" s="22"/>
      <c r="F304" s="22"/>
      <c r="G304" s="22"/>
      <c r="H304" s="25"/>
      <c r="I304" s="25"/>
      <c r="J304" s="25"/>
      <c r="K304" s="25"/>
      <c r="L304" s="26">
        <f t="shared" si="82"/>
        <v>0</v>
      </c>
      <c r="M304" s="26">
        <f t="shared" si="83"/>
        <v>0</v>
      </c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18">
        <f t="shared" si="84"/>
        <v>0</v>
      </c>
      <c r="Y304" s="18">
        <f t="shared" si="85"/>
        <v>0</v>
      </c>
      <c r="Z304" s="21">
        <v>10</v>
      </c>
      <c r="AA304" s="21">
        <v>208</v>
      </c>
      <c r="AB304" s="21">
        <v>8</v>
      </c>
      <c r="AC304" s="21">
        <v>171</v>
      </c>
      <c r="AD304" s="25">
        <v>7</v>
      </c>
      <c r="AE304" s="25">
        <v>182</v>
      </c>
      <c r="AF304" s="18">
        <f t="shared" si="86"/>
        <v>25</v>
      </c>
      <c r="AG304" s="18">
        <f t="shared" si="87"/>
        <v>561</v>
      </c>
      <c r="AH304" s="20">
        <f t="shared" si="88"/>
        <v>25</v>
      </c>
      <c r="AI304" s="24">
        <f t="shared" si="89"/>
        <v>561</v>
      </c>
      <c r="AJ304" s="64"/>
      <c r="AK304" s="21"/>
      <c r="AL304" s="21"/>
      <c r="AM304" s="21"/>
      <c r="AN304" s="21"/>
      <c r="AO304" s="25"/>
      <c r="AP304" s="25"/>
      <c r="AQ304" s="18">
        <f t="shared" si="90"/>
        <v>0</v>
      </c>
      <c r="AR304" s="18">
        <f t="shared" si="91"/>
        <v>0</v>
      </c>
    </row>
    <row r="305" spans="1:44" ht="26.25">
      <c r="A305" s="6">
        <v>41</v>
      </c>
      <c r="B305" s="36" t="s">
        <v>80</v>
      </c>
      <c r="C305" s="36">
        <v>30</v>
      </c>
      <c r="D305" s="22">
        <v>2</v>
      </c>
      <c r="E305" s="22">
        <v>43</v>
      </c>
      <c r="F305" s="22">
        <v>2</v>
      </c>
      <c r="G305" s="22">
        <v>43</v>
      </c>
      <c r="H305" s="25">
        <v>1</v>
      </c>
      <c r="I305" s="25">
        <v>27</v>
      </c>
      <c r="J305" s="25">
        <v>1</v>
      </c>
      <c r="K305" s="25">
        <v>21</v>
      </c>
      <c r="L305" s="26">
        <f>D305+F305+H305+J305</f>
        <v>6</v>
      </c>
      <c r="M305" s="26">
        <f>E305+G305+I305+K305</f>
        <v>134</v>
      </c>
      <c r="N305" s="25">
        <v>1</v>
      </c>
      <c r="O305" s="25">
        <v>28</v>
      </c>
      <c r="P305" s="25">
        <v>1</v>
      </c>
      <c r="Q305" s="25">
        <v>28</v>
      </c>
      <c r="R305" s="25">
        <v>1</v>
      </c>
      <c r="S305" s="25">
        <v>32</v>
      </c>
      <c r="T305" s="25">
        <v>1</v>
      </c>
      <c r="U305" s="25">
        <v>30</v>
      </c>
      <c r="V305" s="25">
        <v>1</v>
      </c>
      <c r="W305" s="25">
        <v>23</v>
      </c>
      <c r="X305" s="18">
        <f>N305+P305+R305+T305+V305</f>
        <v>5</v>
      </c>
      <c r="Y305" s="18">
        <f>O305+Q305+S305+U305+W305</f>
        <v>141</v>
      </c>
      <c r="Z305" s="21">
        <v>2</v>
      </c>
      <c r="AA305" s="21">
        <v>45</v>
      </c>
      <c r="AB305" s="21">
        <v>2</v>
      </c>
      <c r="AC305" s="21">
        <v>39</v>
      </c>
      <c r="AD305" s="25">
        <v>1</v>
      </c>
      <c r="AE305" s="25">
        <v>23</v>
      </c>
      <c r="AF305" s="18">
        <f t="shared" si="86"/>
        <v>5</v>
      </c>
      <c r="AG305" s="18">
        <f t="shared" si="87"/>
        <v>107</v>
      </c>
      <c r="AH305" s="20">
        <f t="shared" si="88"/>
        <v>16</v>
      </c>
      <c r="AI305" s="24">
        <f t="shared" si="89"/>
        <v>382</v>
      </c>
      <c r="AJ305" s="64"/>
      <c r="AK305" s="21"/>
      <c r="AL305" s="21"/>
      <c r="AM305" s="21"/>
      <c r="AN305" s="21"/>
      <c r="AO305" s="25"/>
      <c r="AP305" s="25"/>
      <c r="AQ305" s="18">
        <f t="shared" si="90"/>
        <v>0</v>
      </c>
      <c r="AR305" s="18">
        <f t="shared" si="91"/>
        <v>0</v>
      </c>
    </row>
    <row r="306" spans="1:44" ht="26.25">
      <c r="A306" s="6">
        <v>42</v>
      </c>
      <c r="B306" s="74" t="s">
        <v>81</v>
      </c>
      <c r="C306" s="72">
        <f>SUM(C307:C312)</f>
        <v>270</v>
      </c>
      <c r="D306" s="72">
        <f t="shared" ref="D306:AI306" si="92">SUM(D307:D312)</f>
        <v>15</v>
      </c>
      <c r="E306" s="72">
        <f t="shared" si="92"/>
        <v>464</v>
      </c>
      <c r="F306" s="72">
        <f t="shared" si="92"/>
        <v>15</v>
      </c>
      <c r="G306" s="72">
        <f t="shared" si="92"/>
        <v>464</v>
      </c>
      <c r="H306" s="72">
        <f t="shared" si="92"/>
        <v>16</v>
      </c>
      <c r="I306" s="72">
        <f t="shared" si="92"/>
        <v>464</v>
      </c>
      <c r="J306" s="72">
        <f t="shared" si="92"/>
        <v>13</v>
      </c>
      <c r="K306" s="72">
        <f t="shared" si="92"/>
        <v>321</v>
      </c>
      <c r="L306" s="72">
        <f t="shared" si="92"/>
        <v>59</v>
      </c>
      <c r="M306" s="72">
        <f t="shared" si="92"/>
        <v>1713</v>
      </c>
      <c r="N306" s="72">
        <f t="shared" si="92"/>
        <v>11</v>
      </c>
      <c r="O306" s="72">
        <f t="shared" si="92"/>
        <v>257</v>
      </c>
      <c r="P306" s="72">
        <f t="shared" si="92"/>
        <v>9</v>
      </c>
      <c r="Q306" s="72">
        <f t="shared" si="92"/>
        <v>223</v>
      </c>
      <c r="R306" s="72">
        <f t="shared" si="92"/>
        <v>9</v>
      </c>
      <c r="S306" s="72">
        <f t="shared" si="92"/>
        <v>124</v>
      </c>
      <c r="T306" s="72">
        <f t="shared" si="92"/>
        <v>7</v>
      </c>
      <c r="U306" s="72">
        <f t="shared" si="92"/>
        <v>178</v>
      </c>
      <c r="V306" s="72">
        <f t="shared" si="92"/>
        <v>7</v>
      </c>
      <c r="W306" s="72">
        <f t="shared" si="92"/>
        <v>189</v>
      </c>
      <c r="X306" s="72">
        <f t="shared" si="92"/>
        <v>43</v>
      </c>
      <c r="Y306" s="72">
        <f t="shared" si="92"/>
        <v>971</v>
      </c>
      <c r="Z306" s="72">
        <f t="shared" si="92"/>
        <v>8</v>
      </c>
      <c r="AA306" s="72">
        <f t="shared" si="92"/>
        <v>202</v>
      </c>
      <c r="AB306" s="72">
        <f t="shared" si="92"/>
        <v>7</v>
      </c>
      <c r="AC306" s="72">
        <f t="shared" si="92"/>
        <v>169</v>
      </c>
      <c r="AD306" s="72">
        <f t="shared" si="92"/>
        <v>5</v>
      </c>
      <c r="AE306" s="72">
        <f t="shared" si="92"/>
        <v>125</v>
      </c>
      <c r="AF306" s="72">
        <f t="shared" si="92"/>
        <v>20</v>
      </c>
      <c r="AG306" s="72">
        <f t="shared" si="92"/>
        <v>496</v>
      </c>
      <c r="AH306" s="72">
        <f t="shared" si="92"/>
        <v>122</v>
      </c>
      <c r="AI306" s="72">
        <f t="shared" si="92"/>
        <v>3180</v>
      </c>
      <c r="AJ306" s="64"/>
      <c r="AK306" s="21"/>
      <c r="AL306" s="21"/>
      <c r="AM306" s="21"/>
      <c r="AN306" s="21"/>
      <c r="AO306" s="25"/>
      <c r="AP306" s="25"/>
      <c r="AQ306" s="18">
        <f t="shared" si="90"/>
        <v>0</v>
      </c>
      <c r="AR306" s="18">
        <f t="shared" si="91"/>
        <v>0</v>
      </c>
    </row>
    <row r="307" spans="1:44" ht="15.75">
      <c r="A307" s="6">
        <v>43</v>
      </c>
      <c r="B307" s="36" t="s">
        <v>82</v>
      </c>
      <c r="C307" s="7"/>
      <c r="D307" s="22"/>
      <c r="E307" s="22"/>
      <c r="F307" s="22"/>
      <c r="G307" s="22"/>
      <c r="H307" s="25"/>
      <c r="I307" s="25"/>
      <c r="J307" s="25"/>
      <c r="K307" s="25"/>
      <c r="L307" s="26">
        <f t="shared" si="82"/>
        <v>0</v>
      </c>
      <c r="M307" s="26">
        <f t="shared" si="83"/>
        <v>0</v>
      </c>
      <c r="N307" s="25"/>
      <c r="O307" s="25"/>
      <c r="P307" s="25"/>
      <c r="Q307" s="25"/>
      <c r="R307" s="25"/>
      <c r="S307" s="25"/>
      <c r="T307" s="25"/>
      <c r="U307" s="25"/>
      <c r="V307" s="25">
        <v>7</v>
      </c>
      <c r="W307" s="25">
        <v>189</v>
      </c>
      <c r="X307" s="18">
        <f t="shared" si="84"/>
        <v>7</v>
      </c>
      <c r="Y307" s="18">
        <f t="shared" si="85"/>
        <v>189</v>
      </c>
      <c r="Z307" s="21">
        <v>8</v>
      </c>
      <c r="AA307" s="21">
        <v>202</v>
      </c>
      <c r="AB307" s="21">
        <v>7</v>
      </c>
      <c r="AC307" s="21">
        <v>169</v>
      </c>
      <c r="AD307" s="25">
        <v>5</v>
      </c>
      <c r="AE307" s="25">
        <v>125</v>
      </c>
      <c r="AF307" s="18">
        <f t="shared" si="86"/>
        <v>20</v>
      </c>
      <c r="AG307" s="18">
        <f t="shared" si="87"/>
        <v>496</v>
      </c>
      <c r="AH307" s="20">
        <f t="shared" si="88"/>
        <v>27</v>
      </c>
      <c r="AI307" s="24">
        <f t="shared" si="89"/>
        <v>685</v>
      </c>
      <c r="AJ307" s="64"/>
      <c r="AK307" s="21"/>
      <c r="AL307" s="21"/>
      <c r="AM307" s="21"/>
      <c r="AN307" s="21"/>
      <c r="AO307" s="25"/>
      <c r="AP307" s="25"/>
      <c r="AQ307" s="18">
        <f t="shared" si="90"/>
        <v>0</v>
      </c>
      <c r="AR307" s="18">
        <f t="shared" si="91"/>
        <v>0</v>
      </c>
    </row>
    <row r="308" spans="1:44" ht="15.75">
      <c r="A308" s="6">
        <v>44</v>
      </c>
      <c r="B308" s="36" t="s">
        <v>83</v>
      </c>
      <c r="C308" s="7">
        <v>60</v>
      </c>
      <c r="D308" s="22">
        <v>4</v>
      </c>
      <c r="E308" s="22">
        <v>135</v>
      </c>
      <c r="F308" s="22">
        <v>4</v>
      </c>
      <c r="G308" s="22">
        <v>135</v>
      </c>
      <c r="H308" s="25">
        <v>5</v>
      </c>
      <c r="I308" s="22">
        <v>135</v>
      </c>
      <c r="J308" s="25">
        <v>4</v>
      </c>
      <c r="K308" s="25">
        <v>103</v>
      </c>
      <c r="L308" s="26">
        <f>D308+F308+H308+J308</f>
        <v>17</v>
      </c>
      <c r="M308" s="26">
        <f>E308+G308+I308+K308</f>
        <v>508</v>
      </c>
      <c r="N308" s="25">
        <v>3</v>
      </c>
      <c r="O308" s="25">
        <v>78</v>
      </c>
      <c r="P308" s="25"/>
      <c r="Q308" s="25"/>
      <c r="R308" s="25"/>
      <c r="S308" s="25"/>
      <c r="T308" s="25"/>
      <c r="U308" s="25"/>
      <c r="V308" s="25"/>
      <c r="W308" s="25"/>
      <c r="X308" s="18">
        <f>N308+P308+R308+T308+V308</f>
        <v>3</v>
      </c>
      <c r="Y308" s="18">
        <f>O308+Q308+S308+U308+W308</f>
        <v>78</v>
      </c>
      <c r="Z308" s="21"/>
      <c r="AA308" s="21"/>
      <c r="AB308" s="21"/>
      <c r="AC308" s="21"/>
      <c r="AD308" s="25"/>
      <c r="AE308" s="25"/>
      <c r="AF308" s="18">
        <f t="shared" si="86"/>
        <v>0</v>
      </c>
      <c r="AG308" s="18">
        <f t="shared" si="87"/>
        <v>0</v>
      </c>
      <c r="AH308" s="20">
        <f t="shared" si="88"/>
        <v>20</v>
      </c>
      <c r="AI308" s="24">
        <f t="shared" si="89"/>
        <v>586</v>
      </c>
      <c r="AJ308" s="64"/>
      <c r="AK308" s="21"/>
      <c r="AL308" s="21"/>
      <c r="AM308" s="21"/>
      <c r="AN308" s="21"/>
      <c r="AO308" s="25"/>
      <c r="AP308" s="25"/>
      <c r="AQ308" s="18">
        <f t="shared" si="90"/>
        <v>0</v>
      </c>
      <c r="AR308" s="18">
        <f t="shared" si="91"/>
        <v>0</v>
      </c>
    </row>
    <row r="309" spans="1:44" ht="15.75">
      <c r="A309" s="6">
        <v>45</v>
      </c>
      <c r="B309" s="36" t="s">
        <v>84</v>
      </c>
      <c r="C309" s="7">
        <v>90</v>
      </c>
      <c r="D309" s="22">
        <v>4</v>
      </c>
      <c r="E309" s="22">
        <v>127</v>
      </c>
      <c r="F309" s="22">
        <v>4</v>
      </c>
      <c r="G309" s="22">
        <v>127</v>
      </c>
      <c r="H309" s="25">
        <v>4</v>
      </c>
      <c r="I309" s="22">
        <v>127</v>
      </c>
      <c r="J309" s="25">
        <v>3</v>
      </c>
      <c r="K309" s="25">
        <v>73</v>
      </c>
      <c r="L309" s="26">
        <f t="shared" ref="L309:M312" si="93">D309+F309+H309+J309</f>
        <v>15</v>
      </c>
      <c r="M309" s="26">
        <f t="shared" si="93"/>
        <v>454</v>
      </c>
      <c r="N309" s="25">
        <v>3</v>
      </c>
      <c r="O309" s="25">
        <v>72</v>
      </c>
      <c r="P309" s="25"/>
      <c r="Q309" s="25"/>
      <c r="R309" s="48"/>
      <c r="S309" s="48"/>
      <c r="T309" s="48"/>
      <c r="U309" s="48"/>
      <c r="V309" s="48"/>
      <c r="W309" s="48"/>
      <c r="X309" s="18">
        <f t="shared" ref="X309:Y312" si="94">N309+P309+R309+T309+V309</f>
        <v>3</v>
      </c>
      <c r="Y309" s="18">
        <f t="shared" si="94"/>
        <v>72</v>
      </c>
      <c r="Z309" s="21"/>
      <c r="AA309" s="21"/>
      <c r="AB309" s="21"/>
      <c r="AC309" s="21"/>
      <c r="AD309" s="25"/>
      <c r="AE309" s="25"/>
      <c r="AF309" s="18">
        <f t="shared" si="86"/>
        <v>0</v>
      </c>
      <c r="AG309" s="18">
        <f t="shared" si="87"/>
        <v>0</v>
      </c>
      <c r="AH309" s="20">
        <f t="shared" si="88"/>
        <v>18</v>
      </c>
      <c r="AI309" s="24">
        <f t="shared" si="89"/>
        <v>526</v>
      </c>
      <c r="AJ309" s="64"/>
      <c r="AK309" s="21"/>
      <c r="AL309" s="21"/>
      <c r="AM309" s="21"/>
      <c r="AN309" s="21"/>
      <c r="AO309" s="25"/>
      <c r="AP309" s="25"/>
      <c r="AQ309" s="18">
        <f t="shared" si="90"/>
        <v>0</v>
      </c>
      <c r="AR309" s="18">
        <f t="shared" si="91"/>
        <v>0</v>
      </c>
    </row>
    <row r="310" spans="1:44" ht="15.75">
      <c r="A310" s="6">
        <v>46</v>
      </c>
      <c r="B310" s="36" t="s">
        <v>85</v>
      </c>
      <c r="C310" s="7">
        <v>60</v>
      </c>
      <c r="D310" s="22">
        <v>3</v>
      </c>
      <c r="E310" s="22">
        <v>88</v>
      </c>
      <c r="F310" s="22">
        <v>3</v>
      </c>
      <c r="G310" s="22">
        <v>88</v>
      </c>
      <c r="H310" s="25">
        <v>3</v>
      </c>
      <c r="I310" s="22">
        <v>88</v>
      </c>
      <c r="J310" s="25">
        <v>3</v>
      </c>
      <c r="K310" s="25">
        <v>78</v>
      </c>
      <c r="L310" s="26">
        <f t="shared" si="93"/>
        <v>12</v>
      </c>
      <c r="M310" s="26">
        <f t="shared" si="93"/>
        <v>342</v>
      </c>
      <c r="N310" s="25">
        <v>3</v>
      </c>
      <c r="O310" s="25">
        <v>64</v>
      </c>
      <c r="P310" s="25"/>
      <c r="Q310" s="25"/>
      <c r="R310" s="48"/>
      <c r="S310" s="48"/>
      <c r="T310" s="48"/>
      <c r="U310" s="48"/>
      <c r="V310" s="48"/>
      <c r="W310" s="48"/>
      <c r="X310" s="18">
        <f t="shared" si="94"/>
        <v>3</v>
      </c>
      <c r="Y310" s="18">
        <f t="shared" si="94"/>
        <v>64</v>
      </c>
      <c r="Z310" s="21"/>
      <c r="AA310" s="21"/>
      <c r="AB310" s="21"/>
      <c r="AC310" s="21"/>
      <c r="AD310" s="25"/>
      <c r="AE310" s="25"/>
      <c r="AF310" s="18">
        <f t="shared" si="86"/>
        <v>0</v>
      </c>
      <c r="AG310" s="18">
        <f t="shared" si="87"/>
        <v>0</v>
      </c>
      <c r="AH310" s="20">
        <f t="shared" si="88"/>
        <v>15</v>
      </c>
      <c r="AI310" s="24">
        <f t="shared" si="89"/>
        <v>406</v>
      </c>
      <c r="AJ310" s="64"/>
      <c r="AK310" s="21"/>
      <c r="AL310" s="21"/>
      <c r="AM310" s="21"/>
      <c r="AN310" s="21"/>
      <c r="AO310" s="25"/>
      <c r="AP310" s="25"/>
      <c r="AQ310" s="18">
        <f t="shared" si="90"/>
        <v>0</v>
      </c>
      <c r="AR310" s="18">
        <f t="shared" si="91"/>
        <v>0</v>
      </c>
    </row>
    <row r="311" spans="1:44" ht="15.75">
      <c r="A311" s="6">
        <v>47</v>
      </c>
      <c r="B311" s="36" t="s">
        <v>86</v>
      </c>
      <c r="C311" s="7">
        <v>60</v>
      </c>
      <c r="D311" s="22">
        <v>4</v>
      </c>
      <c r="E311" s="22">
        <v>114</v>
      </c>
      <c r="F311" s="22">
        <v>4</v>
      </c>
      <c r="G311" s="22">
        <v>114</v>
      </c>
      <c r="H311" s="25">
        <v>4</v>
      </c>
      <c r="I311" s="22">
        <v>114</v>
      </c>
      <c r="J311" s="25">
        <v>3</v>
      </c>
      <c r="K311" s="25">
        <v>67</v>
      </c>
      <c r="L311" s="26">
        <f t="shared" si="93"/>
        <v>15</v>
      </c>
      <c r="M311" s="26">
        <f t="shared" si="93"/>
        <v>409</v>
      </c>
      <c r="N311" s="25">
        <v>2</v>
      </c>
      <c r="O311" s="25">
        <v>43</v>
      </c>
      <c r="P311" s="25"/>
      <c r="Q311" s="25"/>
      <c r="R311" s="25"/>
      <c r="S311" s="25"/>
      <c r="T311" s="25"/>
      <c r="U311" s="25"/>
      <c r="V311" s="25"/>
      <c r="W311" s="25"/>
      <c r="X311" s="18">
        <f t="shared" si="94"/>
        <v>2</v>
      </c>
      <c r="Y311" s="18">
        <f t="shared" si="94"/>
        <v>43</v>
      </c>
      <c r="Z311" s="21"/>
      <c r="AA311" s="21"/>
      <c r="AB311" s="21"/>
      <c r="AC311" s="21"/>
      <c r="AD311" s="25"/>
      <c r="AE311" s="25"/>
      <c r="AF311" s="18">
        <f t="shared" si="86"/>
        <v>0</v>
      </c>
      <c r="AG311" s="18">
        <f t="shared" si="87"/>
        <v>0</v>
      </c>
      <c r="AH311" s="20">
        <f t="shared" si="88"/>
        <v>17</v>
      </c>
      <c r="AI311" s="24">
        <f t="shared" si="89"/>
        <v>452</v>
      </c>
      <c r="AJ311" s="64"/>
      <c r="AK311" s="21"/>
      <c r="AL311" s="21"/>
      <c r="AM311" s="21"/>
      <c r="AN311" s="21"/>
      <c r="AO311" s="25"/>
      <c r="AP311" s="25"/>
      <c r="AQ311" s="18">
        <f t="shared" si="90"/>
        <v>0</v>
      </c>
      <c r="AR311" s="18">
        <f t="shared" si="91"/>
        <v>0</v>
      </c>
    </row>
    <row r="312" spans="1:44" ht="15.75">
      <c r="A312" s="6">
        <v>48</v>
      </c>
      <c r="B312" s="36" t="s">
        <v>87</v>
      </c>
      <c r="C312" s="7"/>
      <c r="D312" s="22"/>
      <c r="E312" s="22"/>
      <c r="F312" s="22"/>
      <c r="G312" s="22"/>
      <c r="H312" s="25"/>
      <c r="I312" s="25"/>
      <c r="J312" s="25"/>
      <c r="K312" s="25"/>
      <c r="L312" s="26">
        <f t="shared" si="93"/>
        <v>0</v>
      </c>
      <c r="M312" s="26">
        <f t="shared" si="93"/>
        <v>0</v>
      </c>
      <c r="N312" s="25"/>
      <c r="O312" s="25"/>
      <c r="P312" s="25">
        <v>9</v>
      </c>
      <c r="Q312" s="25">
        <v>223</v>
      </c>
      <c r="R312" s="25">
        <v>9</v>
      </c>
      <c r="S312" s="25">
        <v>124</v>
      </c>
      <c r="T312" s="25">
        <v>7</v>
      </c>
      <c r="U312" s="25">
        <v>178</v>
      </c>
      <c r="V312" s="25"/>
      <c r="W312" s="25"/>
      <c r="X312" s="18">
        <f t="shared" si="94"/>
        <v>25</v>
      </c>
      <c r="Y312" s="18">
        <f t="shared" si="94"/>
        <v>525</v>
      </c>
      <c r="Z312" s="21"/>
      <c r="AA312" s="21"/>
      <c r="AB312" s="21"/>
      <c r="AC312" s="21"/>
      <c r="AD312" s="25"/>
      <c r="AE312" s="25"/>
      <c r="AF312" s="18">
        <f t="shared" si="86"/>
        <v>0</v>
      </c>
      <c r="AG312" s="18">
        <f t="shared" si="87"/>
        <v>0</v>
      </c>
      <c r="AH312" s="20">
        <f t="shared" si="88"/>
        <v>25</v>
      </c>
      <c r="AI312" s="24">
        <f t="shared" si="89"/>
        <v>525</v>
      </c>
      <c r="AJ312" s="64"/>
      <c r="AK312" s="21"/>
      <c r="AL312" s="21"/>
      <c r="AM312" s="21"/>
      <c r="AN312" s="21"/>
      <c r="AO312" s="25"/>
      <c r="AP312" s="25"/>
      <c r="AQ312" s="18">
        <f t="shared" si="90"/>
        <v>0</v>
      </c>
      <c r="AR312" s="18">
        <f t="shared" si="91"/>
        <v>0</v>
      </c>
    </row>
    <row r="313" spans="1:44" ht="26.25">
      <c r="A313" s="6">
        <v>49</v>
      </c>
      <c r="B313" s="36" t="s">
        <v>88</v>
      </c>
      <c r="C313" s="7"/>
      <c r="D313" s="22"/>
      <c r="E313" s="22"/>
      <c r="F313" s="22"/>
      <c r="G313" s="22"/>
      <c r="H313" s="25"/>
      <c r="I313" s="25"/>
      <c r="J313" s="25"/>
      <c r="K313" s="25"/>
      <c r="L313" s="26">
        <f t="shared" si="82"/>
        <v>0</v>
      </c>
      <c r="M313" s="26">
        <f t="shared" si="83"/>
        <v>0</v>
      </c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18">
        <f t="shared" si="84"/>
        <v>0</v>
      </c>
      <c r="Y313" s="18">
        <f t="shared" si="85"/>
        <v>0</v>
      </c>
      <c r="Z313" s="21">
        <v>11</v>
      </c>
      <c r="AA313" s="21">
        <v>175</v>
      </c>
      <c r="AB313" s="21">
        <v>8</v>
      </c>
      <c r="AC313" s="21">
        <v>141</v>
      </c>
      <c r="AD313" s="25">
        <v>7</v>
      </c>
      <c r="AE313" s="25">
        <v>134</v>
      </c>
      <c r="AF313" s="18">
        <f t="shared" si="86"/>
        <v>26</v>
      </c>
      <c r="AG313" s="18">
        <f t="shared" si="87"/>
        <v>450</v>
      </c>
      <c r="AH313" s="20">
        <f t="shared" si="88"/>
        <v>26</v>
      </c>
      <c r="AI313" s="24">
        <f t="shared" si="89"/>
        <v>450</v>
      </c>
      <c r="AJ313" s="64"/>
      <c r="AK313" s="21"/>
      <c r="AL313" s="21"/>
      <c r="AM313" s="21"/>
      <c r="AN313" s="21"/>
      <c r="AO313" s="25"/>
      <c r="AP313" s="25"/>
      <c r="AQ313" s="18">
        <f t="shared" si="90"/>
        <v>0</v>
      </c>
      <c r="AR313" s="18">
        <f t="shared" si="91"/>
        <v>0</v>
      </c>
    </row>
    <row r="314" spans="1:44" ht="15.75">
      <c r="A314" s="6">
        <v>50</v>
      </c>
      <c r="B314" s="36" t="s">
        <v>89</v>
      </c>
      <c r="C314" s="7"/>
      <c r="D314" s="22"/>
      <c r="E314" s="22"/>
      <c r="F314" s="22"/>
      <c r="G314" s="22"/>
      <c r="H314" s="25"/>
      <c r="I314" s="25"/>
      <c r="J314" s="25"/>
      <c r="K314" s="25"/>
      <c r="L314" s="26">
        <f t="shared" si="82"/>
        <v>0</v>
      </c>
      <c r="M314" s="26">
        <f t="shared" si="83"/>
        <v>0</v>
      </c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18">
        <f t="shared" si="84"/>
        <v>0</v>
      </c>
      <c r="Y314" s="18">
        <f t="shared" si="85"/>
        <v>0</v>
      </c>
      <c r="Z314" s="21">
        <v>5</v>
      </c>
      <c r="AA314" s="21">
        <v>80</v>
      </c>
      <c r="AB314" s="21">
        <v>4</v>
      </c>
      <c r="AC314" s="21">
        <v>76</v>
      </c>
      <c r="AD314" s="21">
        <v>4</v>
      </c>
      <c r="AE314" s="21">
        <v>65</v>
      </c>
      <c r="AF314" s="18">
        <f t="shared" si="86"/>
        <v>13</v>
      </c>
      <c r="AG314" s="18">
        <f t="shared" si="87"/>
        <v>221</v>
      </c>
      <c r="AH314" s="20">
        <f t="shared" si="88"/>
        <v>13</v>
      </c>
      <c r="AI314" s="24">
        <f t="shared" si="89"/>
        <v>221</v>
      </c>
      <c r="AJ314" s="64"/>
      <c r="AK314" s="21"/>
      <c r="AL314" s="21"/>
      <c r="AM314" s="21"/>
      <c r="AN314" s="21"/>
      <c r="AO314" s="25"/>
      <c r="AP314" s="25"/>
      <c r="AQ314" s="18">
        <f t="shared" si="90"/>
        <v>0</v>
      </c>
      <c r="AR314" s="18">
        <f t="shared" si="91"/>
        <v>0</v>
      </c>
    </row>
    <row r="315" spans="1:44" ht="15.75">
      <c r="A315" s="6">
        <v>51</v>
      </c>
      <c r="B315" s="36" t="s">
        <v>90</v>
      </c>
      <c r="C315" s="7"/>
      <c r="D315" s="22"/>
      <c r="E315" s="22"/>
      <c r="F315" s="22"/>
      <c r="G315" s="22"/>
      <c r="H315" s="25"/>
      <c r="I315" s="25"/>
      <c r="J315" s="25"/>
      <c r="K315" s="25"/>
      <c r="L315" s="26">
        <f t="shared" si="82"/>
        <v>0</v>
      </c>
      <c r="M315" s="26">
        <f t="shared" si="83"/>
        <v>0</v>
      </c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18">
        <f t="shared" si="84"/>
        <v>0</v>
      </c>
      <c r="Y315" s="18">
        <f t="shared" si="85"/>
        <v>0</v>
      </c>
      <c r="Z315" s="21">
        <v>4</v>
      </c>
      <c r="AA315" s="21">
        <v>63</v>
      </c>
      <c r="AB315" s="21">
        <v>3</v>
      </c>
      <c r="AC315" s="21">
        <v>42</v>
      </c>
      <c r="AD315" s="25">
        <v>3</v>
      </c>
      <c r="AE315" s="25">
        <v>44</v>
      </c>
      <c r="AF315" s="18">
        <f t="shared" si="86"/>
        <v>10</v>
      </c>
      <c r="AG315" s="18">
        <f t="shared" si="87"/>
        <v>149</v>
      </c>
      <c r="AH315" s="20">
        <f t="shared" si="88"/>
        <v>10</v>
      </c>
      <c r="AI315" s="24">
        <f t="shared" si="89"/>
        <v>149</v>
      </c>
      <c r="AJ315" s="64"/>
      <c r="AK315" s="21"/>
      <c r="AL315" s="21"/>
      <c r="AM315" s="21"/>
      <c r="AN315" s="21"/>
      <c r="AO315" s="25"/>
      <c r="AP315" s="25"/>
      <c r="AQ315" s="18">
        <f t="shared" si="90"/>
        <v>0</v>
      </c>
      <c r="AR315" s="18">
        <f t="shared" si="91"/>
        <v>0</v>
      </c>
    </row>
    <row r="316" spans="1:44" ht="15.75">
      <c r="A316" s="6">
        <v>52</v>
      </c>
      <c r="B316" s="36" t="s">
        <v>91</v>
      </c>
      <c r="C316" s="7"/>
      <c r="D316" s="22"/>
      <c r="E316" s="22"/>
      <c r="F316" s="22"/>
      <c r="G316" s="22"/>
      <c r="H316" s="25"/>
      <c r="I316" s="25"/>
      <c r="J316" s="25"/>
      <c r="K316" s="25"/>
      <c r="L316" s="26">
        <f t="shared" si="82"/>
        <v>0</v>
      </c>
      <c r="M316" s="26">
        <f t="shared" si="83"/>
        <v>0</v>
      </c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18">
        <f t="shared" si="84"/>
        <v>0</v>
      </c>
      <c r="Y316" s="18">
        <f t="shared" si="85"/>
        <v>0</v>
      </c>
      <c r="Z316" s="21">
        <v>3</v>
      </c>
      <c r="AA316" s="21">
        <v>78</v>
      </c>
      <c r="AB316" s="21">
        <v>3</v>
      </c>
      <c r="AC316" s="21">
        <v>73</v>
      </c>
      <c r="AD316" s="25">
        <v>3</v>
      </c>
      <c r="AE316" s="25">
        <v>72</v>
      </c>
      <c r="AF316" s="18">
        <f t="shared" si="86"/>
        <v>9</v>
      </c>
      <c r="AG316" s="18">
        <f t="shared" si="87"/>
        <v>223</v>
      </c>
      <c r="AH316" s="20">
        <f t="shared" si="88"/>
        <v>9</v>
      </c>
      <c r="AI316" s="24">
        <f t="shared" si="89"/>
        <v>223</v>
      </c>
      <c r="AJ316" s="64"/>
      <c r="AK316" s="21"/>
      <c r="AL316" s="21"/>
      <c r="AM316" s="21"/>
      <c r="AN316" s="21"/>
      <c r="AO316" s="25"/>
      <c r="AP316" s="25"/>
      <c r="AQ316" s="18">
        <f t="shared" si="90"/>
        <v>0</v>
      </c>
      <c r="AR316" s="18">
        <f t="shared" si="91"/>
        <v>0</v>
      </c>
    </row>
    <row r="317" spans="1:44" ht="15.75">
      <c r="A317" s="6">
        <v>53</v>
      </c>
      <c r="B317" s="36" t="s">
        <v>92</v>
      </c>
      <c r="C317" s="7"/>
      <c r="D317" s="22"/>
      <c r="E317" s="22"/>
      <c r="F317" s="22"/>
      <c r="G317" s="22"/>
      <c r="H317" s="25"/>
      <c r="I317" s="25"/>
      <c r="J317" s="25"/>
      <c r="K317" s="25"/>
      <c r="L317" s="26">
        <f t="shared" si="82"/>
        <v>0</v>
      </c>
      <c r="M317" s="26">
        <f t="shared" si="83"/>
        <v>0</v>
      </c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18">
        <f t="shared" si="84"/>
        <v>0</v>
      </c>
      <c r="Y317" s="18">
        <f t="shared" si="85"/>
        <v>0</v>
      </c>
      <c r="Z317" s="21">
        <v>4</v>
      </c>
      <c r="AA317" s="21">
        <v>90</v>
      </c>
      <c r="AB317" s="21">
        <v>4</v>
      </c>
      <c r="AC317" s="21">
        <v>82</v>
      </c>
      <c r="AD317" s="25">
        <v>4</v>
      </c>
      <c r="AE317" s="25">
        <v>89</v>
      </c>
      <c r="AF317" s="18">
        <f t="shared" si="86"/>
        <v>12</v>
      </c>
      <c r="AG317" s="18">
        <f t="shared" si="87"/>
        <v>261</v>
      </c>
      <c r="AH317" s="20">
        <f t="shared" si="88"/>
        <v>12</v>
      </c>
      <c r="AI317" s="24">
        <f t="shared" si="89"/>
        <v>261</v>
      </c>
      <c r="AJ317" s="64"/>
      <c r="AK317" s="21"/>
      <c r="AL317" s="21"/>
      <c r="AM317" s="21"/>
      <c r="AN317" s="21"/>
      <c r="AO317" s="25"/>
      <c r="AP317" s="25"/>
      <c r="AQ317" s="18">
        <f t="shared" si="90"/>
        <v>0</v>
      </c>
      <c r="AR317" s="18">
        <f t="shared" si="91"/>
        <v>0</v>
      </c>
    </row>
    <row r="318" spans="1:44" ht="15.75">
      <c r="A318" s="6">
        <v>54</v>
      </c>
      <c r="B318" s="36" t="s">
        <v>93</v>
      </c>
      <c r="C318" s="7"/>
      <c r="D318" s="22"/>
      <c r="E318" s="22"/>
      <c r="F318" s="22"/>
      <c r="G318" s="22"/>
      <c r="H318" s="25"/>
      <c r="I318" s="25"/>
      <c r="J318" s="25"/>
      <c r="K318" s="25"/>
      <c r="L318" s="26">
        <f t="shared" si="82"/>
        <v>0</v>
      </c>
      <c r="M318" s="26">
        <f t="shared" si="83"/>
        <v>0</v>
      </c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18">
        <f t="shared" si="84"/>
        <v>0</v>
      </c>
      <c r="Y318" s="18">
        <f t="shared" si="85"/>
        <v>0</v>
      </c>
      <c r="Z318" s="21">
        <v>6</v>
      </c>
      <c r="AA318" s="21">
        <v>115</v>
      </c>
      <c r="AB318" s="21">
        <v>4</v>
      </c>
      <c r="AC318" s="21">
        <v>92</v>
      </c>
      <c r="AD318" s="25">
        <v>6</v>
      </c>
      <c r="AE318" s="25">
        <v>120</v>
      </c>
      <c r="AF318" s="18">
        <f t="shared" si="86"/>
        <v>16</v>
      </c>
      <c r="AG318" s="18">
        <f t="shared" si="87"/>
        <v>327</v>
      </c>
      <c r="AH318" s="20">
        <f t="shared" si="88"/>
        <v>16</v>
      </c>
      <c r="AI318" s="24">
        <f t="shared" si="89"/>
        <v>327</v>
      </c>
      <c r="AJ318" s="64"/>
      <c r="AK318" s="21"/>
      <c r="AL318" s="21"/>
      <c r="AM318" s="21"/>
      <c r="AN318" s="21"/>
      <c r="AO318" s="25"/>
      <c r="AP318" s="25"/>
      <c r="AQ318" s="18">
        <f t="shared" si="90"/>
        <v>0</v>
      </c>
      <c r="AR318" s="18">
        <f t="shared" si="91"/>
        <v>0</v>
      </c>
    </row>
    <row r="319" spans="1:44" ht="15.75">
      <c r="A319" s="6">
        <v>55</v>
      </c>
      <c r="B319" s="36" t="s">
        <v>94</v>
      </c>
      <c r="C319" s="7"/>
      <c r="D319" s="22"/>
      <c r="E319" s="22"/>
      <c r="F319" s="22"/>
      <c r="G319" s="22"/>
      <c r="H319" s="25"/>
      <c r="I319" s="25"/>
      <c r="J319" s="25"/>
      <c r="K319" s="25"/>
      <c r="L319" s="26">
        <f t="shared" si="82"/>
        <v>0</v>
      </c>
      <c r="M319" s="26">
        <f t="shared" si="83"/>
        <v>0</v>
      </c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18">
        <f t="shared" si="84"/>
        <v>0</v>
      </c>
      <c r="Y319" s="18">
        <f t="shared" si="85"/>
        <v>0</v>
      </c>
      <c r="Z319" s="21">
        <v>3</v>
      </c>
      <c r="AA319" s="21">
        <v>44</v>
      </c>
      <c r="AB319" s="21">
        <v>3</v>
      </c>
      <c r="AC319" s="21">
        <v>40</v>
      </c>
      <c r="AD319" s="25">
        <v>2</v>
      </c>
      <c r="AE319" s="25">
        <v>26</v>
      </c>
      <c r="AF319" s="18">
        <f t="shared" si="86"/>
        <v>8</v>
      </c>
      <c r="AG319" s="18">
        <f t="shared" si="87"/>
        <v>110</v>
      </c>
      <c r="AH319" s="20">
        <f t="shared" si="88"/>
        <v>8</v>
      </c>
      <c r="AI319" s="24">
        <f t="shared" si="89"/>
        <v>110</v>
      </c>
      <c r="AJ319" s="64"/>
      <c r="AK319" s="21"/>
      <c r="AL319" s="21"/>
      <c r="AM319" s="21"/>
      <c r="AN319" s="21"/>
      <c r="AO319" s="25"/>
      <c r="AP319" s="25"/>
      <c r="AQ319" s="18">
        <f t="shared" si="90"/>
        <v>0</v>
      </c>
      <c r="AR319" s="18">
        <f t="shared" si="91"/>
        <v>0</v>
      </c>
    </row>
    <row r="320" spans="1:44" ht="15.75">
      <c r="A320" s="6">
        <v>56</v>
      </c>
      <c r="B320" s="36" t="s">
        <v>95</v>
      </c>
      <c r="C320" s="7"/>
      <c r="D320" s="22"/>
      <c r="E320" s="22"/>
      <c r="F320" s="22"/>
      <c r="G320" s="22"/>
      <c r="H320" s="25"/>
      <c r="I320" s="25"/>
      <c r="J320" s="25"/>
      <c r="K320" s="25"/>
      <c r="L320" s="26">
        <f t="shared" si="82"/>
        <v>0</v>
      </c>
      <c r="M320" s="26">
        <f t="shared" si="83"/>
        <v>0</v>
      </c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18">
        <f t="shared" si="84"/>
        <v>0</v>
      </c>
      <c r="Y320" s="18">
        <f t="shared" si="85"/>
        <v>0</v>
      </c>
      <c r="Z320" s="21">
        <v>3</v>
      </c>
      <c r="AA320" s="21">
        <v>70</v>
      </c>
      <c r="AB320" s="21">
        <v>3</v>
      </c>
      <c r="AC320" s="21">
        <v>60</v>
      </c>
      <c r="AD320" s="25">
        <v>5</v>
      </c>
      <c r="AE320" s="25">
        <v>90</v>
      </c>
      <c r="AF320" s="18">
        <f t="shared" si="86"/>
        <v>11</v>
      </c>
      <c r="AG320" s="18">
        <f t="shared" si="87"/>
        <v>220</v>
      </c>
      <c r="AH320" s="20">
        <f t="shared" si="88"/>
        <v>11</v>
      </c>
      <c r="AI320" s="24">
        <f t="shared" si="89"/>
        <v>220</v>
      </c>
      <c r="AJ320" s="64"/>
      <c r="AK320" s="21"/>
      <c r="AL320" s="21"/>
      <c r="AM320" s="21"/>
      <c r="AN320" s="21"/>
      <c r="AO320" s="25"/>
      <c r="AP320" s="25"/>
      <c r="AQ320" s="18">
        <f t="shared" si="90"/>
        <v>0</v>
      </c>
      <c r="AR320" s="18">
        <f t="shared" si="91"/>
        <v>0</v>
      </c>
    </row>
    <row r="321" spans="1:44" ht="26.25">
      <c r="A321" s="6">
        <v>57</v>
      </c>
      <c r="B321" s="36" t="s">
        <v>96</v>
      </c>
      <c r="C321" s="7"/>
      <c r="D321" s="22"/>
      <c r="E321" s="22"/>
      <c r="F321" s="22"/>
      <c r="G321" s="22"/>
      <c r="H321" s="25"/>
      <c r="I321" s="25"/>
      <c r="J321" s="25"/>
      <c r="K321" s="25"/>
      <c r="L321" s="26">
        <f t="shared" si="82"/>
        <v>0</v>
      </c>
      <c r="M321" s="26">
        <f t="shared" si="83"/>
        <v>0</v>
      </c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18">
        <f t="shared" si="84"/>
        <v>0</v>
      </c>
      <c r="Y321" s="18">
        <f t="shared" si="85"/>
        <v>0</v>
      </c>
      <c r="Z321" s="21">
        <v>5</v>
      </c>
      <c r="AA321" s="21">
        <v>110</v>
      </c>
      <c r="AB321" s="21">
        <v>5</v>
      </c>
      <c r="AC321" s="21">
        <v>120</v>
      </c>
      <c r="AD321" s="25">
        <v>5</v>
      </c>
      <c r="AE321" s="25">
        <v>115</v>
      </c>
      <c r="AF321" s="18">
        <f t="shared" si="86"/>
        <v>15</v>
      </c>
      <c r="AG321" s="18">
        <f t="shared" si="87"/>
        <v>345</v>
      </c>
      <c r="AH321" s="20">
        <f t="shared" si="88"/>
        <v>15</v>
      </c>
      <c r="AI321" s="24">
        <f t="shared" si="89"/>
        <v>345</v>
      </c>
      <c r="AJ321" s="64"/>
      <c r="AK321" s="21"/>
      <c r="AL321" s="21"/>
      <c r="AM321" s="21"/>
      <c r="AN321" s="21"/>
      <c r="AO321" s="25"/>
      <c r="AP321" s="25"/>
      <c r="AQ321" s="18">
        <f t="shared" si="90"/>
        <v>0</v>
      </c>
      <c r="AR321" s="18">
        <f t="shared" si="91"/>
        <v>0</v>
      </c>
    </row>
    <row r="322" spans="1:44" ht="15.75">
      <c r="A322" s="6">
        <v>58</v>
      </c>
      <c r="B322" s="36" t="s">
        <v>97</v>
      </c>
      <c r="C322" s="7"/>
      <c r="D322" s="22"/>
      <c r="E322" s="22"/>
      <c r="F322" s="22"/>
      <c r="G322" s="22"/>
      <c r="H322" s="25"/>
      <c r="I322" s="25"/>
      <c r="J322" s="25"/>
      <c r="K322" s="25"/>
      <c r="L322" s="26">
        <f t="shared" si="82"/>
        <v>0</v>
      </c>
      <c r="M322" s="26">
        <f t="shared" si="83"/>
        <v>0</v>
      </c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18">
        <f t="shared" si="84"/>
        <v>0</v>
      </c>
      <c r="Y322" s="18">
        <f t="shared" si="85"/>
        <v>0</v>
      </c>
      <c r="Z322" s="21">
        <v>4</v>
      </c>
      <c r="AA322" s="21">
        <v>80</v>
      </c>
      <c r="AB322" s="21">
        <v>5</v>
      </c>
      <c r="AC322" s="21">
        <v>85</v>
      </c>
      <c r="AD322" s="25">
        <v>4</v>
      </c>
      <c r="AE322" s="25">
        <v>62</v>
      </c>
      <c r="AF322" s="18">
        <f t="shared" si="86"/>
        <v>13</v>
      </c>
      <c r="AG322" s="18">
        <f t="shared" si="87"/>
        <v>227</v>
      </c>
      <c r="AH322" s="20">
        <f t="shared" si="88"/>
        <v>13</v>
      </c>
      <c r="AI322" s="24">
        <f t="shared" si="89"/>
        <v>227</v>
      </c>
      <c r="AJ322" s="64"/>
      <c r="AK322" s="21"/>
      <c r="AL322" s="21"/>
      <c r="AM322" s="21"/>
      <c r="AN322" s="21"/>
      <c r="AO322" s="25"/>
      <c r="AP322" s="25"/>
      <c r="AQ322" s="18">
        <f t="shared" si="90"/>
        <v>0</v>
      </c>
      <c r="AR322" s="18">
        <f t="shared" si="91"/>
        <v>0</v>
      </c>
    </row>
    <row r="323" spans="1:44" ht="26.25">
      <c r="A323" s="6">
        <v>59</v>
      </c>
      <c r="B323" s="36" t="s">
        <v>98</v>
      </c>
      <c r="C323" s="7"/>
      <c r="D323" s="22"/>
      <c r="E323" s="22"/>
      <c r="F323" s="22"/>
      <c r="G323" s="22"/>
      <c r="H323" s="25"/>
      <c r="I323" s="25"/>
      <c r="J323" s="25"/>
      <c r="K323" s="25"/>
      <c r="L323" s="26">
        <f t="shared" si="82"/>
        <v>0</v>
      </c>
      <c r="M323" s="26">
        <f t="shared" si="83"/>
        <v>0</v>
      </c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18">
        <f t="shared" si="84"/>
        <v>0</v>
      </c>
      <c r="Y323" s="18">
        <f t="shared" si="85"/>
        <v>0</v>
      </c>
      <c r="Z323" s="21">
        <v>6</v>
      </c>
      <c r="AA323" s="21">
        <v>120</v>
      </c>
      <c r="AB323" s="21">
        <v>6</v>
      </c>
      <c r="AC323" s="21">
        <v>110</v>
      </c>
      <c r="AD323" s="25">
        <v>5</v>
      </c>
      <c r="AE323" s="25">
        <v>100</v>
      </c>
      <c r="AF323" s="18">
        <f t="shared" si="86"/>
        <v>17</v>
      </c>
      <c r="AG323" s="18">
        <f t="shared" si="87"/>
        <v>330</v>
      </c>
      <c r="AH323" s="20">
        <f t="shared" si="88"/>
        <v>17</v>
      </c>
      <c r="AI323" s="24">
        <f t="shared" si="89"/>
        <v>330</v>
      </c>
      <c r="AJ323" s="64"/>
      <c r="AK323" s="21"/>
      <c r="AL323" s="21"/>
      <c r="AM323" s="21"/>
      <c r="AN323" s="21"/>
      <c r="AO323" s="25"/>
      <c r="AP323" s="25"/>
      <c r="AQ323" s="18">
        <f t="shared" si="90"/>
        <v>0</v>
      </c>
      <c r="AR323" s="18">
        <f t="shared" si="91"/>
        <v>0</v>
      </c>
    </row>
    <row r="324" spans="1:44" ht="26.25">
      <c r="A324" s="6">
        <v>60</v>
      </c>
      <c r="B324" s="36" t="s">
        <v>99</v>
      </c>
      <c r="C324" s="7"/>
      <c r="D324" s="22"/>
      <c r="E324" s="22"/>
      <c r="F324" s="22"/>
      <c r="G324" s="22"/>
      <c r="H324" s="25"/>
      <c r="I324" s="25"/>
      <c r="J324" s="25"/>
      <c r="K324" s="25"/>
      <c r="L324" s="26">
        <f t="shared" si="82"/>
        <v>0</v>
      </c>
      <c r="M324" s="26">
        <f t="shared" si="83"/>
        <v>0</v>
      </c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18">
        <f t="shared" si="84"/>
        <v>0</v>
      </c>
      <c r="Y324" s="18">
        <f t="shared" si="85"/>
        <v>0</v>
      </c>
      <c r="Z324" s="21">
        <v>7</v>
      </c>
      <c r="AA324" s="21">
        <v>160</v>
      </c>
      <c r="AB324" s="21">
        <v>7</v>
      </c>
      <c r="AC324" s="21">
        <v>120</v>
      </c>
      <c r="AD324" s="25">
        <v>7</v>
      </c>
      <c r="AE324" s="25">
        <v>140</v>
      </c>
      <c r="AF324" s="18">
        <f t="shared" si="86"/>
        <v>21</v>
      </c>
      <c r="AG324" s="18">
        <f t="shared" si="87"/>
        <v>420</v>
      </c>
      <c r="AH324" s="20">
        <f t="shared" si="88"/>
        <v>21</v>
      </c>
      <c r="AI324" s="24">
        <f t="shared" si="89"/>
        <v>420</v>
      </c>
      <c r="AJ324" s="64"/>
      <c r="AK324" s="21"/>
      <c r="AL324" s="21"/>
      <c r="AM324" s="21"/>
      <c r="AN324" s="21"/>
      <c r="AO324" s="25"/>
      <c r="AP324" s="25"/>
      <c r="AQ324" s="18">
        <f t="shared" si="90"/>
        <v>0</v>
      </c>
      <c r="AR324" s="18">
        <f t="shared" si="91"/>
        <v>0</v>
      </c>
    </row>
    <row r="325" spans="1:44" ht="26.25">
      <c r="A325" s="6">
        <v>61</v>
      </c>
      <c r="B325" s="36" t="s">
        <v>100</v>
      </c>
      <c r="C325" s="7"/>
      <c r="D325" s="22"/>
      <c r="E325" s="22"/>
      <c r="F325" s="22"/>
      <c r="G325" s="22"/>
      <c r="H325" s="25"/>
      <c r="I325" s="25"/>
      <c r="J325" s="25"/>
      <c r="K325" s="25"/>
      <c r="L325" s="26">
        <f t="shared" si="82"/>
        <v>0</v>
      </c>
      <c r="M325" s="26">
        <f t="shared" si="83"/>
        <v>0</v>
      </c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18">
        <f t="shared" si="84"/>
        <v>0</v>
      </c>
      <c r="Y325" s="18">
        <f t="shared" si="85"/>
        <v>0</v>
      </c>
      <c r="Z325" s="65">
        <v>5</v>
      </c>
      <c r="AA325" s="65">
        <v>107</v>
      </c>
      <c r="AB325" s="65">
        <v>6</v>
      </c>
      <c r="AC325" s="65">
        <v>122</v>
      </c>
      <c r="AD325" s="66">
        <v>4</v>
      </c>
      <c r="AE325" s="66">
        <v>72</v>
      </c>
      <c r="AF325" s="18">
        <f t="shared" si="86"/>
        <v>15</v>
      </c>
      <c r="AG325" s="18">
        <f t="shared" si="87"/>
        <v>301</v>
      </c>
      <c r="AH325" s="20">
        <f t="shared" si="88"/>
        <v>15</v>
      </c>
      <c r="AI325" s="24">
        <f t="shared" si="89"/>
        <v>301</v>
      </c>
      <c r="AJ325" s="64"/>
      <c r="AK325" s="21"/>
      <c r="AL325" s="21"/>
      <c r="AM325" s="21"/>
      <c r="AN325" s="21"/>
      <c r="AO325" s="25"/>
      <c r="AP325" s="25"/>
      <c r="AQ325" s="18">
        <f t="shared" si="90"/>
        <v>0</v>
      </c>
      <c r="AR325" s="18">
        <f t="shared" si="91"/>
        <v>0</v>
      </c>
    </row>
    <row r="326" spans="1:44" ht="15.75">
      <c r="A326" s="6">
        <v>62</v>
      </c>
      <c r="B326" s="36" t="s">
        <v>101</v>
      </c>
      <c r="C326" s="7"/>
      <c r="D326" s="22"/>
      <c r="E326" s="22"/>
      <c r="F326" s="22"/>
      <c r="G326" s="22"/>
      <c r="H326" s="25"/>
      <c r="I326" s="25"/>
      <c r="J326" s="25"/>
      <c r="K326" s="25"/>
      <c r="L326" s="26">
        <f t="shared" si="82"/>
        <v>0</v>
      </c>
      <c r="M326" s="26">
        <f t="shared" si="83"/>
        <v>0</v>
      </c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18">
        <f t="shared" si="84"/>
        <v>0</v>
      </c>
      <c r="Y326" s="18">
        <f t="shared" si="85"/>
        <v>0</v>
      </c>
      <c r="Z326" s="21">
        <v>4</v>
      </c>
      <c r="AA326" s="21">
        <v>100</v>
      </c>
      <c r="AB326" s="21">
        <v>4</v>
      </c>
      <c r="AC326" s="21">
        <v>82</v>
      </c>
      <c r="AD326" s="25">
        <v>4</v>
      </c>
      <c r="AE326" s="25">
        <v>92</v>
      </c>
      <c r="AF326" s="18">
        <f t="shared" si="86"/>
        <v>12</v>
      </c>
      <c r="AG326" s="18">
        <f t="shared" si="87"/>
        <v>274</v>
      </c>
      <c r="AH326" s="20">
        <f t="shared" si="88"/>
        <v>12</v>
      </c>
      <c r="AI326" s="24">
        <f t="shared" si="89"/>
        <v>274</v>
      </c>
      <c r="AJ326" s="64"/>
      <c r="AK326" s="21"/>
      <c r="AL326" s="21"/>
      <c r="AM326" s="21"/>
      <c r="AN326" s="21"/>
      <c r="AO326" s="25"/>
      <c r="AP326" s="25"/>
      <c r="AQ326" s="18">
        <f t="shared" si="90"/>
        <v>0</v>
      </c>
      <c r="AR326" s="18">
        <f t="shared" si="91"/>
        <v>0</v>
      </c>
    </row>
    <row r="327" spans="1:44" ht="15.75">
      <c r="A327" s="6">
        <v>63</v>
      </c>
      <c r="B327" s="36" t="s">
        <v>102</v>
      </c>
      <c r="C327" s="7"/>
      <c r="D327" s="22"/>
      <c r="E327" s="22"/>
      <c r="F327" s="22"/>
      <c r="G327" s="22"/>
      <c r="H327" s="25"/>
      <c r="I327" s="25"/>
      <c r="J327" s="25"/>
      <c r="K327" s="25"/>
      <c r="L327" s="26">
        <f t="shared" si="82"/>
        <v>0</v>
      </c>
      <c r="M327" s="26">
        <f t="shared" si="83"/>
        <v>0</v>
      </c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18">
        <f t="shared" si="84"/>
        <v>0</v>
      </c>
      <c r="Y327" s="18">
        <f t="shared" si="85"/>
        <v>0</v>
      </c>
      <c r="Z327" s="21">
        <v>4</v>
      </c>
      <c r="AA327" s="21">
        <v>70</v>
      </c>
      <c r="AB327" s="21">
        <v>3</v>
      </c>
      <c r="AC327" s="21">
        <v>56</v>
      </c>
      <c r="AD327" s="25">
        <v>4</v>
      </c>
      <c r="AE327" s="25">
        <v>68</v>
      </c>
      <c r="AF327" s="18">
        <f t="shared" si="86"/>
        <v>11</v>
      </c>
      <c r="AG327" s="18">
        <f t="shared" si="87"/>
        <v>194</v>
      </c>
      <c r="AH327" s="20">
        <f t="shared" si="88"/>
        <v>11</v>
      </c>
      <c r="AI327" s="24">
        <f t="shared" si="89"/>
        <v>194</v>
      </c>
      <c r="AJ327" s="64"/>
      <c r="AK327" s="21"/>
      <c r="AL327" s="21"/>
      <c r="AM327" s="21"/>
      <c r="AN327" s="21"/>
      <c r="AO327" s="25"/>
      <c r="AP327" s="25"/>
      <c r="AQ327" s="18">
        <f t="shared" si="90"/>
        <v>0</v>
      </c>
      <c r="AR327" s="18">
        <f t="shared" si="91"/>
        <v>0</v>
      </c>
    </row>
    <row r="328" spans="1:44" ht="26.25">
      <c r="A328" s="6">
        <v>64</v>
      </c>
      <c r="B328" s="36" t="s">
        <v>103</v>
      </c>
      <c r="C328" s="7"/>
      <c r="D328" s="22"/>
      <c r="E328" s="22"/>
      <c r="F328" s="22"/>
      <c r="G328" s="22"/>
      <c r="H328" s="25"/>
      <c r="I328" s="25"/>
      <c r="J328" s="25"/>
      <c r="K328" s="25"/>
      <c r="L328" s="26">
        <f t="shared" si="82"/>
        <v>0</v>
      </c>
      <c r="M328" s="26">
        <f t="shared" si="83"/>
        <v>0</v>
      </c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18">
        <f t="shared" si="84"/>
        <v>0</v>
      </c>
      <c r="Y328" s="18">
        <f t="shared" si="85"/>
        <v>0</v>
      </c>
      <c r="Z328" s="21">
        <v>5</v>
      </c>
      <c r="AA328" s="21">
        <v>105</v>
      </c>
      <c r="AB328" s="21">
        <v>3</v>
      </c>
      <c r="AC328" s="21">
        <v>61</v>
      </c>
      <c r="AD328" s="25">
        <v>5</v>
      </c>
      <c r="AE328" s="25">
        <v>100</v>
      </c>
      <c r="AF328" s="18">
        <f t="shared" si="86"/>
        <v>13</v>
      </c>
      <c r="AG328" s="18">
        <f t="shared" si="87"/>
        <v>266</v>
      </c>
      <c r="AH328" s="20">
        <f t="shared" si="88"/>
        <v>13</v>
      </c>
      <c r="AI328" s="24">
        <f t="shared" si="89"/>
        <v>266</v>
      </c>
      <c r="AJ328" s="64"/>
      <c r="AK328" s="21"/>
      <c r="AL328" s="21"/>
      <c r="AM328" s="21"/>
      <c r="AN328" s="21"/>
      <c r="AO328" s="25"/>
      <c r="AP328" s="25"/>
      <c r="AQ328" s="18">
        <f t="shared" si="90"/>
        <v>0</v>
      </c>
      <c r="AR328" s="18">
        <f t="shared" si="91"/>
        <v>0</v>
      </c>
    </row>
    <row r="329" spans="1:44" ht="15.75">
      <c r="A329" s="6">
        <v>65</v>
      </c>
      <c r="B329" s="36" t="s">
        <v>104</v>
      </c>
      <c r="C329" s="7"/>
      <c r="D329" s="22">
        <v>1</v>
      </c>
      <c r="E329" s="22">
        <v>25</v>
      </c>
      <c r="F329" s="22">
        <v>1</v>
      </c>
      <c r="G329" s="22">
        <v>25</v>
      </c>
      <c r="H329" s="25">
        <v>1</v>
      </c>
      <c r="I329" s="25">
        <v>24</v>
      </c>
      <c r="J329" s="25">
        <v>1</v>
      </c>
      <c r="K329" s="25">
        <v>24</v>
      </c>
      <c r="L329" s="26">
        <f>D329+F329+H329+J329</f>
        <v>4</v>
      </c>
      <c r="M329" s="26">
        <f>E329+G329+I329+K329</f>
        <v>98</v>
      </c>
      <c r="N329" s="25">
        <v>1</v>
      </c>
      <c r="O329" s="25">
        <v>25</v>
      </c>
      <c r="P329" s="25">
        <v>1</v>
      </c>
      <c r="Q329" s="25">
        <v>17</v>
      </c>
      <c r="R329" s="25">
        <v>1</v>
      </c>
      <c r="S329" s="25">
        <v>16</v>
      </c>
      <c r="T329" s="25">
        <v>1</v>
      </c>
      <c r="U329" s="25">
        <v>20</v>
      </c>
      <c r="V329" s="25">
        <v>1</v>
      </c>
      <c r="W329" s="25">
        <v>19</v>
      </c>
      <c r="X329" s="18">
        <f>N329+P329+R329+T329+V329</f>
        <v>5</v>
      </c>
      <c r="Y329" s="18">
        <f>O329+Q329+S329+U329+W329</f>
        <v>97</v>
      </c>
      <c r="Z329" s="21">
        <v>3</v>
      </c>
      <c r="AA329" s="21">
        <v>50</v>
      </c>
      <c r="AB329" s="21">
        <v>4</v>
      </c>
      <c r="AC329" s="21">
        <v>60</v>
      </c>
      <c r="AD329" s="21">
        <v>3</v>
      </c>
      <c r="AE329" s="21">
        <v>39</v>
      </c>
      <c r="AF329" s="18">
        <f t="shared" si="86"/>
        <v>10</v>
      </c>
      <c r="AG329" s="18">
        <f t="shared" si="87"/>
        <v>149</v>
      </c>
      <c r="AH329" s="20">
        <f t="shared" si="88"/>
        <v>19</v>
      </c>
      <c r="AI329" s="24">
        <f t="shared" si="89"/>
        <v>344</v>
      </c>
      <c r="AJ329" s="64"/>
      <c r="AK329" s="21"/>
      <c r="AL329" s="21"/>
      <c r="AM329" s="21"/>
      <c r="AN329" s="21"/>
      <c r="AO329" s="25"/>
      <c r="AP329" s="25"/>
      <c r="AQ329" s="18">
        <f t="shared" si="90"/>
        <v>0</v>
      </c>
      <c r="AR329" s="18">
        <f t="shared" si="91"/>
        <v>0</v>
      </c>
    </row>
    <row r="330" spans="1:44" ht="26.25">
      <c r="A330" s="6">
        <v>66</v>
      </c>
      <c r="B330" s="36" t="s">
        <v>105</v>
      </c>
      <c r="C330" s="7"/>
      <c r="D330" s="22"/>
      <c r="E330" s="22"/>
      <c r="F330" s="22"/>
      <c r="G330" s="22"/>
      <c r="H330" s="25"/>
      <c r="I330" s="25"/>
      <c r="J330" s="25"/>
      <c r="K330" s="25"/>
      <c r="L330" s="26">
        <f t="shared" ref="L330:L384" si="95">D330+F330+H330+J330</f>
        <v>0</v>
      </c>
      <c r="M330" s="26">
        <f t="shared" ref="M330:M384" si="96">E330+G330+I330+K330</f>
        <v>0</v>
      </c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18">
        <f t="shared" ref="X330:X384" si="97">N330+P330+R330+T330+V330</f>
        <v>0</v>
      </c>
      <c r="Y330" s="18">
        <f t="shared" ref="Y330:Y384" si="98">O330+Q330+S330+U330+W330</f>
        <v>0</v>
      </c>
      <c r="Z330" s="21">
        <v>4</v>
      </c>
      <c r="AA330" s="21">
        <v>70</v>
      </c>
      <c r="AB330" s="21">
        <v>3</v>
      </c>
      <c r="AC330" s="21">
        <v>65</v>
      </c>
      <c r="AD330" s="25">
        <v>3</v>
      </c>
      <c r="AE330" s="25">
        <v>43</v>
      </c>
      <c r="AF330" s="18">
        <f t="shared" ref="AF330:AF384" si="99">Z330+AB330+AD330</f>
        <v>10</v>
      </c>
      <c r="AG330" s="18">
        <f t="shared" ref="AG330:AG384" si="100">AA330+AC330+AE330</f>
        <v>178</v>
      </c>
      <c r="AH330" s="20">
        <f t="shared" ref="AH330:AH384" si="101">L330+X330+AF330</f>
        <v>10</v>
      </c>
      <c r="AI330" s="24">
        <f t="shared" ref="AI330:AI384" si="102">M330+Y330+AG330</f>
        <v>178</v>
      </c>
      <c r="AJ330" s="64"/>
      <c r="AK330" s="21"/>
      <c r="AL330" s="21"/>
      <c r="AM330" s="21"/>
      <c r="AN330" s="21"/>
      <c r="AO330" s="25"/>
      <c r="AP330" s="25"/>
      <c r="AQ330" s="18">
        <f t="shared" ref="AQ330:AQ382" si="103">AK330+AM330+AO330</f>
        <v>0</v>
      </c>
      <c r="AR330" s="18">
        <f t="shared" ref="AR330:AR382" si="104">AL330+AN330+AP330</f>
        <v>0</v>
      </c>
    </row>
    <row r="331" spans="1:44" ht="15.75">
      <c r="A331" s="6">
        <v>67</v>
      </c>
      <c r="B331" s="36" t="s">
        <v>106</v>
      </c>
      <c r="C331" s="7"/>
      <c r="D331" s="22"/>
      <c r="E331" s="22"/>
      <c r="F331" s="22"/>
      <c r="G331" s="22"/>
      <c r="H331" s="25"/>
      <c r="I331" s="25"/>
      <c r="J331" s="25"/>
      <c r="K331" s="25"/>
      <c r="L331" s="26">
        <f t="shared" si="95"/>
        <v>0</v>
      </c>
      <c r="M331" s="26">
        <f t="shared" si="96"/>
        <v>0</v>
      </c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18">
        <f t="shared" si="97"/>
        <v>0</v>
      </c>
      <c r="Y331" s="18">
        <f t="shared" si="98"/>
        <v>0</v>
      </c>
      <c r="Z331" s="21">
        <v>3</v>
      </c>
      <c r="AA331" s="21">
        <v>57</v>
      </c>
      <c r="AB331" s="21">
        <v>3</v>
      </c>
      <c r="AC331" s="21">
        <v>62</v>
      </c>
      <c r="AD331" s="25">
        <v>3</v>
      </c>
      <c r="AE331" s="25">
        <v>41</v>
      </c>
      <c r="AF331" s="18">
        <f t="shared" si="99"/>
        <v>9</v>
      </c>
      <c r="AG331" s="18">
        <f t="shared" si="100"/>
        <v>160</v>
      </c>
      <c r="AH331" s="20">
        <f t="shared" si="101"/>
        <v>9</v>
      </c>
      <c r="AI331" s="24">
        <f t="shared" si="102"/>
        <v>160</v>
      </c>
      <c r="AJ331" s="64"/>
      <c r="AK331" s="21"/>
      <c r="AL331" s="21"/>
      <c r="AM331" s="21"/>
      <c r="AN331" s="21"/>
      <c r="AO331" s="25"/>
      <c r="AP331" s="25"/>
      <c r="AQ331" s="18">
        <f t="shared" si="103"/>
        <v>0</v>
      </c>
      <c r="AR331" s="18">
        <f t="shared" si="104"/>
        <v>0</v>
      </c>
    </row>
    <row r="332" spans="1:44" ht="15.75">
      <c r="A332" s="6">
        <v>68</v>
      </c>
      <c r="B332" s="36" t="s">
        <v>107</v>
      </c>
      <c r="C332" s="7"/>
      <c r="D332" s="22"/>
      <c r="E332" s="22"/>
      <c r="F332" s="22"/>
      <c r="G332" s="22"/>
      <c r="H332" s="25"/>
      <c r="I332" s="25"/>
      <c r="J332" s="25"/>
      <c r="K332" s="25"/>
      <c r="L332" s="26">
        <f t="shared" si="95"/>
        <v>0</v>
      </c>
      <c r="M332" s="26">
        <f t="shared" si="96"/>
        <v>0</v>
      </c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18">
        <f t="shared" si="97"/>
        <v>0</v>
      </c>
      <c r="Y332" s="18">
        <f t="shared" si="98"/>
        <v>0</v>
      </c>
      <c r="Z332" s="21">
        <v>2</v>
      </c>
      <c r="AA332" s="21">
        <v>40</v>
      </c>
      <c r="AB332" s="21">
        <v>3</v>
      </c>
      <c r="AC332" s="21">
        <v>52</v>
      </c>
      <c r="AD332" s="25">
        <v>2</v>
      </c>
      <c r="AE332" s="25">
        <v>33</v>
      </c>
      <c r="AF332" s="18">
        <f t="shared" si="99"/>
        <v>7</v>
      </c>
      <c r="AG332" s="18">
        <f t="shared" si="100"/>
        <v>125</v>
      </c>
      <c r="AH332" s="20">
        <f t="shared" si="101"/>
        <v>7</v>
      </c>
      <c r="AI332" s="24">
        <f t="shared" si="102"/>
        <v>125</v>
      </c>
      <c r="AJ332" s="64"/>
      <c r="AK332" s="21"/>
      <c r="AL332" s="21"/>
      <c r="AM332" s="21"/>
      <c r="AN332" s="21"/>
      <c r="AO332" s="25"/>
      <c r="AP332" s="25"/>
      <c r="AQ332" s="18">
        <f t="shared" si="103"/>
        <v>0</v>
      </c>
      <c r="AR332" s="18">
        <f t="shared" si="104"/>
        <v>0</v>
      </c>
    </row>
    <row r="333" spans="1:44" ht="26.25">
      <c r="A333" s="6">
        <v>69</v>
      </c>
      <c r="B333" s="36" t="s">
        <v>108</v>
      </c>
      <c r="C333" s="7"/>
      <c r="D333" s="22"/>
      <c r="E333" s="22"/>
      <c r="F333" s="22"/>
      <c r="G333" s="22"/>
      <c r="H333" s="25"/>
      <c r="I333" s="25"/>
      <c r="J333" s="25"/>
      <c r="K333" s="25"/>
      <c r="L333" s="26">
        <f t="shared" si="95"/>
        <v>0</v>
      </c>
      <c r="M333" s="26">
        <f t="shared" si="96"/>
        <v>0</v>
      </c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18">
        <f t="shared" si="97"/>
        <v>0</v>
      </c>
      <c r="Y333" s="18">
        <f t="shared" si="98"/>
        <v>0</v>
      </c>
      <c r="Z333" s="21">
        <v>5</v>
      </c>
      <c r="AA333" s="21">
        <v>95</v>
      </c>
      <c r="AB333" s="21">
        <v>5</v>
      </c>
      <c r="AC333" s="21">
        <v>78</v>
      </c>
      <c r="AD333" s="25">
        <v>3</v>
      </c>
      <c r="AE333" s="25">
        <v>84</v>
      </c>
      <c r="AF333" s="18">
        <f t="shared" si="99"/>
        <v>13</v>
      </c>
      <c r="AG333" s="18">
        <f t="shared" si="100"/>
        <v>257</v>
      </c>
      <c r="AH333" s="20">
        <f t="shared" si="101"/>
        <v>13</v>
      </c>
      <c r="AI333" s="24">
        <f t="shared" si="102"/>
        <v>257</v>
      </c>
      <c r="AJ333" s="64"/>
      <c r="AK333" s="21"/>
      <c r="AL333" s="21"/>
      <c r="AM333" s="21"/>
      <c r="AN333" s="21"/>
      <c r="AO333" s="25"/>
      <c r="AP333" s="25"/>
      <c r="AQ333" s="18">
        <f t="shared" si="103"/>
        <v>0</v>
      </c>
      <c r="AR333" s="18">
        <f t="shared" si="104"/>
        <v>0</v>
      </c>
    </row>
    <row r="334" spans="1:44" ht="15.75">
      <c r="A334" s="6">
        <v>70</v>
      </c>
      <c r="B334" s="36" t="s">
        <v>109</v>
      </c>
      <c r="C334" s="7">
        <v>10</v>
      </c>
      <c r="D334" s="22">
        <v>1</v>
      </c>
      <c r="E334" s="22">
        <v>10</v>
      </c>
      <c r="F334" s="22">
        <v>1</v>
      </c>
      <c r="G334" s="22">
        <v>18</v>
      </c>
      <c r="H334" s="25">
        <v>1</v>
      </c>
      <c r="I334" s="25">
        <v>10</v>
      </c>
      <c r="J334" s="25">
        <v>1</v>
      </c>
      <c r="K334" s="25">
        <v>17</v>
      </c>
      <c r="L334" s="26">
        <f>D334+F334+H334+J334</f>
        <v>4</v>
      </c>
      <c r="M334" s="26">
        <f>E334+G334+I334+K334</f>
        <v>55</v>
      </c>
      <c r="N334" s="25"/>
      <c r="O334" s="25">
        <v>12</v>
      </c>
      <c r="P334" s="25">
        <v>1</v>
      </c>
      <c r="Q334" s="25">
        <v>9</v>
      </c>
      <c r="R334" s="25">
        <v>1</v>
      </c>
      <c r="S334" s="25">
        <v>10</v>
      </c>
      <c r="T334" s="25">
        <v>1</v>
      </c>
      <c r="U334" s="25">
        <v>12</v>
      </c>
      <c r="V334" s="25">
        <v>1</v>
      </c>
      <c r="W334" s="25">
        <v>11</v>
      </c>
      <c r="X334" s="18">
        <f>N334+P334+R334+T334+V334</f>
        <v>4</v>
      </c>
      <c r="Y334" s="18">
        <f>O334+Q334+S334+U334+W334</f>
        <v>54</v>
      </c>
      <c r="Z334" s="21">
        <v>1</v>
      </c>
      <c r="AA334" s="21">
        <v>8</v>
      </c>
      <c r="AB334" s="21">
        <v>1</v>
      </c>
      <c r="AC334" s="21">
        <v>8</v>
      </c>
      <c r="AD334" s="25">
        <v>1</v>
      </c>
      <c r="AE334" s="25">
        <v>6</v>
      </c>
      <c r="AF334" s="18">
        <f t="shared" si="99"/>
        <v>3</v>
      </c>
      <c r="AG334" s="18">
        <f t="shared" si="100"/>
        <v>22</v>
      </c>
      <c r="AH334" s="20">
        <f t="shared" si="101"/>
        <v>11</v>
      </c>
      <c r="AI334" s="24">
        <f t="shared" si="102"/>
        <v>131</v>
      </c>
      <c r="AJ334" s="64"/>
      <c r="AK334" s="21"/>
      <c r="AL334" s="21"/>
      <c r="AM334" s="21"/>
      <c r="AN334" s="21"/>
      <c r="AO334" s="25"/>
      <c r="AP334" s="25"/>
      <c r="AQ334" s="18">
        <f t="shared" si="103"/>
        <v>0</v>
      </c>
      <c r="AR334" s="18">
        <f t="shared" si="104"/>
        <v>0</v>
      </c>
    </row>
    <row r="335" spans="1:44" ht="26.25">
      <c r="A335" s="6">
        <v>71</v>
      </c>
      <c r="B335" s="36" t="s">
        <v>110</v>
      </c>
      <c r="C335" s="7"/>
      <c r="D335" s="22"/>
      <c r="E335" s="22"/>
      <c r="F335" s="22"/>
      <c r="G335" s="22"/>
      <c r="H335" s="25"/>
      <c r="I335" s="25"/>
      <c r="J335" s="25"/>
      <c r="K335" s="25"/>
      <c r="L335" s="26">
        <f t="shared" si="95"/>
        <v>0</v>
      </c>
      <c r="M335" s="26">
        <f t="shared" si="96"/>
        <v>0</v>
      </c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18">
        <f t="shared" si="97"/>
        <v>0</v>
      </c>
      <c r="Y335" s="18">
        <f t="shared" si="98"/>
        <v>0</v>
      </c>
      <c r="Z335" s="21">
        <v>6</v>
      </c>
      <c r="AA335" s="21">
        <v>120</v>
      </c>
      <c r="AB335" s="21">
        <v>5</v>
      </c>
      <c r="AC335" s="21">
        <v>110</v>
      </c>
      <c r="AD335" s="25">
        <v>5</v>
      </c>
      <c r="AE335" s="25">
        <v>102</v>
      </c>
      <c r="AF335" s="18">
        <f t="shared" si="99"/>
        <v>16</v>
      </c>
      <c r="AG335" s="18">
        <f t="shared" si="100"/>
        <v>332</v>
      </c>
      <c r="AH335" s="20">
        <f t="shared" si="101"/>
        <v>16</v>
      </c>
      <c r="AI335" s="24">
        <f t="shared" si="102"/>
        <v>332</v>
      </c>
      <c r="AJ335" s="64"/>
      <c r="AK335" s="21"/>
      <c r="AL335" s="21"/>
      <c r="AM335" s="21"/>
      <c r="AN335" s="21"/>
      <c r="AO335" s="25"/>
      <c r="AP335" s="25"/>
      <c r="AQ335" s="18">
        <f t="shared" si="103"/>
        <v>0</v>
      </c>
      <c r="AR335" s="18">
        <f t="shared" si="104"/>
        <v>0</v>
      </c>
    </row>
    <row r="336" spans="1:44" ht="26.25">
      <c r="A336" s="6">
        <v>72</v>
      </c>
      <c r="B336" s="36" t="s">
        <v>111</v>
      </c>
      <c r="C336" s="7"/>
      <c r="D336" s="22"/>
      <c r="E336" s="22"/>
      <c r="F336" s="22"/>
      <c r="G336" s="22"/>
      <c r="H336" s="25"/>
      <c r="I336" s="25"/>
      <c r="J336" s="25"/>
      <c r="K336" s="25"/>
      <c r="L336" s="26">
        <f t="shared" si="95"/>
        <v>0</v>
      </c>
      <c r="M336" s="26">
        <f t="shared" si="96"/>
        <v>0</v>
      </c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18">
        <f t="shared" si="97"/>
        <v>0</v>
      </c>
      <c r="Y336" s="18">
        <f t="shared" si="98"/>
        <v>0</v>
      </c>
      <c r="Z336" s="21">
        <v>3</v>
      </c>
      <c r="AA336" s="21">
        <v>43</v>
      </c>
      <c r="AB336" s="21">
        <v>3</v>
      </c>
      <c r="AC336" s="21">
        <v>42</v>
      </c>
      <c r="AD336" s="25">
        <v>2</v>
      </c>
      <c r="AE336" s="25">
        <v>30</v>
      </c>
      <c r="AF336" s="18">
        <f t="shared" si="99"/>
        <v>8</v>
      </c>
      <c r="AG336" s="18">
        <f t="shared" si="100"/>
        <v>115</v>
      </c>
      <c r="AH336" s="20">
        <f t="shared" si="101"/>
        <v>8</v>
      </c>
      <c r="AI336" s="24">
        <f t="shared" si="102"/>
        <v>115</v>
      </c>
      <c r="AJ336" s="64"/>
      <c r="AK336" s="21"/>
      <c r="AL336" s="21"/>
      <c r="AM336" s="21"/>
      <c r="AN336" s="21"/>
      <c r="AO336" s="25"/>
      <c r="AP336" s="25"/>
      <c r="AQ336" s="18">
        <f t="shared" si="103"/>
        <v>0</v>
      </c>
      <c r="AR336" s="18">
        <f t="shared" si="104"/>
        <v>0</v>
      </c>
    </row>
    <row r="337" spans="1:44" ht="26.25">
      <c r="A337" s="6">
        <v>73</v>
      </c>
      <c r="B337" s="36" t="s">
        <v>112</v>
      </c>
      <c r="C337" s="7"/>
      <c r="D337" s="22"/>
      <c r="E337" s="22"/>
      <c r="F337" s="22"/>
      <c r="G337" s="22"/>
      <c r="H337" s="25"/>
      <c r="I337" s="25"/>
      <c r="J337" s="25"/>
      <c r="K337" s="25"/>
      <c r="L337" s="26">
        <f t="shared" si="95"/>
        <v>0</v>
      </c>
      <c r="M337" s="26">
        <f t="shared" si="96"/>
        <v>0</v>
      </c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18">
        <f t="shared" si="97"/>
        <v>0</v>
      </c>
      <c r="Y337" s="18">
        <f t="shared" si="98"/>
        <v>0</v>
      </c>
      <c r="Z337" s="21">
        <v>7</v>
      </c>
      <c r="AA337" s="21">
        <v>117</v>
      </c>
      <c r="AB337" s="21">
        <v>7</v>
      </c>
      <c r="AC337" s="21">
        <v>117</v>
      </c>
      <c r="AD337" s="25">
        <v>7</v>
      </c>
      <c r="AE337" s="25">
        <v>146</v>
      </c>
      <c r="AF337" s="18">
        <f t="shared" si="99"/>
        <v>21</v>
      </c>
      <c r="AG337" s="18">
        <f t="shared" si="100"/>
        <v>380</v>
      </c>
      <c r="AH337" s="20">
        <f t="shared" si="101"/>
        <v>21</v>
      </c>
      <c r="AI337" s="24">
        <f t="shared" si="102"/>
        <v>380</v>
      </c>
      <c r="AJ337" s="64"/>
      <c r="AK337" s="21"/>
      <c r="AL337" s="21"/>
      <c r="AM337" s="21"/>
      <c r="AN337" s="21"/>
      <c r="AO337" s="25"/>
      <c r="AP337" s="25"/>
      <c r="AQ337" s="18">
        <f t="shared" si="103"/>
        <v>0</v>
      </c>
      <c r="AR337" s="18">
        <f t="shared" si="104"/>
        <v>0</v>
      </c>
    </row>
    <row r="338" spans="1:44" ht="26.25">
      <c r="A338" s="6">
        <v>74</v>
      </c>
      <c r="B338" s="36" t="s">
        <v>113</v>
      </c>
      <c r="C338" s="7"/>
      <c r="D338" s="22"/>
      <c r="E338" s="22"/>
      <c r="F338" s="22"/>
      <c r="G338" s="22"/>
      <c r="H338" s="25"/>
      <c r="I338" s="25"/>
      <c r="J338" s="25"/>
      <c r="K338" s="25"/>
      <c r="L338" s="26">
        <f t="shared" si="95"/>
        <v>0</v>
      </c>
      <c r="M338" s="26">
        <f t="shared" si="96"/>
        <v>0</v>
      </c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18">
        <f t="shared" si="97"/>
        <v>0</v>
      </c>
      <c r="Y338" s="18">
        <f t="shared" si="98"/>
        <v>0</v>
      </c>
      <c r="Z338" s="21">
        <v>3</v>
      </c>
      <c r="AA338" s="21">
        <v>60</v>
      </c>
      <c r="AB338" s="21">
        <v>3</v>
      </c>
      <c r="AC338" s="21">
        <v>52</v>
      </c>
      <c r="AD338" s="25">
        <v>3</v>
      </c>
      <c r="AE338" s="25">
        <v>50</v>
      </c>
      <c r="AF338" s="18">
        <f t="shared" si="99"/>
        <v>9</v>
      </c>
      <c r="AG338" s="18">
        <f t="shared" si="100"/>
        <v>162</v>
      </c>
      <c r="AH338" s="20">
        <f t="shared" si="101"/>
        <v>9</v>
      </c>
      <c r="AI338" s="24">
        <f t="shared" si="102"/>
        <v>162</v>
      </c>
      <c r="AJ338" s="64"/>
      <c r="AK338" s="21"/>
      <c r="AL338" s="21"/>
      <c r="AM338" s="21"/>
      <c r="AN338" s="21"/>
      <c r="AO338" s="25"/>
      <c r="AP338" s="25"/>
      <c r="AQ338" s="18">
        <f t="shared" si="103"/>
        <v>0</v>
      </c>
      <c r="AR338" s="18">
        <f t="shared" si="104"/>
        <v>0</v>
      </c>
    </row>
    <row r="339" spans="1:44" ht="26.25">
      <c r="A339" s="6">
        <v>75</v>
      </c>
      <c r="B339" s="36" t="s">
        <v>114</v>
      </c>
      <c r="C339" s="7"/>
      <c r="D339" s="22"/>
      <c r="E339" s="22"/>
      <c r="F339" s="22"/>
      <c r="G339" s="22"/>
      <c r="H339" s="25"/>
      <c r="I339" s="25"/>
      <c r="J339" s="25"/>
      <c r="K339" s="25"/>
      <c r="L339" s="26">
        <f t="shared" si="95"/>
        <v>0</v>
      </c>
      <c r="M339" s="26">
        <f t="shared" si="96"/>
        <v>0</v>
      </c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18">
        <f t="shared" si="97"/>
        <v>0</v>
      </c>
      <c r="Y339" s="18">
        <f t="shared" si="98"/>
        <v>0</v>
      </c>
      <c r="Z339" s="21">
        <v>2</v>
      </c>
      <c r="AA339" s="21">
        <v>30</v>
      </c>
      <c r="AB339" s="21">
        <v>2</v>
      </c>
      <c r="AC339" s="21">
        <v>38</v>
      </c>
      <c r="AD339" s="25">
        <v>2</v>
      </c>
      <c r="AE339" s="25">
        <v>40</v>
      </c>
      <c r="AF339" s="18">
        <f t="shared" si="99"/>
        <v>6</v>
      </c>
      <c r="AG339" s="18">
        <f t="shared" si="100"/>
        <v>108</v>
      </c>
      <c r="AH339" s="20">
        <f t="shared" si="101"/>
        <v>6</v>
      </c>
      <c r="AI339" s="24">
        <f t="shared" si="102"/>
        <v>108</v>
      </c>
      <c r="AJ339" s="64"/>
      <c r="AK339" s="21"/>
      <c r="AL339" s="21"/>
      <c r="AM339" s="21"/>
      <c r="AN339" s="21"/>
      <c r="AO339" s="25"/>
      <c r="AP339" s="25"/>
      <c r="AQ339" s="18">
        <f t="shared" si="103"/>
        <v>0</v>
      </c>
      <c r="AR339" s="18">
        <f t="shared" si="104"/>
        <v>0</v>
      </c>
    </row>
    <row r="340" spans="1:44" ht="15.75">
      <c r="A340" s="6">
        <v>76</v>
      </c>
      <c r="B340" s="36" t="s">
        <v>115</v>
      </c>
      <c r="C340" s="7"/>
      <c r="D340" s="22"/>
      <c r="E340" s="22"/>
      <c r="F340" s="22"/>
      <c r="G340" s="22"/>
      <c r="H340" s="25"/>
      <c r="I340" s="25"/>
      <c r="J340" s="25"/>
      <c r="K340" s="25"/>
      <c r="L340" s="26">
        <f t="shared" si="95"/>
        <v>0</v>
      </c>
      <c r="M340" s="26">
        <f t="shared" si="96"/>
        <v>0</v>
      </c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18">
        <f t="shared" si="97"/>
        <v>0</v>
      </c>
      <c r="Y340" s="18">
        <f t="shared" si="98"/>
        <v>0</v>
      </c>
      <c r="Z340" s="21">
        <v>6</v>
      </c>
      <c r="AA340" s="21">
        <v>149</v>
      </c>
      <c r="AB340" s="21">
        <v>6</v>
      </c>
      <c r="AC340" s="21">
        <v>150</v>
      </c>
      <c r="AD340" s="21">
        <v>6</v>
      </c>
      <c r="AE340" s="21">
        <v>148</v>
      </c>
      <c r="AF340" s="18">
        <f t="shared" si="99"/>
        <v>18</v>
      </c>
      <c r="AG340" s="18">
        <f t="shared" si="100"/>
        <v>447</v>
      </c>
      <c r="AH340" s="20">
        <f t="shared" si="101"/>
        <v>18</v>
      </c>
      <c r="AI340" s="24">
        <f t="shared" si="102"/>
        <v>447</v>
      </c>
      <c r="AJ340" s="64"/>
      <c r="AK340" s="21"/>
      <c r="AL340" s="21"/>
      <c r="AM340" s="21"/>
      <c r="AN340" s="21"/>
      <c r="AO340" s="25"/>
      <c r="AP340" s="25"/>
      <c r="AQ340" s="18">
        <f t="shared" si="103"/>
        <v>0</v>
      </c>
      <c r="AR340" s="18">
        <f t="shared" si="104"/>
        <v>0</v>
      </c>
    </row>
    <row r="341" spans="1:44" ht="26.25">
      <c r="A341" s="6">
        <v>77</v>
      </c>
      <c r="B341" s="36" t="s">
        <v>116</v>
      </c>
      <c r="C341" s="7"/>
      <c r="D341" s="22"/>
      <c r="E341" s="22"/>
      <c r="F341" s="22"/>
      <c r="G341" s="22"/>
      <c r="H341" s="25"/>
      <c r="I341" s="25"/>
      <c r="J341" s="25"/>
      <c r="K341" s="25"/>
      <c r="L341" s="26">
        <f t="shared" si="95"/>
        <v>0</v>
      </c>
      <c r="M341" s="26">
        <f t="shared" si="96"/>
        <v>0</v>
      </c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18">
        <f t="shared" si="97"/>
        <v>0</v>
      </c>
      <c r="Y341" s="18">
        <f t="shared" si="98"/>
        <v>0</v>
      </c>
      <c r="Z341" s="21">
        <v>1</v>
      </c>
      <c r="AA341" s="21">
        <v>15</v>
      </c>
      <c r="AB341" s="21">
        <v>1</v>
      </c>
      <c r="AC341" s="21">
        <v>15</v>
      </c>
      <c r="AD341" s="25">
        <v>1</v>
      </c>
      <c r="AE341" s="25">
        <v>7</v>
      </c>
      <c r="AF341" s="18">
        <f t="shared" si="99"/>
        <v>3</v>
      </c>
      <c r="AG341" s="18">
        <f t="shared" si="100"/>
        <v>37</v>
      </c>
      <c r="AH341" s="20">
        <f t="shared" si="101"/>
        <v>3</v>
      </c>
      <c r="AI341" s="24">
        <f t="shared" si="102"/>
        <v>37</v>
      </c>
      <c r="AJ341" s="64"/>
      <c r="AK341" s="21"/>
      <c r="AL341" s="21"/>
      <c r="AM341" s="21"/>
      <c r="AN341" s="21"/>
      <c r="AO341" s="25"/>
      <c r="AP341" s="25"/>
      <c r="AQ341" s="18">
        <f t="shared" si="103"/>
        <v>0</v>
      </c>
      <c r="AR341" s="18">
        <f t="shared" si="104"/>
        <v>0</v>
      </c>
    </row>
    <row r="342" spans="1:44" ht="15.75">
      <c r="A342" s="6">
        <v>78</v>
      </c>
      <c r="B342" s="36" t="s">
        <v>117</v>
      </c>
      <c r="C342" s="7"/>
      <c r="D342" s="22"/>
      <c r="E342" s="22"/>
      <c r="F342" s="22"/>
      <c r="G342" s="22"/>
      <c r="H342" s="25"/>
      <c r="I342" s="25"/>
      <c r="J342" s="25"/>
      <c r="K342" s="25"/>
      <c r="L342" s="26">
        <f t="shared" si="95"/>
        <v>0</v>
      </c>
      <c r="M342" s="26">
        <f t="shared" si="96"/>
        <v>0</v>
      </c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18">
        <f t="shared" si="97"/>
        <v>0</v>
      </c>
      <c r="Y342" s="18">
        <f t="shared" si="98"/>
        <v>0</v>
      </c>
      <c r="Z342" s="21">
        <v>2</v>
      </c>
      <c r="AA342" s="21">
        <v>40</v>
      </c>
      <c r="AB342" s="21">
        <v>1</v>
      </c>
      <c r="AC342" s="21">
        <v>20</v>
      </c>
      <c r="AD342" s="25">
        <v>2</v>
      </c>
      <c r="AE342" s="25">
        <v>29</v>
      </c>
      <c r="AF342" s="18">
        <f t="shared" si="99"/>
        <v>5</v>
      </c>
      <c r="AG342" s="18">
        <f t="shared" si="100"/>
        <v>89</v>
      </c>
      <c r="AH342" s="20">
        <f t="shared" si="101"/>
        <v>5</v>
      </c>
      <c r="AI342" s="24">
        <f t="shared" si="102"/>
        <v>89</v>
      </c>
      <c r="AJ342" s="64"/>
      <c r="AK342" s="21"/>
      <c r="AL342" s="21"/>
      <c r="AM342" s="21"/>
      <c r="AN342" s="21"/>
      <c r="AO342" s="25"/>
      <c r="AP342" s="25"/>
      <c r="AQ342" s="18">
        <f t="shared" si="103"/>
        <v>0</v>
      </c>
      <c r="AR342" s="18">
        <f t="shared" si="104"/>
        <v>0</v>
      </c>
    </row>
    <row r="343" spans="1:44" ht="26.25">
      <c r="A343" s="6">
        <v>79</v>
      </c>
      <c r="B343" s="36" t="s">
        <v>118</v>
      </c>
      <c r="C343" s="7">
        <v>20</v>
      </c>
      <c r="D343" s="22"/>
      <c r="E343" s="22"/>
      <c r="F343" s="22"/>
      <c r="G343" s="22"/>
      <c r="H343" s="25"/>
      <c r="I343" s="25"/>
      <c r="J343" s="25"/>
      <c r="K343" s="25"/>
      <c r="L343" s="26">
        <f>D343+F343+H343+J343</f>
        <v>0</v>
      </c>
      <c r="M343" s="26">
        <f>E343+G343+I343+K343</f>
        <v>0</v>
      </c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18">
        <f>N343+P343+R343+T343+V343</f>
        <v>0</v>
      </c>
      <c r="Y343" s="18">
        <f>O343+Q343+S343+U343+W343</f>
        <v>0</v>
      </c>
      <c r="Z343" s="21">
        <v>2</v>
      </c>
      <c r="AA343" s="21">
        <v>50</v>
      </c>
      <c r="AB343" s="21">
        <v>2</v>
      </c>
      <c r="AC343" s="21">
        <v>50</v>
      </c>
      <c r="AD343" s="25">
        <v>2</v>
      </c>
      <c r="AE343" s="25">
        <v>50</v>
      </c>
      <c r="AF343" s="18">
        <f t="shared" si="99"/>
        <v>6</v>
      </c>
      <c r="AG343" s="18">
        <f t="shared" si="100"/>
        <v>150</v>
      </c>
      <c r="AH343" s="20">
        <f t="shared" si="101"/>
        <v>6</v>
      </c>
      <c r="AI343" s="24">
        <f t="shared" si="102"/>
        <v>150</v>
      </c>
      <c r="AJ343" s="64"/>
      <c r="AK343" s="21"/>
      <c r="AL343" s="21"/>
      <c r="AM343" s="21"/>
      <c r="AN343" s="21"/>
      <c r="AO343" s="25"/>
      <c r="AP343" s="25"/>
      <c r="AQ343" s="18">
        <f t="shared" si="103"/>
        <v>0</v>
      </c>
      <c r="AR343" s="18">
        <f t="shared" si="104"/>
        <v>0</v>
      </c>
    </row>
    <row r="344" spans="1:44" ht="26.25">
      <c r="A344" s="6">
        <v>80</v>
      </c>
      <c r="B344" s="36" t="s">
        <v>119</v>
      </c>
      <c r="C344" s="7"/>
      <c r="D344" s="22"/>
      <c r="E344" s="22"/>
      <c r="F344" s="22"/>
      <c r="G344" s="22"/>
      <c r="H344" s="25"/>
      <c r="I344" s="25"/>
      <c r="J344" s="25"/>
      <c r="K344" s="25"/>
      <c r="L344" s="26">
        <f t="shared" si="95"/>
        <v>0</v>
      </c>
      <c r="M344" s="26">
        <f t="shared" si="96"/>
        <v>0</v>
      </c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18">
        <f t="shared" si="97"/>
        <v>0</v>
      </c>
      <c r="Y344" s="18">
        <f t="shared" si="98"/>
        <v>0</v>
      </c>
      <c r="Z344" s="21">
        <v>2</v>
      </c>
      <c r="AA344" s="21">
        <v>65</v>
      </c>
      <c r="AB344" s="21">
        <v>2</v>
      </c>
      <c r="AC344" s="21">
        <v>50</v>
      </c>
      <c r="AD344" s="25">
        <v>2</v>
      </c>
      <c r="AE344" s="25">
        <v>27</v>
      </c>
      <c r="AF344" s="18">
        <f t="shared" si="99"/>
        <v>6</v>
      </c>
      <c r="AG344" s="18">
        <f t="shared" si="100"/>
        <v>142</v>
      </c>
      <c r="AH344" s="20">
        <f t="shared" si="101"/>
        <v>6</v>
      </c>
      <c r="AI344" s="24">
        <f t="shared" si="102"/>
        <v>142</v>
      </c>
      <c r="AJ344" s="64"/>
      <c r="AK344" s="21"/>
      <c r="AL344" s="21"/>
      <c r="AM344" s="21"/>
      <c r="AN344" s="21"/>
      <c r="AO344" s="25"/>
      <c r="AP344" s="25"/>
      <c r="AQ344" s="18">
        <f t="shared" si="103"/>
        <v>0</v>
      </c>
      <c r="AR344" s="18">
        <f t="shared" si="104"/>
        <v>0</v>
      </c>
    </row>
    <row r="345" spans="1:44" ht="26.25">
      <c r="A345" s="6">
        <v>81</v>
      </c>
      <c r="B345" s="36" t="s">
        <v>120</v>
      </c>
      <c r="C345" s="7"/>
      <c r="D345" s="22"/>
      <c r="E345" s="22"/>
      <c r="F345" s="22"/>
      <c r="G345" s="22"/>
      <c r="H345" s="25"/>
      <c r="I345" s="25"/>
      <c r="J345" s="25"/>
      <c r="K345" s="25"/>
      <c r="L345" s="26">
        <f t="shared" si="95"/>
        <v>0</v>
      </c>
      <c r="M345" s="26">
        <f t="shared" si="96"/>
        <v>0</v>
      </c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18">
        <f t="shared" si="97"/>
        <v>0</v>
      </c>
      <c r="Y345" s="18">
        <f t="shared" si="98"/>
        <v>0</v>
      </c>
      <c r="Z345" s="40">
        <v>4</v>
      </c>
      <c r="AA345" s="40">
        <v>66</v>
      </c>
      <c r="AB345" s="40">
        <v>4</v>
      </c>
      <c r="AC345" s="40">
        <v>67</v>
      </c>
      <c r="AD345" s="41">
        <v>4</v>
      </c>
      <c r="AE345" s="41">
        <v>81</v>
      </c>
      <c r="AF345" s="18">
        <f t="shared" si="99"/>
        <v>12</v>
      </c>
      <c r="AG345" s="18">
        <f t="shared" si="100"/>
        <v>214</v>
      </c>
      <c r="AH345" s="20">
        <f t="shared" si="101"/>
        <v>12</v>
      </c>
      <c r="AI345" s="24">
        <f t="shared" si="102"/>
        <v>214</v>
      </c>
      <c r="AJ345" s="64"/>
      <c r="AK345" s="21"/>
      <c r="AL345" s="21"/>
      <c r="AM345" s="21"/>
      <c r="AN345" s="21"/>
      <c r="AO345" s="25"/>
      <c r="AP345" s="25"/>
      <c r="AQ345" s="18">
        <f t="shared" si="103"/>
        <v>0</v>
      </c>
      <c r="AR345" s="18">
        <f t="shared" si="104"/>
        <v>0</v>
      </c>
    </row>
    <row r="346" spans="1:44" ht="15.75">
      <c r="A346" s="6">
        <v>82</v>
      </c>
      <c r="B346" s="36" t="s">
        <v>121</v>
      </c>
      <c r="C346" s="7"/>
      <c r="D346" s="22"/>
      <c r="E346" s="22"/>
      <c r="F346" s="22"/>
      <c r="G346" s="22"/>
      <c r="H346" s="25"/>
      <c r="I346" s="25"/>
      <c r="J346" s="25"/>
      <c r="K346" s="25"/>
      <c r="L346" s="26">
        <f t="shared" si="95"/>
        <v>0</v>
      </c>
      <c r="M346" s="26">
        <f t="shared" si="96"/>
        <v>0</v>
      </c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18">
        <f t="shared" si="97"/>
        <v>0</v>
      </c>
      <c r="Y346" s="18">
        <f t="shared" si="98"/>
        <v>0</v>
      </c>
      <c r="Z346" s="21">
        <v>4</v>
      </c>
      <c r="AA346" s="21">
        <v>90</v>
      </c>
      <c r="AB346" s="21">
        <v>5</v>
      </c>
      <c r="AC346" s="21">
        <v>100</v>
      </c>
      <c r="AD346" s="25">
        <v>4</v>
      </c>
      <c r="AE346" s="25">
        <v>59</v>
      </c>
      <c r="AF346" s="18">
        <f t="shared" si="99"/>
        <v>13</v>
      </c>
      <c r="AG346" s="18">
        <f t="shared" si="100"/>
        <v>249</v>
      </c>
      <c r="AH346" s="20">
        <f t="shared" si="101"/>
        <v>13</v>
      </c>
      <c r="AI346" s="24">
        <f t="shared" si="102"/>
        <v>249</v>
      </c>
      <c r="AJ346" s="64"/>
      <c r="AK346" s="21"/>
      <c r="AL346" s="21"/>
      <c r="AM346" s="21"/>
      <c r="AN346" s="21"/>
      <c r="AO346" s="25"/>
      <c r="AP346" s="25"/>
      <c r="AQ346" s="18">
        <f t="shared" si="103"/>
        <v>0</v>
      </c>
      <c r="AR346" s="18">
        <f t="shared" si="104"/>
        <v>0</v>
      </c>
    </row>
    <row r="347" spans="1:44" ht="26.25">
      <c r="A347" s="6">
        <v>83</v>
      </c>
      <c r="B347" s="36" t="s">
        <v>122</v>
      </c>
      <c r="C347" s="7"/>
      <c r="D347" s="22"/>
      <c r="E347" s="22"/>
      <c r="F347" s="22"/>
      <c r="G347" s="22"/>
      <c r="H347" s="25"/>
      <c r="I347" s="25"/>
      <c r="J347" s="25"/>
      <c r="K347" s="25"/>
      <c r="L347" s="26">
        <f t="shared" si="95"/>
        <v>0</v>
      </c>
      <c r="M347" s="26">
        <f t="shared" si="96"/>
        <v>0</v>
      </c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18">
        <f t="shared" si="97"/>
        <v>0</v>
      </c>
      <c r="Y347" s="18">
        <f t="shared" si="98"/>
        <v>0</v>
      </c>
      <c r="Z347" s="21">
        <v>3</v>
      </c>
      <c r="AA347" s="21">
        <v>45</v>
      </c>
      <c r="AB347" s="21">
        <v>3</v>
      </c>
      <c r="AC347" s="21">
        <v>47</v>
      </c>
      <c r="AD347" s="25">
        <v>3</v>
      </c>
      <c r="AE347" s="25">
        <v>58</v>
      </c>
      <c r="AF347" s="18">
        <f t="shared" si="99"/>
        <v>9</v>
      </c>
      <c r="AG347" s="18">
        <f t="shared" si="100"/>
        <v>150</v>
      </c>
      <c r="AH347" s="20">
        <f t="shared" si="101"/>
        <v>9</v>
      </c>
      <c r="AI347" s="24">
        <f t="shared" si="102"/>
        <v>150</v>
      </c>
      <c r="AJ347" s="64"/>
      <c r="AK347" s="21"/>
      <c r="AL347" s="21"/>
      <c r="AM347" s="21"/>
      <c r="AN347" s="21"/>
      <c r="AO347" s="25"/>
      <c r="AP347" s="25"/>
      <c r="AQ347" s="18">
        <f t="shared" si="103"/>
        <v>0</v>
      </c>
      <c r="AR347" s="18">
        <f t="shared" si="104"/>
        <v>0</v>
      </c>
    </row>
    <row r="348" spans="1:44" ht="15.75">
      <c r="A348" s="6">
        <v>84</v>
      </c>
      <c r="B348" s="36" t="s">
        <v>123</v>
      </c>
      <c r="C348" s="7"/>
      <c r="D348" s="22"/>
      <c r="E348" s="22"/>
      <c r="F348" s="22"/>
      <c r="G348" s="22"/>
      <c r="H348" s="25"/>
      <c r="I348" s="25"/>
      <c r="J348" s="25"/>
      <c r="K348" s="25"/>
      <c r="L348" s="26">
        <f t="shared" si="95"/>
        <v>0</v>
      </c>
      <c r="M348" s="26">
        <f t="shared" si="96"/>
        <v>0</v>
      </c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18">
        <f t="shared" si="97"/>
        <v>0</v>
      </c>
      <c r="Y348" s="18">
        <f t="shared" si="98"/>
        <v>0</v>
      </c>
      <c r="Z348" s="21">
        <v>6</v>
      </c>
      <c r="AA348" s="21">
        <v>130</v>
      </c>
      <c r="AB348" s="21">
        <v>6</v>
      </c>
      <c r="AC348" s="21">
        <v>105</v>
      </c>
      <c r="AD348" s="25">
        <v>6</v>
      </c>
      <c r="AE348" s="25">
        <v>143</v>
      </c>
      <c r="AF348" s="18">
        <f t="shared" si="99"/>
        <v>18</v>
      </c>
      <c r="AG348" s="18">
        <f t="shared" si="100"/>
        <v>378</v>
      </c>
      <c r="AH348" s="20">
        <f t="shared" si="101"/>
        <v>18</v>
      </c>
      <c r="AI348" s="24">
        <f t="shared" si="102"/>
        <v>378</v>
      </c>
      <c r="AJ348" s="64"/>
      <c r="AK348" s="21"/>
      <c r="AL348" s="21"/>
      <c r="AM348" s="21"/>
      <c r="AN348" s="21"/>
      <c r="AO348" s="25"/>
      <c r="AP348" s="25"/>
      <c r="AQ348" s="18">
        <f t="shared" si="103"/>
        <v>0</v>
      </c>
      <c r="AR348" s="18">
        <f t="shared" si="104"/>
        <v>0</v>
      </c>
    </row>
    <row r="349" spans="1:44" ht="26.25">
      <c r="A349" s="6">
        <v>85</v>
      </c>
      <c r="B349" s="36" t="s">
        <v>124</v>
      </c>
      <c r="C349" s="7"/>
      <c r="D349" s="22"/>
      <c r="E349" s="22"/>
      <c r="F349" s="22"/>
      <c r="G349" s="22"/>
      <c r="H349" s="25"/>
      <c r="I349" s="25"/>
      <c r="J349" s="25"/>
      <c r="K349" s="25"/>
      <c r="L349" s="26">
        <f t="shared" si="95"/>
        <v>0</v>
      </c>
      <c r="M349" s="26">
        <f t="shared" si="96"/>
        <v>0</v>
      </c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18">
        <f t="shared" si="97"/>
        <v>0</v>
      </c>
      <c r="Y349" s="18">
        <f t="shared" si="98"/>
        <v>0</v>
      </c>
      <c r="Z349" s="21">
        <v>6</v>
      </c>
      <c r="AA349" s="21">
        <v>125</v>
      </c>
      <c r="AB349" s="21">
        <v>6</v>
      </c>
      <c r="AC349" s="21">
        <v>132</v>
      </c>
      <c r="AD349" s="25">
        <v>5</v>
      </c>
      <c r="AE349" s="25">
        <v>99</v>
      </c>
      <c r="AF349" s="18">
        <f t="shared" si="99"/>
        <v>17</v>
      </c>
      <c r="AG349" s="18">
        <f t="shared" si="100"/>
        <v>356</v>
      </c>
      <c r="AH349" s="20">
        <f t="shared" si="101"/>
        <v>17</v>
      </c>
      <c r="AI349" s="24">
        <f t="shared" si="102"/>
        <v>356</v>
      </c>
      <c r="AJ349" s="64"/>
      <c r="AK349" s="21"/>
      <c r="AL349" s="21"/>
      <c r="AM349" s="21"/>
      <c r="AN349" s="21"/>
      <c r="AO349" s="25"/>
      <c r="AP349" s="25"/>
      <c r="AQ349" s="18">
        <f t="shared" si="103"/>
        <v>0</v>
      </c>
      <c r="AR349" s="18">
        <f t="shared" si="104"/>
        <v>0</v>
      </c>
    </row>
    <row r="350" spans="1:44" ht="15.75">
      <c r="A350" s="6">
        <v>86</v>
      </c>
      <c r="B350" s="36" t="s">
        <v>125</v>
      </c>
      <c r="C350" s="7"/>
      <c r="D350" s="22"/>
      <c r="E350" s="22"/>
      <c r="F350" s="22"/>
      <c r="G350" s="22"/>
      <c r="H350" s="25"/>
      <c r="I350" s="25"/>
      <c r="J350" s="25"/>
      <c r="K350" s="25"/>
      <c r="L350" s="26">
        <f t="shared" si="95"/>
        <v>0</v>
      </c>
      <c r="M350" s="26">
        <f t="shared" si="96"/>
        <v>0</v>
      </c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18">
        <f t="shared" si="97"/>
        <v>0</v>
      </c>
      <c r="Y350" s="18">
        <f t="shared" si="98"/>
        <v>0</v>
      </c>
      <c r="Z350" s="21">
        <v>6</v>
      </c>
      <c r="AA350" s="21">
        <v>138</v>
      </c>
      <c r="AB350" s="21">
        <v>5</v>
      </c>
      <c r="AC350" s="21">
        <v>108</v>
      </c>
      <c r="AD350" s="25">
        <v>5</v>
      </c>
      <c r="AE350" s="25">
        <v>118</v>
      </c>
      <c r="AF350" s="18">
        <f t="shared" si="99"/>
        <v>16</v>
      </c>
      <c r="AG350" s="18">
        <f t="shared" si="100"/>
        <v>364</v>
      </c>
      <c r="AH350" s="20">
        <f t="shared" si="101"/>
        <v>16</v>
      </c>
      <c r="AI350" s="24">
        <f t="shared" si="102"/>
        <v>364</v>
      </c>
      <c r="AJ350" s="64"/>
      <c r="AK350" s="21"/>
      <c r="AL350" s="21"/>
      <c r="AM350" s="21"/>
      <c r="AN350" s="21"/>
      <c r="AO350" s="25"/>
      <c r="AP350" s="25"/>
      <c r="AQ350" s="18">
        <f t="shared" si="103"/>
        <v>0</v>
      </c>
      <c r="AR350" s="18">
        <f t="shared" si="104"/>
        <v>0</v>
      </c>
    </row>
    <row r="351" spans="1:44" ht="15.75">
      <c r="A351" s="6">
        <v>87</v>
      </c>
      <c r="B351" s="36" t="s">
        <v>126</v>
      </c>
      <c r="C351" s="7"/>
      <c r="D351" s="22"/>
      <c r="E351" s="22"/>
      <c r="F351" s="22"/>
      <c r="G351" s="22"/>
      <c r="H351" s="25"/>
      <c r="I351" s="25"/>
      <c r="J351" s="25"/>
      <c r="K351" s="25"/>
      <c r="L351" s="26">
        <f t="shared" si="95"/>
        <v>0</v>
      </c>
      <c r="M351" s="26">
        <f t="shared" si="96"/>
        <v>0</v>
      </c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18">
        <f t="shared" si="97"/>
        <v>0</v>
      </c>
      <c r="Y351" s="18">
        <f t="shared" si="98"/>
        <v>0</v>
      </c>
      <c r="Z351" s="21">
        <v>3</v>
      </c>
      <c r="AA351" s="21">
        <v>70</v>
      </c>
      <c r="AB351" s="21">
        <v>3</v>
      </c>
      <c r="AC351" s="21">
        <v>75</v>
      </c>
      <c r="AD351" s="25">
        <v>3</v>
      </c>
      <c r="AE351" s="25">
        <v>65</v>
      </c>
      <c r="AF351" s="18">
        <f t="shared" si="99"/>
        <v>9</v>
      </c>
      <c r="AG351" s="18">
        <f t="shared" si="100"/>
        <v>210</v>
      </c>
      <c r="AH351" s="20">
        <f t="shared" si="101"/>
        <v>9</v>
      </c>
      <c r="AI351" s="24">
        <f t="shared" si="102"/>
        <v>210</v>
      </c>
      <c r="AJ351" s="64"/>
      <c r="AK351" s="21"/>
      <c r="AL351" s="21"/>
      <c r="AM351" s="21"/>
      <c r="AN351" s="21"/>
      <c r="AO351" s="25"/>
      <c r="AP351" s="25"/>
      <c r="AQ351" s="18">
        <f t="shared" si="103"/>
        <v>0</v>
      </c>
      <c r="AR351" s="18">
        <f t="shared" si="104"/>
        <v>0</v>
      </c>
    </row>
    <row r="352" spans="1:44" ht="26.25">
      <c r="A352" s="6">
        <v>88</v>
      </c>
      <c r="B352" s="36" t="s">
        <v>127</v>
      </c>
      <c r="C352" s="7"/>
      <c r="D352" s="22"/>
      <c r="E352" s="22"/>
      <c r="F352" s="22"/>
      <c r="G352" s="22"/>
      <c r="H352" s="25"/>
      <c r="I352" s="25"/>
      <c r="J352" s="25"/>
      <c r="K352" s="25"/>
      <c r="L352" s="26">
        <f t="shared" si="95"/>
        <v>0</v>
      </c>
      <c r="M352" s="26">
        <f t="shared" si="96"/>
        <v>0</v>
      </c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18">
        <f t="shared" si="97"/>
        <v>0</v>
      </c>
      <c r="Y352" s="18">
        <f t="shared" si="98"/>
        <v>0</v>
      </c>
      <c r="Z352" s="21">
        <v>10</v>
      </c>
      <c r="AA352" s="21">
        <v>200</v>
      </c>
      <c r="AB352" s="21">
        <v>8</v>
      </c>
      <c r="AC352" s="21">
        <v>140</v>
      </c>
      <c r="AD352" s="25">
        <v>7</v>
      </c>
      <c r="AE352" s="25">
        <v>160</v>
      </c>
      <c r="AF352" s="18">
        <f t="shared" si="99"/>
        <v>25</v>
      </c>
      <c r="AG352" s="18">
        <f t="shared" si="100"/>
        <v>500</v>
      </c>
      <c r="AH352" s="20">
        <f t="shared" si="101"/>
        <v>25</v>
      </c>
      <c r="AI352" s="24">
        <f t="shared" si="102"/>
        <v>500</v>
      </c>
      <c r="AJ352" s="64"/>
      <c r="AK352" s="21"/>
      <c r="AL352" s="21"/>
      <c r="AM352" s="21"/>
      <c r="AN352" s="21"/>
      <c r="AO352" s="25"/>
      <c r="AP352" s="25"/>
      <c r="AQ352" s="18">
        <f t="shared" si="103"/>
        <v>0</v>
      </c>
      <c r="AR352" s="18">
        <f t="shared" si="104"/>
        <v>0</v>
      </c>
    </row>
    <row r="353" spans="1:44" ht="26.25">
      <c r="A353" s="6">
        <v>89</v>
      </c>
      <c r="B353" s="36" t="s">
        <v>128</v>
      </c>
      <c r="C353" s="7">
        <v>80</v>
      </c>
      <c r="D353" s="22"/>
      <c r="E353" s="22"/>
      <c r="F353" s="22"/>
      <c r="G353" s="22"/>
      <c r="H353" s="25"/>
      <c r="I353" s="25"/>
      <c r="J353" s="25"/>
      <c r="K353" s="25"/>
      <c r="L353" s="26">
        <f t="shared" si="95"/>
        <v>0</v>
      </c>
      <c r="M353" s="26">
        <f t="shared" si="96"/>
        <v>0</v>
      </c>
      <c r="N353" s="25">
        <v>1</v>
      </c>
      <c r="O353" s="25">
        <v>20</v>
      </c>
      <c r="P353" s="25">
        <v>1</v>
      </c>
      <c r="Q353" s="25">
        <v>23</v>
      </c>
      <c r="R353" s="25">
        <v>1</v>
      </c>
      <c r="S353" s="25">
        <v>26</v>
      </c>
      <c r="T353" s="25">
        <v>1</v>
      </c>
      <c r="U353" s="25">
        <v>23</v>
      </c>
      <c r="V353" s="25">
        <v>1</v>
      </c>
      <c r="W353" s="25">
        <v>30</v>
      </c>
      <c r="X353" s="18">
        <f>N353+P353+R353+T353+V353</f>
        <v>5</v>
      </c>
      <c r="Y353" s="18">
        <f>O353+Q353+S353+U353+W353</f>
        <v>122</v>
      </c>
      <c r="Z353" s="21">
        <v>3</v>
      </c>
      <c r="AA353" s="21">
        <v>45</v>
      </c>
      <c r="AB353" s="21">
        <v>3</v>
      </c>
      <c r="AC353" s="21">
        <v>45</v>
      </c>
      <c r="AD353" s="25">
        <v>4</v>
      </c>
      <c r="AE353" s="25">
        <v>53</v>
      </c>
      <c r="AF353" s="18">
        <f t="shared" si="99"/>
        <v>10</v>
      </c>
      <c r="AG353" s="18">
        <f t="shared" si="100"/>
        <v>143</v>
      </c>
      <c r="AH353" s="20">
        <f t="shared" si="101"/>
        <v>15</v>
      </c>
      <c r="AI353" s="24">
        <f t="shared" si="102"/>
        <v>265</v>
      </c>
      <c r="AJ353" s="64"/>
      <c r="AK353" s="21"/>
      <c r="AL353" s="21"/>
      <c r="AM353" s="21"/>
      <c r="AN353" s="21"/>
      <c r="AO353" s="25"/>
      <c r="AP353" s="25"/>
      <c r="AQ353" s="18">
        <f t="shared" si="103"/>
        <v>0</v>
      </c>
      <c r="AR353" s="18">
        <f t="shared" si="104"/>
        <v>0</v>
      </c>
    </row>
    <row r="354" spans="1:44" ht="15.75">
      <c r="A354" s="6">
        <v>90</v>
      </c>
      <c r="B354" s="36" t="s">
        <v>129</v>
      </c>
      <c r="C354" s="7"/>
      <c r="D354" s="22"/>
      <c r="E354" s="22"/>
      <c r="F354" s="22"/>
      <c r="G354" s="22"/>
      <c r="H354" s="25"/>
      <c r="I354" s="25"/>
      <c r="J354" s="25"/>
      <c r="K354" s="25"/>
      <c r="L354" s="26">
        <f t="shared" si="95"/>
        <v>0</v>
      </c>
      <c r="M354" s="26">
        <f t="shared" si="96"/>
        <v>0</v>
      </c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18">
        <f t="shared" si="97"/>
        <v>0</v>
      </c>
      <c r="Y354" s="18">
        <f t="shared" si="98"/>
        <v>0</v>
      </c>
      <c r="Z354" s="21">
        <v>5</v>
      </c>
      <c r="AA354" s="21">
        <v>80</v>
      </c>
      <c r="AB354" s="21">
        <v>5</v>
      </c>
      <c r="AC354" s="21">
        <v>75</v>
      </c>
      <c r="AD354" s="25">
        <v>5</v>
      </c>
      <c r="AE354" s="25">
        <v>74</v>
      </c>
      <c r="AF354" s="18">
        <f t="shared" si="99"/>
        <v>15</v>
      </c>
      <c r="AG354" s="18">
        <f t="shared" si="100"/>
        <v>229</v>
      </c>
      <c r="AH354" s="20">
        <f t="shared" si="101"/>
        <v>15</v>
      </c>
      <c r="AI354" s="24">
        <f t="shared" si="102"/>
        <v>229</v>
      </c>
      <c r="AJ354" s="64"/>
      <c r="AK354" s="21"/>
      <c r="AL354" s="21"/>
      <c r="AM354" s="21"/>
      <c r="AN354" s="21"/>
      <c r="AO354" s="25"/>
      <c r="AP354" s="25"/>
      <c r="AQ354" s="18">
        <f t="shared" si="103"/>
        <v>0</v>
      </c>
      <c r="AR354" s="18">
        <f t="shared" si="104"/>
        <v>0</v>
      </c>
    </row>
    <row r="355" spans="1:44" ht="26.25">
      <c r="A355" s="6">
        <v>91</v>
      </c>
      <c r="B355" s="36" t="s">
        <v>130</v>
      </c>
      <c r="C355" s="7"/>
      <c r="D355" s="22"/>
      <c r="E355" s="22"/>
      <c r="F355" s="22"/>
      <c r="G355" s="22"/>
      <c r="H355" s="25"/>
      <c r="I355" s="25"/>
      <c r="J355" s="25"/>
      <c r="K355" s="25"/>
      <c r="L355" s="26">
        <f t="shared" si="95"/>
        <v>0</v>
      </c>
      <c r="M355" s="26">
        <f t="shared" si="96"/>
        <v>0</v>
      </c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18">
        <f t="shared" si="97"/>
        <v>0</v>
      </c>
      <c r="Y355" s="18">
        <f t="shared" si="98"/>
        <v>0</v>
      </c>
      <c r="Z355" s="21">
        <v>4</v>
      </c>
      <c r="AA355" s="21">
        <v>110</v>
      </c>
      <c r="AB355" s="21">
        <v>4</v>
      </c>
      <c r="AC355" s="21">
        <v>110</v>
      </c>
      <c r="AD355" s="25">
        <v>5</v>
      </c>
      <c r="AE355" s="25">
        <v>120</v>
      </c>
      <c r="AF355" s="18">
        <f t="shared" si="99"/>
        <v>13</v>
      </c>
      <c r="AG355" s="18">
        <f t="shared" si="100"/>
        <v>340</v>
      </c>
      <c r="AH355" s="20">
        <f t="shared" si="101"/>
        <v>13</v>
      </c>
      <c r="AI355" s="24">
        <f t="shared" si="102"/>
        <v>340</v>
      </c>
      <c r="AJ355" s="64"/>
      <c r="AK355" s="21"/>
      <c r="AL355" s="21"/>
      <c r="AM355" s="21"/>
      <c r="AN355" s="21"/>
      <c r="AO355" s="25"/>
      <c r="AP355" s="25"/>
      <c r="AQ355" s="18">
        <f t="shared" si="103"/>
        <v>0</v>
      </c>
      <c r="AR355" s="18">
        <f t="shared" si="104"/>
        <v>0</v>
      </c>
    </row>
    <row r="356" spans="1:44" ht="15.75">
      <c r="A356" s="6">
        <v>92</v>
      </c>
      <c r="B356" s="36" t="s">
        <v>131</v>
      </c>
      <c r="C356" s="7"/>
      <c r="D356" s="22"/>
      <c r="E356" s="22"/>
      <c r="F356" s="22"/>
      <c r="G356" s="22"/>
      <c r="H356" s="25"/>
      <c r="I356" s="25"/>
      <c r="J356" s="25"/>
      <c r="K356" s="25"/>
      <c r="L356" s="26">
        <f t="shared" si="95"/>
        <v>0</v>
      </c>
      <c r="M356" s="26">
        <f t="shared" si="96"/>
        <v>0</v>
      </c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18">
        <f t="shared" si="97"/>
        <v>0</v>
      </c>
      <c r="Y356" s="18">
        <f t="shared" si="98"/>
        <v>0</v>
      </c>
      <c r="Z356" s="21">
        <v>6</v>
      </c>
      <c r="AA356" s="21">
        <v>130</v>
      </c>
      <c r="AB356" s="21">
        <v>6</v>
      </c>
      <c r="AC356" s="21">
        <v>125</v>
      </c>
      <c r="AD356" s="25">
        <v>6</v>
      </c>
      <c r="AE356" s="25">
        <v>130</v>
      </c>
      <c r="AF356" s="18">
        <f t="shared" si="99"/>
        <v>18</v>
      </c>
      <c r="AG356" s="18">
        <f t="shared" si="100"/>
        <v>385</v>
      </c>
      <c r="AH356" s="20">
        <f t="shared" si="101"/>
        <v>18</v>
      </c>
      <c r="AI356" s="24">
        <f t="shared" si="102"/>
        <v>385</v>
      </c>
      <c r="AJ356" s="64"/>
      <c r="AK356" s="21"/>
      <c r="AL356" s="21"/>
      <c r="AM356" s="21"/>
      <c r="AN356" s="21"/>
      <c r="AO356" s="25"/>
      <c r="AP356" s="25"/>
      <c r="AQ356" s="18">
        <f t="shared" si="103"/>
        <v>0</v>
      </c>
      <c r="AR356" s="18">
        <f t="shared" si="104"/>
        <v>0</v>
      </c>
    </row>
    <row r="357" spans="1:44" ht="15.75">
      <c r="A357" s="6">
        <v>93</v>
      </c>
      <c r="B357" s="36" t="s">
        <v>132</v>
      </c>
      <c r="C357" s="7"/>
      <c r="D357" s="22"/>
      <c r="E357" s="22"/>
      <c r="F357" s="22"/>
      <c r="G357" s="22"/>
      <c r="H357" s="25"/>
      <c r="I357" s="25"/>
      <c r="J357" s="25"/>
      <c r="K357" s="25"/>
      <c r="L357" s="26">
        <f t="shared" si="95"/>
        <v>0</v>
      </c>
      <c r="M357" s="26">
        <f t="shared" si="96"/>
        <v>0</v>
      </c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18">
        <f t="shared" si="97"/>
        <v>0</v>
      </c>
      <c r="Y357" s="18">
        <f t="shared" si="98"/>
        <v>0</v>
      </c>
      <c r="Z357" s="21">
        <v>4</v>
      </c>
      <c r="AA357" s="21">
        <v>80</v>
      </c>
      <c r="AB357" s="21">
        <v>3</v>
      </c>
      <c r="AC357" s="21">
        <v>45</v>
      </c>
      <c r="AD357" s="25">
        <v>3</v>
      </c>
      <c r="AE357" s="25">
        <v>45</v>
      </c>
      <c r="AF357" s="18">
        <f t="shared" si="99"/>
        <v>10</v>
      </c>
      <c r="AG357" s="18">
        <f t="shared" si="100"/>
        <v>170</v>
      </c>
      <c r="AH357" s="20">
        <f t="shared" si="101"/>
        <v>10</v>
      </c>
      <c r="AI357" s="24">
        <f t="shared" si="102"/>
        <v>170</v>
      </c>
      <c r="AJ357" s="64"/>
      <c r="AK357" s="21"/>
      <c r="AL357" s="21"/>
      <c r="AM357" s="21"/>
      <c r="AN357" s="21"/>
      <c r="AO357" s="25"/>
      <c r="AP357" s="25"/>
      <c r="AQ357" s="18">
        <f t="shared" si="103"/>
        <v>0</v>
      </c>
      <c r="AR357" s="18">
        <f t="shared" si="104"/>
        <v>0</v>
      </c>
    </row>
    <row r="358" spans="1:44" ht="15.75">
      <c r="A358" s="6">
        <v>94</v>
      </c>
      <c r="B358" s="36" t="s">
        <v>133</v>
      </c>
      <c r="C358" s="7">
        <v>60</v>
      </c>
      <c r="D358" s="22">
        <v>3</v>
      </c>
      <c r="E358" s="22">
        <v>88</v>
      </c>
      <c r="F358" s="22">
        <v>3</v>
      </c>
      <c r="G358" s="22">
        <v>88</v>
      </c>
      <c r="H358" s="25">
        <v>3</v>
      </c>
      <c r="I358" s="25">
        <v>88</v>
      </c>
      <c r="J358" s="25">
        <v>3</v>
      </c>
      <c r="K358" s="25">
        <v>88</v>
      </c>
      <c r="L358" s="26">
        <f>D358+F358+H358+J358</f>
        <v>12</v>
      </c>
      <c r="M358" s="26">
        <f>E358+G358+I358+K358</f>
        <v>352</v>
      </c>
      <c r="N358" s="25">
        <v>3</v>
      </c>
      <c r="O358" s="25">
        <v>70</v>
      </c>
      <c r="P358" s="25">
        <v>3</v>
      </c>
      <c r="Q358" s="25">
        <v>70</v>
      </c>
      <c r="R358" s="25">
        <v>3</v>
      </c>
      <c r="S358" s="25">
        <v>70</v>
      </c>
      <c r="T358" s="25">
        <v>2</v>
      </c>
      <c r="U358" s="25">
        <v>70</v>
      </c>
      <c r="V358" s="25">
        <v>3</v>
      </c>
      <c r="W358" s="25">
        <v>70</v>
      </c>
      <c r="X358" s="18">
        <f>N358+P358+R358+T358+V358</f>
        <v>14</v>
      </c>
      <c r="Y358" s="18">
        <f>O358+Q358+S358+U358+W358</f>
        <v>350</v>
      </c>
      <c r="Z358" s="21">
        <v>2</v>
      </c>
      <c r="AA358" s="21">
        <v>50</v>
      </c>
      <c r="AB358" s="21">
        <v>1</v>
      </c>
      <c r="AC358" s="21">
        <v>30</v>
      </c>
      <c r="AD358" s="25">
        <v>1</v>
      </c>
      <c r="AE358" s="25">
        <v>20</v>
      </c>
      <c r="AF358" s="18">
        <f t="shared" si="99"/>
        <v>4</v>
      </c>
      <c r="AG358" s="18">
        <f t="shared" si="100"/>
        <v>100</v>
      </c>
      <c r="AH358" s="20">
        <f t="shared" si="101"/>
        <v>30</v>
      </c>
      <c r="AI358" s="24">
        <f t="shared" si="102"/>
        <v>802</v>
      </c>
      <c r="AJ358" s="64"/>
      <c r="AK358" s="21"/>
      <c r="AL358" s="21"/>
      <c r="AM358" s="21"/>
      <c r="AN358" s="21"/>
      <c r="AO358" s="25"/>
      <c r="AP358" s="25"/>
      <c r="AQ358" s="18">
        <f t="shared" si="103"/>
        <v>0</v>
      </c>
      <c r="AR358" s="18">
        <f t="shared" si="104"/>
        <v>0</v>
      </c>
    </row>
    <row r="359" spans="1:44" ht="15.75">
      <c r="A359" s="6">
        <v>95</v>
      </c>
      <c r="B359" s="36" t="s">
        <v>134</v>
      </c>
      <c r="C359" s="7"/>
      <c r="D359" s="22"/>
      <c r="E359" s="22"/>
      <c r="F359" s="22"/>
      <c r="G359" s="22"/>
      <c r="H359" s="25"/>
      <c r="I359" s="25"/>
      <c r="J359" s="25"/>
      <c r="K359" s="25"/>
      <c r="L359" s="26">
        <f t="shared" si="95"/>
        <v>0</v>
      </c>
      <c r="M359" s="26">
        <f t="shared" si="96"/>
        <v>0</v>
      </c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18">
        <f t="shared" si="97"/>
        <v>0</v>
      </c>
      <c r="Y359" s="18">
        <f t="shared" si="98"/>
        <v>0</v>
      </c>
      <c r="Z359" s="21">
        <v>4</v>
      </c>
      <c r="AA359" s="21">
        <v>61</v>
      </c>
      <c r="AB359" s="21">
        <v>4</v>
      </c>
      <c r="AC359" s="21">
        <v>51</v>
      </c>
      <c r="AD359" s="25">
        <v>4</v>
      </c>
      <c r="AE359" s="25">
        <v>60</v>
      </c>
      <c r="AF359" s="18">
        <f t="shared" si="99"/>
        <v>12</v>
      </c>
      <c r="AG359" s="18">
        <f t="shared" si="100"/>
        <v>172</v>
      </c>
      <c r="AH359" s="20">
        <f t="shared" si="101"/>
        <v>12</v>
      </c>
      <c r="AI359" s="24">
        <f t="shared" si="102"/>
        <v>172</v>
      </c>
      <c r="AJ359" s="64"/>
      <c r="AK359" s="21"/>
      <c r="AL359" s="21"/>
      <c r="AM359" s="21"/>
      <c r="AN359" s="21"/>
      <c r="AO359" s="25"/>
      <c r="AP359" s="25"/>
      <c r="AQ359" s="18">
        <f t="shared" si="103"/>
        <v>0</v>
      </c>
      <c r="AR359" s="18">
        <f t="shared" si="104"/>
        <v>0</v>
      </c>
    </row>
    <row r="360" spans="1:44" ht="15.75">
      <c r="A360" s="6">
        <v>96</v>
      </c>
      <c r="B360" s="36" t="s">
        <v>135</v>
      </c>
      <c r="C360" s="7"/>
      <c r="D360" s="22"/>
      <c r="E360" s="22"/>
      <c r="F360" s="22"/>
      <c r="G360" s="22"/>
      <c r="H360" s="25"/>
      <c r="I360" s="25"/>
      <c r="J360" s="25"/>
      <c r="K360" s="25"/>
      <c r="L360" s="26">
        <f t="shared" si="95"/>
        <v>0</v>
      </c>
      <c r="M360" s="26">
        <f t="shared" si="96"/>
        <v>0</v>
      </c>
      <c r="N360" s="25">
        <v>2</v>
      </c>
      <c r="O360" s="25">
        <v>30</v>
      </c>
      <c r="P360" s="25">
        <v>2</v>
      </c>
      <c r="Q360" s="25">
        <v>30</v>
      </c>
      <c r="R360" s="25">
        <v>2</v>
      </c>
      <c r="S360" s="25">
        <v>29</v>
      </c>
      <c r="T360" s="25">
        <v>2</v>
      </c>
      <c r="U360" s="25">
        <v>20</v>
      </c>
      <c r="V360" s="25">
        <v>2</v>
      </c>
      <c r="W360" s="25">
        <v>38</v>
      </c>
      <c r="X360" s="18">
        <f>N360+P360+R360+T360+V360</f>
        <v>10</v>
      </c>
      <c r="Y360" s="18">
        <f>O360+Q360+S360+U360+W360</f>
        <v>147</v>
      </c>
      <c r="Z360" s="21">
        <v>3</v>
      </c>
      <c r="AA360" s="21">
        <v>60</v>
      </c>
      <c r="AB360" s="21">
        <v>3</v>
      </c>
      <c r="AC360" s="21">
        <v>75</v>
      </c>
      <c r="AD360" s="25">
        <v>4</v>
      </c>
      <c r="AE360" s="25">
        <v>55</v>
      </c>
      <c r="AF360" s="18">
        <f t="shared" si="99"/>
        <v>10</v>
      </c>
      <c r="AG360" s="18">
        <f t="shared" si="100"/>
        <v>190</v>
      </c>
      <c r="AH360" s="20">
        <f t="shared" si="101"/>
        <v>20</v>
      </c>
      <c r="AI360" s="24">
        <f t="shared" si="102"/>
        <v>337</v>
      </c>
      <c r="AJ360" s="64"/>
      <c r="AK360" s="21"/>
      <c r="AL360" s="21"/>
      <c r="AM360" s="21"/>
      <c r="AN360" s="21"/>
      <c r="AO360" s="25"/>
      <c r="AP360" s="25"/>
      <c r="AQ360" s="18">
        <f t="shared" si="103"/>
        <v>0</v>
      </c>
      <c r="AR360" s="18">
        <f t="shared" si="104"/>
        <v>0</v>
      </c>
    </row>
    <row r="361" spans="1:44" ht="15.75">
      <c r="A361" s="6">
        <v>97</v>
      </c>
      <c r="B361" s="36" t="s">
        <v>136</v>
      </c>
      <c r="C361" s="7"/>
      <c r="D361" s="22"/>
      <c r="E361" s="22"/>
      <c r="F361" s="22"/>
      <c r="G361" s="22"/>
      <c r="H361" s="25"/>
      <c r="I361" s="25"/>
      <c r="J361" s="25"/>
      <c r="K361" s="25"/>
      <c r="L361" s="26">
        <f t="shared" si="95"/>
        <v>0</v>
      </c>
      <c r="M361" s="26">
        <f t="shared" si="96"/>
        <v>0</v>
      </c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18">
        <f t="shared" si="97"/>
        <v>0</v>
      </c>
      <c r="Y361" s="18">
        <f t="shared" si="98"/>
        <v>0</v>
      </c>
      <c r="Z361" s="21">
        <v>3</v>
      </c>
      <c r="AA361" s="21">
        <v>40</v>
      </c>
      <c r="AB361" s="21">
        <v>3</v>
      </c>
      <c r="AC361" s="21">
        <v>50</v>
      </c>
      <c r="AD361" s="25">
        <v>3</v>
      </c>
      <c r="AE361" s="25">
        <v>50</v>
      </c>
      <c r="AF361" s="18">
        <f t="shared" si="99"/>
        <v>9</v>
      </c>
      <c r="AG361" s="18">
        <f t="shared" si="100"/>
        <v>140</v>
      </c>
      <c r="AH361" s="20">
        <f t="shared" si="101"/>
        <v>9</v>
      </c>
      <c r="AI361" s="24">
        <f t="shared" si="102"/>
        <v>140</v>
      </c>
      <c r="AJ361" s="64"/>
      <c r="AK361" s="21"/>
      <c r="AL361" s="21"/>
      <c r="AM361" s="21"/>
      <c r="AN361" s="21"/>
      <c r="AO361" s="25"/>
      <c r="AP361" s="25"/>
      <c r="AQ361" s="18">
        <f t="shared" si="103"/>
        <v>0</v>
      </c>
      <c r="AR361" s="18">
        <f t="shared" si="104"/>
        <v>0</v>
      </c>
    </row>
    <row r="362" spans="1:44" ht="15.75">
      <c r="A362" s="6">
        <v>98</v>
      </c>
      <c r="B362" s="36" t="s">
        <v>137</v>
      </c>
      <c r="C362" s="7"/>
      <c r="D362" s="22"/>
      <c r="E362" s="22"/>
      <c r="F362" s="22"/>
      <c r="G362" s="22"/>
      <c r="H362" s="25"/>
      <c r="I362" s="25"/>
      <c r="J362" s="25"/>
      <c r="K362" s="25"/>
      <c r="L362" s="26">
        <f t="shared" si="95"/>
        <v>0</v>
      </c>
      <c r="M362" s="26">
        <f t="shared" si="96"/>
        <v>0</v>
      </c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18">
        <f t="shared" si="97"/>
        <v>0</v>
      </c>
      <c r="Y362" s="18">
        <f t="shared" si="98"/>
        <v>0</v>
      </c>
      <c r="Z362" s="21">
        <v>4</v>
      </c>
      <c r="AA362" s="21">
        <v>80</v>
      </c>
      <c r="AB362" s="21">
        <v>4</v>
      </c>
      <c r="AC362" s="21">
        <v>80</v>
      </c>
      <c r="AD362" s="25">
        <v>4</v>
      </c>
      <c r="AE362" s="25">
        <v>80</v>
      </c>
      <c r="AF362" s="18">
        <f t="shared" si="99"/>
        <v>12</v>
      </c>
      <c r="AG362" s="18">
        <f t="shared" si="100"/>
        <v>240</v>
      </c>
      <c r="AH362" s="20">
        <f t="shared" si="101"/>
        <v>12</v>
      </c>
      <c r="AI362" s="24">
        <f t="shared" si="102"/>
        <v>240</v>
      </c>
      <c r="AJ362" s="64"/>
      <c r="AK362" s="21"/>
      <c r="AL362" s="21"/>
      <c r="AM362" s="21"/>
      <c r="AN362" s="21"/>
      <c r="AO362" s="25"/>
      <c r="AP362" s="25"/>
      <c r="AQ362" s="18">
        <f t="shared" si="103"/>
        <v>0</v>
      </c>
      <c r="AR362" s="18">
        <f t="shared" si="104"/>
        <v>0</v>
      </c>
    </row>
    <row r="363" spans="1:44" ht="15.75">
      <c r="A363" s="6">
        <v>99</v>
      </c>
      <c r="B363" s="36" t="s">
        <v>138</v>
      </c>
      <c r="C363" s="7">
        <v>30</v>
      </c>
      <c r="D363" s="22">
        <v>2</v>
      </c>
      <c r="E363" s="22">
        <v>40</v>
      </c>
      <c r="F363" s="22">
        <v>2</v>
      </c>
      <c r="G363" s="22">
        <v>45</v>
      </c>
      <c r="H363" s="25">
        <v>2</v>
      </c>
      <c r="I363" s="25">
        <v>42</v>
      </c>
      <c r="J363" s="25">
        <v>2</v>
      </c>
      <c r="K363" s="25">
        <v>45</v>
      </c>
      <c r="L363" s="26">
        <f>D363+F363+H363+J363</f>
        <v>8</v>
      </c>
      <c r="M363" s="26">
        <f>E363+G363+I363+K363</f>
        <v>172</v>
      </c>
      <c r="N363" s="25">
        <v>2</v>
      </c>
      <c r="O363" s="25">
        <v>40</v>
      </c>
      <c r="P363" s="25">
        <v>2</v>
      </c>
      <c r="Q363" s="25">
        <v>38</v>
      </c>
      <c r="R363" s="25">
        <v>2</v>
      </c>
      <c r="S363" s="25">
        <v>38</v>
      </c>
      <c r="T363" s="25">
        <v>2</v>
      </c>
      <c r="U363" s="25">
        <v>40</v>
      </c>
      <c r="V363" s="25">
        <v>2</v>
      </c>
      <c r="W363" s="25">
        <v>38</v>
      </c>
      <c r="X363" s="18">
        <f>N363+P363+R363+T363+V363</f>
        <v>10</v>
      </c>
      <c r="Y363" s="18">
        <f>O363+Q363+S363+U363+W363</f>
        <v>194</v>
      </c>
      <c r="Z363" s="21">
        <v>2</v>
      </c>
      <c r="AA363" s="21">
        <v>28</v>
      </c>
      <c r="AB363" s="21">
        <v>2</v>
      </c>
      <c r="AC363" s="21">
        <v>38</v>
      </c>
      <c r="AD363" s="25">
        <v>2</v>
      </c>
      <c r="AE363" s="25">
        <v>40</v>
      </c>
      <c r="AF363" s="18">
        <f t="shared" si="99"/>
        <v>6</v>
      </c>
      <c r="AG363" s="18">
        <f t="shared" si="100"/>
        <v>106</v>
      </c>
      <c r="AH363" s="20">
        <f t="shared" si="101"/>
        <v>24</v>
      </c>
      <c r="AI363" s="24">
        <f t="shared" si="102"/>
        <v>472</v>
      </c>
      <c r="AJ363" s="64"/>
      <c r="AK363" s="21"/>
      <c r="AL363" s="21"/>
      <c r="AM363" s="21"/>
      <c r="AN363" s="21"/>
      <c r="AO363" s="25"/>
      <c r="AP363" s="25"/>
      <c r="AQ363" s="18">
        <f t="shared" si="103"/>
        <v>0</v>
      </c>
      <c r="AR363" s="18">
        <f t="shared" si="104"/>
        <v>0</v>
      </c>
    </row>
    <row r="364" spans="1:44" ht="15.75">
      <c r="A364" s="6">
        <v>100</v>
      </c>
      <c r="B364" s="36" t="s">
        <v>139</v>
      </c>
      <c r="C364" s="7"/>
      <c r="D364" s="22"/>
      <c r="E364" s="22"/>
      <c r="F364" s="22"/>
      <c r="G364" s="22"/>
      <c r="H364" s="25"/>
      <c r="I364" s="25"/>
      <c r="J364" s="25"/>
      <c r="K364" s="25"/>
      <c r="L364" s="26">
        <f t="shared" si="95"/>
        <v>0</v>
      </c>
      <c r="M364" s="26">
        <f t="shared" si="96"/>
        <v>0</v>
      </c>
      <c r="N364" s="48">
        <v>2</v>
      </c>
      <c r="O364" s="48">
        <v>38</v>
      </c>
      <c r="P364" s="48">
        <v>2</v>
      </c>
      <c r="Q364" s="48">
        <v>31</v>
      </c>
      <c r="R364" s="48">
        <v>2</v>
      </c>
      <c r="S364" s="48">
        <v>38</v>
      </c>
      <c r="T364" s="48">
        <v>2</v>
      </c>
      <c r="U364" s="48">
        <v>48</v>
      </c>
      <c r="V364" s="48">
        <v>2</v>
      </c>
      <c r="W364" s="48">
        <v>28</v>
      </c>
      <c r="X364" s="18">
        <f t="shared" ref="X364" si="105">N364+P364+R364+T364+V364</f>
        <v>10</v>
      </c>
      <c r="Y364" s="18">
        <f t="shared" ref="Y364" si="106">O364+Q364+S364+U364+W364</f>
        <v>183</v>
      </c>
      <c r="Z364" s="48">
        <v>9</v>
      </c>
      <c r="AA364" s="48">
        <v>173</v>
      </c>
      <c r="AB364" s="48">
        <v>8</v>
      </c>
      <c r="AC364" s="48">
        <v>178</v>
      </c>
      <c r="AD364" s="48">
        <v>7</v>
      </c>
      <c r="AE364" s="48">
        <v>129</v>
      </c>
      <c r="AF364" s="18">
        <f t="shared" si="99"/>
        <v>24</v>
      </c>
      <c r="AG364" s="18">
        <f t="shared" si="100"/>
        <v>480</v>
      </c>
      <c r="AH364" s="20">
        <f t="shared" si="101"/>
        <v>34</v>
      </c>
      <c r="AI364" s="24">
        <f t="shared" si="102"/>
        <v>663</v>
      </c>
      <c r="AJ364" s="64"/>
      <c r="AK364" s="21"/>
      <c r="AL364" s="21"/>
      <c r="AM364" s="21"/>
      <c r="AN364" s="21"/>
      <c r="AO364" s="25"/>
      <c r="AP364" s="25"/>
      <c r="AQ364" s="18">
        <f t="shared" si="103"/>
        <v>0</v>
      </c>
      <c r="AR364" s="18">
        <f t="shared" si="104"/>
        <v>0</v>
      </c>
    </row>
    <row r="365" spans="1:44" ht="15.75">
      <c r="A365" s="6">
        <v>101</v>
      </c>
      <c r="B365" s="36" t="s">
        <v>140</v>
      </c>
      <c r="C365" s="7"/>
      <c r="D365" s="22"/>
      <c r="E365" s="22"/>
      <c r="F365" s="22"/>
      <c r="G365" s="22"/>
      <c r="H365" s="25"/>
      <c r="I365" s="25"/>
      <c r="J365" s="25"/>
      <c r="K365" s="25"/>
      <c r="L365" s="26">
        <f t="shared" si="95"/>
        <v>0</v>
      </c>
      <c r="M365" s="26">
        <f t="shared" si="96"/>
        <v>0</v>
      </c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18">
        <f t="shared" si="97"/>
        <v>0</v>
      </c>
      <c r="Y365" s="18">
        <f t="shared" si="98"/>
        <v>0</v>
      </c>
      <c r="Z365" s="21">
        <v>3</v>
      </c>
      <c r="AA365" s="21">
        <v>75</v>
      </c>
      <c r="AB365" s="21">
        <v>3</v>
      </c>
      <c r="AC365" s="21">
        <v>62</v>
      </c>
      <c r="AD365" s="25">
        <v>4</v>
      </c>
      <c r="AE365" s="25">
        <v>99</v>
      </c>
      <c r="AF365" s="18">
        <f t="shared" si="99"/>
        <v>10</v>
      </c>
      <c r="AG365" s="18">
        <f t="shared" si="100"/>
        <v>236</v>
      </c>
      <c r="AH365" s="20">
        <f t="shared" si="101"/>
        <v>10</v>
      </c>
      <c r="AI365" s="24">
        <f t="shared" si="102"/>
        <v>236</v>
      </c>
      <c r="AJ365" s="64"/>
      <c r="AK365" s="21"/>
      <c r="AL365" s="21"/>
      <c r="AM365" s="21"/>
      <c r="AN365" s="21"/>
      <c r="AO365" s="25"/>
      <c r="AP365" s="25"/>
      <c r="AQ365" s="18">
        <f t="shared" si="103"/>
        <v>0</v>
      </c>
      <c r="AR365" s="18">
        <f t="shared" si="104"/>
        <v>0</v>
      </c>
    </row>
    <row r="366" spans="1:44" ht="26.25">
      <c r="A366" s="6">
        <v>102</v>
      </c>
      <c r="B366" s="36" t="s">
        <v>141</v>
      </c>
      <c r="C366" s="7"/>
      <c r="D366" s="22"/>
      <c r="E366" s="22"/>
      <c r="F366" s="22"/>
      <c r="G366" s="22"/>
      <c r="H366" s="25"/>
      <c r="I366" s="25"/>
      <c r="J366" s="25"/>
      <c r="K366" s="25"/>
      <c r="L366" s="26">
        <f t="shared" si="95"/>
        <v>0</v>
      </c>
      <c r="M366" s="26">
        <f t="shared" si="96"/>
        <v>0</v>
      </c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18">
        <f t="shared" si="97"/>
        <v>0</v>
      </c>
      <c r="Y366" s="18">
        <f t="shared" si="98"/>
        <v>0</v>
      </c>
      <c r="Z366" s="21">
        <v>3</v>
      </c>
      <c r="AA366" s="21">
        <v>65</v>
      </c>
      <c r="AB366" s="21">
        <v>3</v>
      </c>
      <c r="AC366" s="21">
        <v>55</v>
      </c>
      <c r="AD366" s="25">
        <v>3</v>
      </c>
      <c r="AE366" s="25">
        <v>60</v>
      </c>
      <c r="AF366" s="18">
        <f t="shared" si="99"/>
        <v>9</v>
      </c>
      <c r="AG366" s="18">
        <f t="shared" si="100"/>
        <v>180</v>
      </c>
      <c r="AH366" s="20">
        <f t="shared" si="101"/>
        <v>9</v>
      </c>
      <c r="AI366" s="24">
        <f t="shared" si="102"/>
        <v>180</v>
      </c>
      <c r="AJ366" s="64"/>
      <c r="AK366" s="21"/>
      <c r="AL366" s="21"/>
      <c r="AM366" s="21"/>
      <c r="AN366" s="21"/>
      <c r="AO366" s="25"/>
      <c r="AP366" s="25"/>
      <c r="AQ366" s="18">
        <f t="shared" si="103"/>
        <v>0</v>
      </c>
      <c r="AR366" s="18">
        <f t="shared" si="104"/>
        <v>0</v>
      </c>
    </row>
    <row r="367" spans="1:44" ht="15.75">
      <c r="A367" s="6">
        <v>103</v>
      </c>
      <c r="B367" s="36" t="s">
        <v>142</v>
      </c>
      <c r="C367" s="7"/>
      <c r="D367" s="22"/>
      <c r="E367" s="22"/>
      <c r="F367" s="22"/>
      <c r="G367" s="22"/>
      <c r="H367" s="25"/>
      <c r="I367" s="25"/>
      <c r="J367" s="25"/>
      <c r="K367" s="25"/>
      <c r="L367" s="26">
        <f t="shared" si="95"/>
        <v>0</v>
      </c>
      <c r="M367" s="26">
        <f t="shared" si="96"/>
        <v>0</v>
      </c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18">
        <f t="shared" si="97"/>
        <v>0</v>
      </c>
      <c r="Y367" s="18">
        <f t="shared" si="98"/>
        <v>0</v>
      </c>
      <c r="Z367" s="21">
        <v>5</v>
      </c>
      <c r="AA367" s="21">
        <v>95</v>
      </c>
      <c r="AB367" s="21">
        <v>5</v>
      </c>
      <c r="AC367" s="21">
        <v>100</v>
      </c>
      <c r="AD367" s="25">
        <v>4</v>
      </c>
      <c r="AE367" s="25">
        <v>69</v>
      </c>
      <c r="AF367" s="18">
        <f t="shared" si="99"/>
        <v>14</v>
      </c>
      <c r="AG367" s="18">
        <f t="shared" si="100"/>
        <v>264</v>
      </c>
      <c r="AH367" s="20">
        <f t="shared" si="101"/>
        <v>14</v>
      </c>
      <c r="AI367" s="24">
        <f t="shared" si="102"/>
        <v>264</v>
      </c>
      <c r="AJ367" s="64"/>
      <c r="AK367" s="21"/>
      <c r="AL367" s="21"/>
      <c r="AM367" s="21"/>
      <c r="AN367" s="21"/>
      <c r="AO367" s="25"/>
      <c r="AP367" s="25"/>
      <c r="AQ367" s="18">
        <f t="shared" si="103"/>
        <v>0</v>
      </c>
      <c r="AR367" s="18">
        <f t="shared" si="104"/>
        <v>0</v>
      </c>
    </row>
    <row r="368" spans="1:44" ht="15.75">
      <c r="A368" s="6">
        <v>104</v>
      </c>
      <c r="B368" s="36" t="s">
        <v>143</v>
      </c>
      <c r="C368" s="7"/>
      <c r="D368" s="22"/>
      <c r="E368" s="22"/>
      <c r="F368" s="22"/>
      <c r="G368" s="22"/>
      <c r="H368" s="25"/>
      <c r="I368" s="25"/>
      <c r="J368" s="25"/>
      <c r="K368" s="25"/>
      <c r="L368" s="26">
        <f t="shared" si="95"/>
        <v>0</v>
      </c>
      <c r="M368" s="26">
        <f t="shared" si="96"/>
        <v>0</v>
      </c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18">
        <f t="shared" si="97"/>
        <v>0</v>
      </c>
      <c r="Y368" s="18">
        <f t="shared" si="98"/>
        <v>0</v>
      </c>
      <c r="Z368" s="21">
        <v>3</v>
      </c>
      <c r="AA368" s="21">
        <v>60</v>
      </c>
      <c r="AB368" s="21">
        <v>3</v>
      </c>
      <c r="AC368" s="21">
        <v>57</v>
      </c>
      <c r="AD368" s="25">
        <v>3</v>
      </c>
      <c r="AE368" s="25">
        <v>59</v>
      </c>
      <c r="AF368" s="18">
        <f t="shared" si="99"/>
        <v>9</v>
      </c>
      <c r="AG368" s="18">
        <f t="shared" si="100"/>
        <v>176</v>
      </c>
      <c r="AH368" s="20">
        <f t="shared" si="101"/>
        <v>9</v>
      </c>
      <c r="AI368" s="24">
        <f t="shared" si="102"/>
        <v>176</v>
      </c>
      <c r="AJ368" s="64"/>
      <c r="AK368" s="21"/>
      <c r="AL368" s="21"/>
      <c r="AM368" s="21"/>
      <c r="AN368" s="21"/>
      <c r="AO368" s="25"/>
      <c r="AP368" s="25"/>
      <c r="AQ368" s="18">
        <f t="shared" si="103"/>
        <v>0</v>
      </c>
      <c r="AR368" s="18">
        <f t="shared" si="104"/>
        <v>0</v>
      </c>
    </row>
    <row r="369" spans="1:44" ht="15.75">
      <c r="A369" s="6">
        <v>105</v>
      </c>
      <c r="B369" s="36" t="s">
        <v>144</v>
      </c>
      <c r="C369" s="7"/>
      <c r="D369" s="22"/>
      <c r="E369" s="22"/>
      <c r="F369" s="22"/>
      <c r="G369" s="22"/>
      <c r="H369" s="25"/>
      <c r="I369" s="25"/>
      <c r="J369" s="25"/>
      <c r="K369" s="25"/>
      <c r="L369" s="26">
        <f t="shared" si="95"/>
        <v>0</v>
      </c>
      <c r="M369" s="26">
        <f t="shared" si="96"/>
        <v>0</v>
      </c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18">
        <f t="shared" si="97"/>
        <v>0</v>
      </c>
      <c r="Y369" s="18">
        <f t="shared" si="98"/>
        <v>0</v>
      </c>
      <c r="Z369" s="21">
        <v>5</v>
      </c>
      <c r="AA369" s="21">
        <v>95</v>
      </c>
      <c r="AB369" s="21">
        <v>4</v>
      </c>
      <c r="AC369" s="21">
        <v>80</v>
      </c>
      <c r="AD369" s="25">
        <v>4</v>
      </c>
      <c r="AE369" s="25">
        <v>73</v>
      </c>
      <c r="AF369" s="18">
        <f t="shared" si="99"/>
        <v>13</v>
      </c>
      <c r="AG369" s="18">
        <f t="shared" si="100"/>
        <v>248</v>
      </c>
      <c r="AH369" s="20">
        <f t="shared" si="101"/>
        <v>13</v>
      </c>
      <c r="AI369" s="24">
        <f t="shared" si="102"/>
        <v>248</v>
      </c>
      <c r="AJ369" s="64"/>
      <c r="AK369" s="21"/>
      <c r="AL369" s="21"/>
      <c r="AM369" s="21"/>
      <c r="AN369" s="21"/>
      <c r="AO369" s="25"/>
      <c r="AP369" s="25"/>
      <c r="AQ369" s="18">
        <f t="shared" si="103"/>
        <v>0</v>
      </c>
      <c r="AR369" s="18">
        <f t="shared" si="104"/>
        <v>0</v>
      </c>
    </row>
    <row r="370" spans="1:44" ht="15.75">
      <c r="A370" s="6">
        <v>106</v>
      </c>
      <c r="B370" s="36" t="s">
        <v>145</v>
      </c>
      <c r="C370" s="7"/>
      <c r="D370" s="22">
        <v>2</v>
      </c>
      <c r="E370" s="22">
        <v>48</v>
      </c>
      <c r="F370" s="22">
        <v>2</v>
      </c>
      <c r="G370" s="22">
        <v>65</v>
      </c>
      <c r="H370" s="22">
        <v>2</v>
      </c>
      <c r="I370" s="22">
        <v>46</v>
      </c>
      <c r="J370" s="25">
        <v>1</v>
      </c>
      <c r="K370" s="25">
        <v>24</v>
      </c>
      <c r="L370" s="26">
        <f>D370+F370+H370+J370</f>
        <v>7</v>
      </c>
      <c r="M370" s="26">
        <f>E370+G370+I370+K370</f>
        <v>183</v>
      </c>
      <c r="N370" s="25">
        <v>2</v>
      </c>
      <c r="O370" s="25">
        <v>48</v>
      </c>
      <c r="P370" s="25">
        <v>2</v>
      </c>
      <c r="Q370" s="25">
        <v>37</v>
      </c>
      <c r="R370" s="25">
        <v>2</v>
      </c>
      <c r="S370" s="25">
        <v>37</v>
      </c>
      <c r="T370" s="25">
        <v>2</v>
      </c>
      <c r="U370" s="25">
        <v>53</v>
      </c>
      <c r="V370" s="25">
        <v>1</v>
      </c>
      <c r="W370" s="25">
        <v>27</v>
      </c>
      <c r="X370" s="18">
        <f>N370+P370+R370+T370+V370</f>
        <v>9</v>
      </c>
      <c r="Y370" s="18">
        <f>O370+Q370+S370+U370+W370</f>
        <v>202</v>
      </c>
      <c r="Z370" s="25">
        <v>2</v>
      </c>
      <c r="AA370" s="25">
        <v>36</v>
      </c>
      <c r="AB370" s="21">
        <v>2</v>
      </c>
      <c r="AC370" s="21">
        <v>32</v>
      </c>
      <c r="AD370" s="25">
        <v>2</v>
      </c>
      <c r="AE370" s="25">
        <v>43</v>
      </c>
      <c r="AF370" s="18">
        <f t="shared" si="99"/>
        <v>6</v>
      </c>
      <c r="AG370" s="18">
        <f t="shared" si="100"/>
        <v>111</v>
      </c>
      <c r="AH370" s="20">
        <f t="shared" si="101"/>
        <v>22</v>
      </c>
      <c r="AI370" s="24">
        <f t="shared" si="102"/>
        <v>496</v>
      </c>
      <c r="AJ370" s="64"/>
      <c r="AK370" s="21"/>
      <c r="AL370" s="21"/>
      <c r="AM370" s="21"/>
      <c r="AN370" s="21"/>
      <c r="AO370" s="25"/>
      <c r="AP370" s="25"/>
      <c r="AQ370" s="18">
        <f t="shared" si="103"/>
        <v>0</v>
      </c>
      <c r="AR370" s="18">
        <f t="shared" si="104"/>
        <v>0</v>
      </c>
    </row>
    <row r="371" spans="1:44" ht="15.75">
      <c r="A371" s="6">
        <v>107</v>
      </c>
      <c r="B371" s="36" t="s">
        <v>146</v>
      </c>
      <c r="C371" s="7"/>
      <c r="D371" s="22"/>
      <c r="E371" s="22"/>
      <c r="F371" s="22"/>
      <c r="G371" s="22"/>
      <c r="H371" s="25"/>
      <c r="I371" s="25"/>
      <c r="J371" s="25"/>
      <c r="K371" s="25"/>
      <c r="L371" s="26">
        <f t="shared" ref="L371:L379" si="107">D371+F371+H371+J371</f>
        <v>0</v>
      </c>
      <c r="M371" s="26">
        <f t="shared" ref="M371:M379" si="108">E371+G371+I371+K371</f>
        <v>0</v>
      </c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18">
        <f t="shared" ref="X371:X379" si="109">N371+P371+R371+T371+V371</f>
        <v>0</v>
      </c>
      <c r="Y371" s="18">
        <f t="shared" ref="Y371:Y379" si="110">O371+Q371+S371+U371+W371</f>
        <v>0</v>
      </c>
      <c r="Z371" s="21">
        <v>8</v>
      </c>
      <c r="AA371" s="21">
        <v>130</v>
      </c>
      <c r="AB371" s="21">
        <v>8</v>
      </c>
      <c r="AC371" s="21">
        <v>146</v>
      </c>
      <c r="AD371" s="25">
        <v>7</v>
      </c>
      <c r="AE371" s="25">
        <v>139</v>
      </c>
      <c r="AF371" s="18">
        <f t="shared" ref="AF371:AF379" si="111">Z371+AB371+AD371</f>
        <v>23</v>
      </c>
      <c r="AG371" s="18">
        <f t="shared" ref="AG371:AG379" si="112">AA371+AC371+AE371</f>
        <v>415</v>
      </c>
      <c r="AH371" s="20">
        <f t="shared" ref="AH371:AH379" si="113">L371+X371+AF371</f>
        <v>23</v>
      </c>
      <c r="AI371" s="24">
        <f t="shared" ref="AI371:AI379" si="114">M371+Y371+AG371</f>
        <v>415</v>
      </c>
      <c r="AJ371" s="64"/>
      <c r="AK371" s="21"/>
      <c r="AL371" s="21"/>
      <c r="AM371" s="21"/>
      <c r="AN371" s="21"/>
      <c r="AO371" s="25"/>
      <c r="AP371" s="25"/>
      <c r="AQ371" s="18">
        <f t="shared" ref="AQ371:AQ380" si="115">AK371+AM371+AO371</f>
        <v>0</v>
      </c>
      <c r="AR371" s="18">
        <f t="shared" ref="AR371:AR380" si="116">AL371+AN371+AP371</f>
        <v>0</v>
      </c>
    </row>
    <row r="372" spans="1:44" ht="15.75">
      <c r="A372" s="6">
        <v>108</v>
      </c>
      <c r="B372" s="36" t="s">
        <v>147</v>
      </c>
      <c r="C372" s="7"/>
      <c r="D372" s="22"/>
      <c r="E372" s="22"/>
      <c r="F372" s="22"/>
      <c r="G372" s="22"/>
      <c r="H372" s="25"/>
      <c r="I372" s="25"/>
      <c r="J372" s="25"/>
      <c r="K372" s="25"/>
      <c r="L372" s="26">
        <f t="shared" si="107"/>
        <v>0</v>
      </c>
      <c r="M372" s="26">
        <f t="shared" si="108"/>
        <v>0</v>
      </c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18">
        <f t="shared" si="109"/>
        <v>0</v>
      </c>
      <c r="Y372" s="18">
        <f t="shared" si="110"/>
        <v>0</v>
      </c>
      <c r="Z372" s="21">
        <v>3</v>
      </c>
      <c r="AA372" s="21">
        <v>70</v>
      </c>
      <c r="AB372" s="21">
        <v>5</v>
      </c>
      <c r="AC372" s="21">
        <v>96</v>
      </c>
      <c r="AD372" s="25">
        <v>4</v>
      </c>
      <c r="AE372" s="25">
        <v>94</v>
      </c>
      <c r="AF372" s="18">
        <f t="shared" si="111"/>
        <v>12</v>
      </c>
      <c r="AG372" s="18">
        <f t="shared" si="112"/>
        <v>260</v>
      </c>
      <c r="AH372" s="20">
        <f t="shared" si="113"/>
        <v>12</v>
      </c>
      <c r="AI372" s="24">
        <f t="shared" si="114"/>
        <v>260</v>
      </c>
      <c r="AJ372" s="64"/>
      <c r="AK372" s="21"/>
      <c r="AL372" s="21"/>
      <c r="AM372" s="21"/>
      <c r="AN372" s="21"/>
      <c r="AO372" s="25"/>
      <c r="AP372" s="25"/>
      <c r="AQ372" s="18">
        <f t="shared" si="115"/>
        <v>0</v>
      </c>
      <c r="AR372" s="18">
        <f t="shared" si="116"/>
        <v>0</v>
      </c>
    </row>
    <row r="373" spans="1:44" ht="15.75">
      <c r="A373" s="6">
        <v>109</v>
      </c>
      <c r="B373" s="36" t="s">
        <v>148</v>
      </c>
      <c r="C373" s="7"/>
      <c r="D373" s="22"/>
      <c r="E373" s="22"/>
      <c r="F373" s="22"/>
      <c r="G373" s="22"/>
      <c r="H373" s="25"/>
      <c r="I373" s="25"/>
      <c r="J373" s="25"/>
      <c r="K373" s="25"/>
      <c r="L373" s="26">
        <f t="shared" si="107"/>
        <v>0</v>
      </c>
      <c r="M373" s="26">
        <f t="shared" si="108"/>
        <v>0</v>
      </c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18">
        <f t="shared" si="109"/>
        <v>0</v>
      </c>
      <c r="Y373" s="18">
        <f t="shared" si="110"/>
        <v>0</v>
      </c>
      <c r="Z373" s="21">
        <v>3</v>
      </c>
      <c r="AA373" s="21">
        <v>55</v>
      </c>
      <c r="AB373" s="21">
        <v>2</v>
      </c>
      <c r="AC373" s="21">
        <v>45</v>
      </c>
      <c r="AD373" s="25">
        <v>2</v>
      </c>
      <c r="AE373" s="25">
        <v>42</v>
      </c>
      <c r="AF373" s="18">
        <f t="shared" si="111"/>
        <v>7</v>
      </c>
      <c r="AG373" s="18">
        <f t="shared" si="112"/>
        <v>142</v>
      </c>
      <c r="AH373" s="20">
        <f t="shared" si="113"/>
        <v>7</v>
      </c>
      <c r="AI373" s="24">
        <f t="shared" si="114"/>
        <v>142</v>
      </c>
      <c r="AJ373" s="64"/>
      <c r="AK373" s="21"/>
      <c r="AL373" s="21"/>
      <c r="AM373" s="21"/>
      <c r="AN373" s="21"/>
      <c r="AO373" s="25"/>
      <c r="AP373" s="25"/>
      <c r="AQ373" s="18">
        <f t="shared" si="115"/>
        <v>0</v>
      </c>
      <c r="AR373" s="18">
        <f t="shared" si="116"/>
        <v>0</v>
      </c>
    </row>
    <row r="374" spans="1:44" ht="15.75">
      <c r="A374" s="6">
        <v>110</v>
      </c>
      <c r="B374" s="36" t="s">
        <v>149</v>
      </c>
      <c r="C374" s="7"/>
      <c r="D374" s="22"/>
      <c r="E374" s="22"/>
      <c r="F374" s="22"/>
      <c r="G374" s="22"/>
      <c r="H374" s="25"/>
      <c r="I374" s="25"/>
      <c r="J374" s="25"/>
      <c r="K374" s="25"/>
      <c r="L374" s="26">
        <f t="shared" si="107"/>
        <v>0</v>
      </c>
      <c r="M374" s="26">
        <f t="shared" si="108"/>
        <v>0</v>
      </c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18">
        <f t="shared" si="109"/>
        <v>0</v>
      </c>
      <c r="Y374" s="18">
        <f t="shared" si="110"/>
        <v>0</v>
      </c>
      <c r="Z374" s="21">
        <v>3</v>
      </c>
      <c r="AA374" s="21">
        <v>54</v>
      </c>
      <c r="AB374" s="21">
        <v>3</v>
      </c>
      <c r="AC374" s="21">
        <v>55</v>
      </c>
      <c r="AD374" s="25">
        <v>3</v>
      </c>
      <c r="AE374" s="25">
        <v>49</v>
      </c>
      <c r="AF374" s="18">
        <f t="shared" si="111"/>
        <v>9</v>
      </c>
      <c r="AG374" s="18">
        <f t="shared" si="112"/>
        <v>158</v>
      </c>
      <c r="AH374" s="20">
        <f t="shared" si="113"/>
        <v>9</v>
      </c>
      <c r="AI374" s="24">
        <f t="shared" si="114"/>
        <v>158</v>
      </c>
      <c r="AJ374" s="64"/>
      <c r="AK374" s="21"/>
      <c r="AL374" s="21"/>
      <c r="AM374" s="21"/>
      <c r="AN374" s="21"/>
      <c r="AO374" s="25"/>
      <c r="AP374" s="25"/>
      <c r="AQ374" s="18">
        <f t="shared" si="115"/>
        <v>0</v>
      </c>
      <c r="AR374" s="18">
        <f t="shared" si="116"/>
        <v>0</v>
      </c>
    </row>
    <row r="375" spans="1:44" ht="26.25">
      <c r="A375" s="6">
        <v>111</v>
      </c>
      <c r="B375" s="36" t="s">
        <v>150</v>
      </c>
      <c r="C375" s="7"/>
      <c r="D375" s="22">
        <v>3</v>
      </c>
      <c r="E375" s="22">
        <v>75</v>
      </c>
      <c r="F375" s="22">
        <v>3</v>
      </c>
      <c r="G375" s="22">
        <v>75</v>
      </c>
      <c r="H375" s="25">
        <v>3</v>
      </c>
      <c r="I375" s="25">
        <v>75</v>
      </c>
      <c r="J375" s="25">
        <v>3</v>
      </c>
      <c r="K375" s="25">
        <v>75</v>
      </c>
      <c r="L375" s="26">
        <f>D375+F375+H375+J375</f>
        <v>12</v>
      </c>
      <c r="M375" s="26">
        <f>E375+G375+I375+K375</f>
        <v>300</v>
      </c>
      <c r="N375" s="25">
        <v>3</v>
      </c>
      <c r="O375" s="25">
        <v>75</v>
      </c>
      <c r="P375" s="25">
        <v>3</v>
      </c>
      <c r="Q375" s="25">
        <v>80</v>
      </c>
      <c r="R375" s="25">
        <v>3</v>
      </c>
      <c r="S375" s="25">
        <v>75</v>
      </c>
      <c r="T375" s="25">
        <v>3</v>
      </c>
      <c r="U375" s="25">
        <v>70</v>
      </c>
      <c r="V375" s="25">
        <v>3</v>
      </c>
      <c r="W375" s="25">
        <v>60</v>
      </c>
      <c r="X375" s="18">
        <f>N375+P375+R375+T375+V375</f>
        <v>15</v>
      </c>
      <c r="Y375" s="18">
        <f>O375+Q375+S375+U375+W375</f>
        <v>360</v>
      </c>
      <c r="Z375" s="21">
        <v>3</v>
      </c>
      <c r="AA375" s="21">
        <v>70</v>
      </c>
      <c r="AB375" s="21">
        <v>3</v>
      </c>
      <c r="AC375" s="21">
        <v>60</v>
      </c>
      <c r="AD375" s="25">
        <v>3</v>
      </c>
      <c r="AE375" s="25">
        <v>70</v>
      </c>
      <c r="AF375" s="18">
        <f t="shared" si="111"/>
        <v>9</v>
      </c>
      <c r="AG375" s="18">
        <f t="shared" si="112"/>
        <v>200</v>
      </c>
      <c r="AH375" s="20">
        <f t="shared" si="113"/>
        <v>36</v>
      </c>
      <c r="AI375" s="24">
        <f t="shared" si="114"/>
        <v>860</v>
      </c>
      <c r="AJ375" s="64"/>
      <c r="AK375" s="21"/>
      <c r="AL375" s="21"/>
      <c r="AM375" s="21"/>
      <c r="AN375" s="21"/>
      <c r="AO375" s="25"/>
      <c r="AP375" s="25"/>
      <c r="AQ375" s="18">
        <f t="shared" si="115"/>
        <v>0</v>
      </c>
      <c r="AR375" s="18">
        <f t="shared" si="116"/>
        <v>0</v>
      </c>
    </row>
    <row r="376" spans="1:44" ht="15.75">
      <c r="A376" s="6">
        <v>112</v>
      </c>
      <c r="B376" s="36" t="s">
        <v>151</v>
      </c>
      <c r="C376" s="7"/>
      <c r="D376" s="22"/>
      <c r="E376" s="22"/>
      <c r="F376" s="22"/>
      <c r="G376" s="22"/>
      <c r="H376" s="25"/>
      <c r="I376" s="25"/>
      <c r="J376" s="25"/>
      <c r="K376" s="25"/>
      <c r="L376" s="26">
        <f t="shared" si="107"/>
        <v>0</v>
      </c>
      <c r="M376" s="26">
        <f t="shared" si="108"/>
        <v>0</v>
      </c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18">
        <f t="shared" si="109"/>
        <v>0</v>
      </c>
      <c r="Y376" s="18">
        <f t="shared" si="110"/>
        <v>0</v>
      </c>
      <c r="Z376" s="21">
        <v>5</v>
      </c>
      <c r="AA376" s="21">
        <v>125</v>
      </c>
      <c r="AB376" s="21">
        <v>5</v>
      </c>
      <c r="AC376" s="21">
        <v>125</v>
      </c>
      <c r="AD376" s="25">
        <v>4</v>
      </c>
      <c r="AE376" s="25">
        <v>100</v>
      </c>
      <c r="AF376" s="18">
        <f t="shared" si="111"/>
        <v>14</v>
      </c>
      <c r="AG376" s="18">
        <f t="shared" si="112"/>
        <v>350</v>
      </c>
      <c r="AH376" s="20">
        <f t="shared" si="113"/>
        <v>14</v>
      </c>
      <c r="AI376" s="24">
        <f t="shared" si="114"/>
        <v>350</v>
      </c>
      <c r="AJ376" s="64"/>
      <c r="AK376" s="21"/>
      <c r="AL376" s="21"/>
      <c r="AM376" s="21"/>
      <c r="AN376" s="21"/>
      <c r="AO376" s="25"/>
      <c r="AP376" s="25"/>
      <c r="AQ376" s="18">
        <f t="shared" si="115"/>
        <v>0</v>
      </c>
      <c r="AR376" s="18">
        <f t="shared" si="116"/>
        <v>0</v>
      </c>
    </row>
    <row r="377" spans="1:44" ht="15.75">
      <c r="A377" s="6">
        <v>113</v>
      </c>
      <c r="B377" s="36" t="s">
        <v>152</v>
      </c>
      <c r="C377" s="7"/>
      <c r="D377" s="22"/>
      <c r="E377" s="22"/>
      <c r="F377" s="22"/>
      <c r="G377" s="22"/>
      <c r="H377" s="25"/>
      <c r="I377" s="25"/>
      <c r="J377" s="25"/>
      <c r="K377" s="25"/>
      <c r="L377" s="26">
        <f t="shared" si="107"/>
        <v>0</v>
      </c>
      <c r="M377" s="26">
        <f t="shared" si="108"/>
        <v>0</v>
      </c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18">
        <f t="shared" si="109"/>
        <v>0</v>
      </c>
      <c r="Y377" s="18">
        <f t="shared" si="110"/>
        <v>0</v>
      </c>
      <c r="Z377" s="21">
        <v>6</v>
      </c>
      <c r="AA377" s="21">
        <v>115</v>
      </c>
      <c r="AB377" s="21">
        <v>6</v>
      </c>
      <c r="AC377" s="21">
        <v>110</v>
      </c>
      <c r="AD377" s="25">
        <v>6</v>
      </c>
      <c r="AE377" s="25">
        <v>104</v>
      </c>
      <c r="AF377" s="18">
        <f t="shared" si="111"/>
        <v>18</v>
      </c>
      <c r="AG377" s="18">
        <f t="shared" si="112"/>
        <v>329</v>
      </c>
      <c r="AH377" s="20">
        <f t="shared" si="113"/>
        <v>18</v>
      </c>
      <c r="AI377" s="24">
        <f t="shared" si="114"/>
        <v>329</v>
      </c>
      <c r="AJ377" s="64"/>
      <c r="AK377" s="21"/>
      <c r="AL377" s="21"/>
      <c r="AM377" s="21"/>
      <c r="AN377" s="21"/>
      <c r="AO377" s="25"/>
      <c r="AP377" s="25"/>
      <c r="AQ377" s="18">
        <f t="shared" si="115"/>
        <v>0</v>
      </c>
      <c r="AR377" s="18">
        <f t="shared" si="116"/>
        <v>0</v>
      </c>
    </row>
    <row r="378" spans="1:44" ht="15.75">
      <c r="A378" s="6">
        <v>114</v>
      </c>
      <c r="B378" s="36" t="s">
        <v>153</v>
      </c>
      <c r="C378" s="7"/>
      <c r="D378" s="22"/>
      <c r="E378" s="22"/>
      <c r="F378" s="22"/>
      <c r="G378" s="22"/>
      <c r="H378" s="25"/>
      <c r="I378" s="25"/>
      <c r="J378" s="25"/>
      <c r="K378" s="25"/>
      <c r="L378" s="26">
        <f t="shared" si="107"/>
        <v>0</v>
      </c>
      <c r="M378" s="26">
        <f t="shared" si="108"/>
        <v>0</v>
      </c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18">
        <f t="shared" si="109"/>
        <v>0</v>
      </c>
      <c r="Y378" s="18">
        <f t="shared" si="110"/>
        <v>0</v>
      </c>
      <c r="Z378" s="21">
        <v>3</v>
      </c>
      <c r="AA378" s="21">
        <v>70</v>
      </c>
      <c r="AB378" s="21">
        <v>3</v>
      </c>
      <c r="AC378" s="21">
        <v>72</v>
      </c>
      <c r="AD378" s="25">
        <v>5</v>
      </c>
      <c r="AE378" s="25">
        <v>101</v>
      </c>
      <c r="AF378" s="18">
        <f t="shared" si="111"/>
        <v>11</v>
      </c>
      <c r="AG378" s="18">
        <f t="shared" si="112"/>
        <v>243</v>
      </c>
      <c r="AH378" s="20">
        <f t="shared" si="113"/>
        <v>11</v>
      </c>
      <c r="AI378" s="24">
        <f t="shared" si="114"/>
        <v>243</v>
      </c>
      <c r="AJ378" s="64"/>
      <c r="AK378" s="21"/>
      <c r="AL378" s="21"/>
      <c r="AM378" s="21"/>
      <c r="AN378" s="21"/>
      <c r="AO378" s="25"/>
      <c r="AP378" s="25"/>
      <c r="AQ378" s="18">
        <f t="shared" si="115"/>
        <v>0</v>
      </c>
      <c r="AR378" s="18">
        <f t="shared" si="116"/>
        <v>0</v>
      </c>
    </row>
    <row r="379" spans="1:44" ht="15.75">
      <c r="A379" s="6">
        <v>115</v>
      </c>
      <c r="B379" s="36" t="s">
        <v>154</v>
      </c>
      <c r="C379" s="7"/>
      <c r="D379" s="22"/>
      <c r="E379" s="22"/>
      <c r="F379" s="22"/>
      <c r="G379" s="22"/>
      <c r="H379" s="25"/>
      <c r="I379" s="25"/>
      <c r="J379" s="25"/>
      <c r="K379" s="25"/>
      <c r="L379" s="26">
        <f t="shared" si="107"/>
        <v>0</v>
      </c>
      <c r="M379" s="26">
        <f t="shared" si="108"/>
        <v>0</v>
      </c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18">
        <f t="shared" si="109"/>
        <v>0</v>
      </c>
      <c r="Y379" s="18">
        <f t="shared" si="110"/>
        <v>0</v>
      </c>
      <c r="Z379" s="21">
        <v>6</v>
      </c>
      <c r="AA379" s="21">
        <v>120</v>
      </c>
      <c r="AB379" s="21">
        <v>6</v>
      </c>
      <c r="AC379" s="21">
        <v>112</v>
      </c>
      <c r="AD379" s="25">
        <v>6</v>
      </c>
      <c r="AE379" s="25">
        <v>111</v>
      </c>
      <c r="AF379" s="18">
        <f t="shared" si="111"/>
        <v>18</v>
      </c>
      <c r="AG379" s="18">
        <f t="shared" si="112"/>
        <v>343</v>
      </c>
      <c r="AH379" s="20">
        <f t="shared" si="113"/>
        <v>18</v>
      </c>
      <c r="AI379" s="24">
        <f t="shared" si="114"/>
        <v>343</v>
      </c>
      <c r="AJ379" s="64"/>
      <c r="AK379" s="21"/>
      <c r="AL379" s="21"/>
      <c r="AM379" s="21"/>
      <c r="AN379" s="21"/>
      <c r="AO379" s="25"/>
      <c r="AP379" s="25"/>
      <c r="AQ379" s="18">
        <f t="shared" si="115"/>
        <v>0</v>
      </c>
      <c r="AR379" s="18">
        <f t="shared" si="116"/>
        <v>0</v>
      </c>
    </row>
    <row r="380" spans="1:44" ht="15.75">
      <c r="A380" s="6">
        <v>116</v>
      </c>
      <c r="B380" s="36" t="s">
        <v>155</v>
      </c>
      <c r="C380" s="7"/>
      <c r="D380" s="22"/>
      <c r="E380" s="22"/>
      <c r="F380" s="22"/>
      <c r="G380" s="22"/>
      <c r="H380" s="25"/>
      <c r="I380" s="25"/>
      <c r="J380" s="25"/>
      <c r="K380" s="25"/>
      <c r="L380" s="26">
        <f t="shared" si="95"/>
        <v>0</v>
      </c>
      <c r="M380" s="26">
        <f t="shared" si="96"/>
        <v>0</v>
      </c>
      <c r="N380" s="25">
        <v>4</v>
      </c>
      <c r="O380" s="25">
        <v>90</v>
      </c>
      <c r="P380" s="25">
        <v>4</v>
      </c>
      <c r="Q380" s="25">
        <v>90</v>
      </c>
      <c r="R380" s="25">
        <v>4</v>
      </c>
      <c r="S380" s="25">
        <v>90</v>
      </c>
      <c r="T380" s="25">
        <v>4</v>
      </c>
      <c r="U380" s="25">
        <v>90</v>
      </c>
      <c r="V380" s="25">
        <v>6</v>
      </c>
      <c r="W380" s="25">
        <v>120</v>
      </c>
      <c r="X380" s="18">
        <f>N380+P380+R380+T380+V380</f>
        <v>22</v>
      </c>
      <c r="Y380" s="18">
        <f>O380+Q380+S380+U380+W380</f>
        <v>480</v>
      </c>
      <c r="Z380" s="21">
        <v>8</v>
      </c>
      <c r="AA380" s="21">
        <v>160</v>
      </c>
      <c r="AB380" s="21">
        <v>8</v>
      </c>
      <c r="AC380" s="21">
        <v>140</v>
      </c>
      <c r="AD380" s="25">
        <v>6</v>
      </c>
      <c r="AE380" s="25">
        <v>110</v>
      </c>
      <c r="AF380" s="18">
        <f t="shared" si="99"/>
        <v>22</v>
      </c>
      <c r="AG380" s="18">
        <f t="shared" si="100"/>
        <v>410</v>
      </c>
      <c r="AH380" s="20">
        <f t="shared" si="101"/>
        <v>44</v>
      </c>
      <c r="AI380" s="24">
        <f t="shared" si="102"/>
        <v>890</v>
      </c>
      <c r="AJ380" s="64"/>
      <c r="AK380" s="21"/>
      <c r="AL380" s="21"/>
      <c r="AM380" s="21"/>
      <c r="AN380" s="21"/>
      <c r="AO380" s="25"/>
      <c r="AP380" s="25"/>
      <c r="AQ380" s="18">
        <f t="shared" si="115"/>
        <v>0</v>
      </c>
      <c r="AR380" s="18">
        <f t="shared" si="116"/>
        <v>0</v>
      </c>
    </row>
    <row r="381" spans="1:44" ht="15.75">
      <c r="A381" s="6">
        <v>117</v>
      </c>
      <c r="B381" s="36" t="s">
        <v>156</v>
      </c>
      <c r="C381" s="7"/>
      <c r="D381" s="22"/>
      <c r="E381" s="22"/>
      <c r="F381" s="22"/>
      <c r="G381" s="22"/>
      <c r="H381" s="25"/>
      <c r="I381" s="25"/>
      <c r="J381" s="25"/>
      <c r="K381" s="25"/>
      <c r="L381" s="26">
        <f t="shared" si="95"/>
        <v>0</v>
      </c>
      <c r="M381" s="26">
        <f t="shared" si="96"/>
        <v>0</v>
      </c>
      <c r="N381" s="25">
        <v>2</v>
      </c>
      <c r="O381" s="25">
        <v>50</v>
      </c>
      <c r="P381" s="25">
        <v>2</v>
      </c>
      <c r="Q381" s="25">
        <v>45</v>
      </c>
      <c r="R381" s="25">
        <v>2</v>
      </c>
      <c r="S381" s="25">
        <v>50</v>
      </c>
      <c r="T381" s="25">
        <v>2</v>
      </c>
      <c r="U381" s="25">
        <v>50</v>
      </c>
      <c r="V381" s="25">
        <v>2</v>
      </c>
      <c r="W381" s="25">
        <v>50</v>
      </c>
      <c r="X381" s="18">
        <f>N381+P381+R381+T381+V381</f>
        <v>10</v>
      </c>
      <c r="Y381" s="18">
        <f>O381+Q381+S381+U381+W381</f>
        <v>245</v>
      </c>
      <c r="Z381" s="21">
        <v>6</v>
      </c>
      <c r="AA381" s="21">
        <v>120</v>
      </c>
      <c r="AB381" s="21">
        <v>6</v>
      </c>
      <c r="AC381" s="21">
        <v>120</v>
      </c>
      <c r="AD381" s="25">
        <v>6</v>
      </c>
      <c r="AE381" s="25">
        <v>120</v>
      </c>
      <c r="AF381" s="18">
        <f t="shared" si="99"/>
        <v>18</v>
      </c>
      <c r="AG381" s="18">
        <f t="shared" si="100"/>
        <v>360</v>
      </c>
      <c r="AH381" s="20">
        <f t="shared" si="101"/>
        <v>28</v>
      </c>
      <c r="AI381" s="24">
        <f t="shared" si="102"/>
        <v>605</v>
      </c>
      <c r="AJ381" s="64"/>
      <c r="AK381" s="21"/>
      <c r="AL381" s="21"/>
      <c r="AM381" s="21"/>
      <c r="AN381" s="21"/>
      <c r="AO381" s="25"/>
      <c r="AP381" s="25"/>
      <c r="AQ381" s="18">
        <f t="shared" si="103"/>
        <v>0</v>
      </c>
      <c r="AR381" s="18">
        <f t="shared" si="104"/>
        <v>0</v>
      </c>
    </row>
    <row r="382" spans="1:44" ht="15.75">
      <c r="A382" s="6">
        <v>119</v>
      </c>
      <c r="B382" s="7"/>
      <c r="C382" s="7"/>
      <c r="D382" s="22"/>
      <c r="E382" s="22"/>
      <c r="F382" s="22"/>
      <c r="G382" s="22"/>
      <c r="H382" s="25"/>
      <c r="I382" s="25"/>
      <c r="J382" s="25"/>
      <c r="K382" s="25"/>
      <c r="L382" s="26">
        <f t="shared" si="95"/>
        <v>0</v>
      </c>
      <c r="M382" s="26">
        <f t="shared" si="96"/>
        <v>0</v>
      </c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18">
        <f t="shared" si="97"/>
        <v>0</v>
      </c>
      <c r="Y382" s="18">
        <f t="shared" si="98"/>
        <v>0</v>
      </c>
      <c r="Z382" s="21"/>
      <c r="AA382" s="21"/>
      <c r="AB382" s="21"/>
      <c r="AC382" s="21"/>
      <c r="AD382" s="25"/>
      <c r="AE382" s="25"/>
      <c r="AF382" s="18">
        <f t="shared" si="99"/>
        <v>0</v>
      </c>
      <c r="AG382" s="18">
        <f t="shared" si="100"/>
        <v>0</v>
      </c>
      <c r="AH382" s="20">
        <f t="shared" si="101"/>
        <v>0</v>
      </c>
      <c r="AI382" s="24">
        <f t="shared" si="102"/>
        <v>0</v>
      </c>
      <c r="AJ382" s="4"/>
      <c r="AK382" s="21"/>
      <c r="AL382" s="21"/>
      <c r="AM382" s="21"/>
      <c r="AN382" s="21"/>
      <c r="AO382" s="25"/>
      <c r="AP382" s="25"/>
      <c r="AQ382" s="18">
        <f t="shared" si="103"/>
        <v>0</v>
      </c>
      <c r="AR382" s="18">
        <f t="shared" si="104"/>
        <v>0</v>
      </c>
    </row>
    <row r="383" spans="1:44" ht="15.75">
      <c r="A383" s="6">
        <v>120</v>
      </c>
      <c r="B383" s="7"/>
      <c r="C383" s="7"/>
      <c r="D383" s="22"/>
      <c r="E383" s="22"/>
      <c r="F383" s="22"/>
      <c r="G383" s="22"/>
      <c r="H383" s="25"/>
      <c r="I383" s="25"/>
      <c r="J383" s="25"/>
      <c r="K383" s="25"/>
      <c r="L383" s="26">
        <f t="shared" si="95"/>
        <v>0</v>
      </c>
      <c r="M383" s="26">
        <f t="shared" si="96"/>
        <v>0</v>
      </c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18">
        <f t="shared" si="97"/>
        <v>0</v>
      </c>
      <c r="Y383" s="18">
        <f t="shared" si="98"/>
        <v>0</v>
      </c>
      <c r="Z383" s="21"/>
      <c r="AA383" s="21"/>
      <c r="AB383" s="21"/>
      <c r="AC383" s="21"/>
      <c r="AD383" s="25"/>
      <c r="AE383" s="25"/>
      <c r="AF383" s="18">
        <f t="shared" si="99"/>
        <v>0</v>
      </c>
      <c r="AG383" s="18">
        <f t="shared" si="100"/>
        <v>0</v>
      </c>
      <c r="AH383" s="20">
        <f t="shared" si="101"/>
        <v>0</v>
      </c>
      <c r="AI383" s="24">
        <f t="shared" si="102"/>
        <v>0</v>
      </c>
      <c r="AJ383" s="64"/>
      <c r="AK383" s="21"/>
      <c r="AL383" s="21"/>
      <c r="AM383" s="21"/>
      <c r="AN383" s="21"/>
      <c r="AO383" s="25"/>
      <c r="AP383" s="25"/>
      <c r="AQ383" s="18">
        <f t="shared" ref="AQ383:AQ384" si="117">AK383+AM383+AO383</f>
        <v>0</v>
      </c>
      <c r="AR383" s="18">
        <f t="shared" ref="AR383:AR384" si="118">AL383+AN383+AP383</f>
        <v>0</v>
      </c>
    </row>
    <row r="384" spans="1:44" ht="15.75">
      <c r="A384" s="6">
        <v>121</v>
      </c>
      <c r="B384" s="7"/>
      <c r="C384" s="7"/>
      <c r="D384" s="22"/>
      <c r="E384" s="22"/>
      <c r="F384" s="22"/>
      <c r="G384" s="22"/>
      <c r="H384" s="25"/>
      <c r="I384" s="25"/>
      <c r="J384" s="25"/>
      <c r="K384" s="25"/>
      <c r="L384" s="26">
        <f t="shared" si="95"/>
        <v>0</v>
      </c>
      <c r="M384" s="26">
        <f t="shared" si="96"/>
        <v>0</v>
      </c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18">
        <f t="shared" si="97"/>
        <v>0</v>
      </c>
      <c r="Y384" s="18">
        <f t="shared" si="98"/>
        <v>0</v>
      </c>
      <c r="Z384" s="21"/>
      <c r="AA384" s="21"/>
      <c r="AB384" s="21"/>
      <c r="AC384" s="21"/>
      <c r="AD384" s="25"/>
      <c r="AE384" s="25"/>
      <c r="AF384" s="18">
        <f t="shared" si="99"/>
        <v>0</v>
      </c>
      <c r="AG384" s="18">
        <f t="shared" si="100"/>
        <v>0</v>
      </c>
      <c r="AH384" s="20">
        <f t="shared" si="101"/>
        <v>0</v>
      </c>
      <c r="AI384" s="24">
        <f t="shared" si="102"/>
        <v>0</v>
      </c>
      <c r="AJ384" s="64"/>
      <c r="AK384" s="25"/>
      <c r="AL384" s="25"/>
      <c r="AM384" s="25"/>
      <c r="AN384" s="25"/>
      <c r="AO384" s="25"/>
      <c r="AP384" s="25"/>
      <c r="AQ384" s="18">
        <f t="shared" si="117"/>
        <v>0</v>
      </c>
      <c r="AR384" s="18">
        <f t="shared" si="118"/>
        <v>0</v>
      </c>
    </row>
    <row r="385" spans="1:44" ht="38.25" customHeight="1">
      <c r="A385" s="8"/>
      <c r="B385" s="11" t="s">
        <v>21</v>
      </c>
      <c r="C385" s="17">
        <f t="shared" ref="C385:AH385" si="119">SUM(C265:C384)-C306</f>
        <v>575</v>
      </c>
      <c r="D385" s="17">
        <f t="shared" si="119"/>
        <v>34</v>
      </c>
      <c r="E385" s="17">
        <f t="shared" si="119"/>
        <v>934</v>
      </c>
      <c r="F385" s="17">
        <f t="shared" si="119"/>
        <v>34</v>
      </c>
      <c r="G385" s="17">
        <f t="shared" si="119"/>
        <v>953</v>
      </c>
      <c r="H385" s="17">
        <f t="shared" si="119"/>
        <v>33</v>
      </c>
      <c r="I385" s="17">
        <f t="shared" si="119"/>
        <v>894</v>
      </c>
      <c r="J385" s="17">
        <f t="shared" si="119"/>
        <v>30</v>
      </c>
      <c r="K385" s="17">
        <f t="shared" si="119"/>
        <v>763</v>
      </c>
      <c r="L385" s="17">
        <f t="shared" si="119"/>
        <v>131</v>
      </c>
      <c r="M385" s="17">
        <f t="shared" si="119"/>
        <v>3544</v>
      </c>
      <c r="N385" s="17">
        <f t="shared" si="119"/>
        <v>44</v>
      </c>
      <c r="O385" s="17">
        <f t="shared" si="119"/>
        <v>984</v>
      </c>
      <c r="P385" s="17">
        <f t="shared" si="119"/>
        <v>42</v>
      </c>
      <c r="Q385" s="17">
        <f t="shared" si="119"/>
        <v>909</v>
      </c>
      <c r="R385" s="17">
        <f t="shared" si="119"/>
        <v>42</v>
      </c>
      <c r="S385" s="17">
        <f t="shared" si="119"/>
        <v>837</v>
      </c>
      <c r="T385" s="17">
        <f t="shared" si="119"/>
        <v>42</v>
      </c>
      <c r="U385" s="17">
        <f t="shared" si="119"/>
        <v>946</v>
      </c>
      <c r="V385" s="17">
        <f t="shared" si="119"/>
        <v>42</v>
      </c>
      <c r="W385" s="17">
        <f t="shared" si="119"/>
        <v>916</v>
      </c>
      <c r="X385" s="17">
        <f t="shared" si="119"/>
        <v>212</v>
      </c>
      <c r="Y385" s="17">
        <f t="shared" si="119"/>
        <v>4592</v>
      </c>
      <c r="Z385" s="17">
        <f t="shared" si="119"/>
        <v>693</v>
      </c>
      <c r="AA385" s="17">
        <f t="shared" si="119"/>
        <v>11468</v>
      </c>
      <c r="AB385" s="17">
        <f t="shared" si="119"/>
        <v>665</v>
      </c>
      <c r="AC385" s="17">
        <f t="shared" si="119"/>
        <v>10698</v>
      </c>
      <c r="AD385" s="17">
        <f t="shared" si="119"/>
        <v>632</v>
      </c>
      <c r="AE385" s="17">
        <f t="shared" si="119"/>
        <v>10284</v>
      </c>
      <c r="AF385" s="17">
        <f t="shared" si="119"/>
        <v>1990</v>
      </c>
      <c r="AG385" s="17">
        <f t="shared" si="119"/>
        <v>32450</v>
      </c>
      <c r="AH385" s="23">
        <f t="shared" si="119"/>
        <v>2333</v>
      </c>
      <c r="AI385" s="17">
        <f>SUM(AI265:AI384)-AI306</f>
        <v>40586</v>
      </c>
      <c r="AJ385" s="64"/>
      <c r="AK385" s="19">
        <f t="shared" ref="AK385:AP385" si="120">SUM(AK265:AK384)</f>
        <v>0</v>
      </c>
      <c r="AL385" s="19">
        <f t="shared" si="120"/>
        <v>0</v>
      </c>
      <c r="AM385" s="19">
        <f t="shared" si="120"/>
        <v>0</v>
      </c>
      <c r="AN385" s="19">
        <f t="shared" si="120"/>
        <v>0</v>
      </c>
      <c r="AO385" s="19">
        <f t="shared" si="120"/>
        <v>0</v>
      </c>
      <c r="AP385" s="19">
        <f t="shared" si="120"/>
        <v>0</v>
      </c>
      <c r="AQ385" s="19">
        <f>AK385+AM385+AO385</f>
        <v>0</v>
      </c>
      <c r="AR385" s="19">
        <f>AL385+AN385+AP385</f>
        <v>0</v>
      </c>
    </row>
    <row r="386" spans="1:44" ht="15.75">
      <c r="A386" s="58"/>
      <c r="B386" s="58" t="s">
        <v>23</v>
      </c>
      <c r="C386" s="58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9"/>
      <c r="AJ386" s="10"/>
      <c r="AK386" s="9"/>
      <c r="AL386" s="9"/>
      <c r="AM386" s="9"/>
      <c r="AN386" s="9"/>
      <c r="AO386" s="9"/>
      <c r="AP386" s="9"/>
      <c r="AQ386" s="9"/>
      <c r="AR386" s="9"/>
    </row>
    <row r="387" spans="1:44" ht="15.75">
      <c r="A387" s="87" t="s">
        <v>24</v>
      </c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10"/>
      <c r="AK387" s="4"/>
    </row>
    <row r="388" spans="1:44">
      <c r="A388" s="58"/>
      <c r="B388" s="58"/>
      <c r="C388" s="58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15"/>
      <c r="AI388" s="9"/>
      <c r="AJ388" s="64"/>
      <c r="AK388" s="9"/>
      <c r="AL388" s="9"/>
      <c r="AM388" s="9"/>
      <c r="AN388" s="9"/>
      <c r="AO388" s="9"/>
      <c r="AP388" s="9"/>
      <c r="AQ388" s="9"/>
      <c r="AR388" s="9"/>
    </row>
    <row r="389" spans="1:44" ht="15.75" customHeight="1" thickBot="1">
      <c r="A389" s="78" t="s">
        <v>0</v>
      </c>
      <c r="B389" s="81" t="s">
        <v>1</v>
      </c>
      <c r="C389" s="27"/>
      <c r="D389" s="84" t="s">
        <v>2</v>
      </c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6"/>
      <c r="AJ389" s="64"/>
    </row>
    <row r="390" spans="1:44" ht="15" customHeight="1">
      <c r="A390" s="79"/>
      <c r="B390" s="82"/>
      <c r="C390" s="28"/>
      <c r="D390" s="90" t="s">
        <v>3</v>
      </c>
      <c r="E390" s="91"/>
      <c r="F390" s="90" t="s">
        <v>4</v>
      </c>
      <c r="G390" s="91"/>
      <c r="H390" s="90" t="s">
        <v>5</v>
      </c>
      <c r="I390" s="91"/>
      <c r="J390" s="90" t="s">
        <v>6</v>
      </c>
      <c r="K390" s="91"/>
      <c r="L390" s="92" t="s">
        <v>7</v>
      </c>
      <c r="M390" s="93"/>
      <c r="N390" s="90" t="s">
        <v>8</v>
      </c>
      <c r="O390" s="91"/>
      <c r="P390" s="90" t="s">
        <v>9</v>
      </c>
      <c r="Q390" s="91"/>
      <c r="R390" s="90" t="s">
        <v>10</v>
      </c>
      <c r="S390" s="91"/>
      <c r="T390" s="90" t="s">
        <v>11</v>
      </c>
      <c r="U390" s="91"/>
      <c r="V390" s="90" t="s">
        <v>12</v>
      </c>
      <c r="W390" s="91"/>
      <c r="X390" s="92" t="s">
        <v>13</v>
      </c>
      <c r="Y390" s="93"/>
      <c r="Z390" s="90" t="s">
        <v>14</v>
      </c>
      <c r="AA390" s="91"/>
      <c r="AB390" s="90" t="s">
        <v>15</v>
      </c>
      <c r="AC390" s="91"/>
      <c r="AD390" s="90" t="s">
        <v>16</v>
      </c>
      <c r="AE390" s="91"/>
      <c r="AF390" s="92" t="s">
        <v>17</v>
      </c>
      <c r="AG390" s="93"/>
      <c r="AH390" s="94" t="s">
        <v>18</v>
      </c>
      <c r="AI390" s="95"/>
      <c r="AJ390" s="64"/>
      <c r="AK390" s="90" t="s">
        <v>14</v>
      </c>
      <c r="AL390" s="91"/>
      <c r="AM390" s="90" t="s">
        <v>15</v>
      </c>
      <c r="AN390" s="91"/>
      <c r="AO390" s="90" t="s">
        <v>16</v>
      </c>
      <c r="AP390" s="91"/>
      <c r="AQ390" s="92" t="s">
        <v>17</v>
      </c>
      <c r="AR390" s="93"/>
    </row>
    <row r="391" spans="1:44" ht="48.75">
      <c r="A391" s="80"/>
      <c r="B391" s="83"/>
      <c r="C391" s="57"/>
      <c r="D391" s="2" t="s">
        <v>19</v>
      </c>
      <c r="E391" s="2" t="s">
        <v>20</v>
      </c>
      <c r="F391" s="2" t="s">
        <v>19</v>
      </c>
      <c r="G391" s="2" t="s">
        <v>20</v>
      </c>
      <c r="H391" s="2" t="s">
        <v>19</v>
      </c>
      <c r="I391" s="2" t="s">
        <v>20</v>
      </c>
      <c r="J391" s="2" t="s">
        <v>19</v>
      </c>
      <c r="K391" s="2" t="s">
        <v>20</v>
      </c>
      <c r="L391" s="3" t="s">
        <v>19</v>
      </c>
      <c r="M391" s="3" t="s">
        <v>20</v>
      </c>
      <c r="N391" s="2" t="s">
        <v>19</v>
      </c>
      <c r="O391" s="2" t="s">
        <v>20</v>
      </c>
      <c r="P391" s="2" t="s">
        <v>19</v>
      </c>
      <c r="Q391" s="2" t="s">
        <v>20</v>
      </c>
      <c r="R391" s="2" t="s">
        <v>19</v>
      </c>
      <c r="S391" s="2" t="s">
        <v>20</v>
      </c>
      <c r="T391" s="2" t="s">
        <v>19</v>
      </c>
      <c r="U391" s="2" t="s">
        <v>20</v>
      </c>
      <c r="V391" s="2" t="s">
        <v>19</v>
      </c>
      <c r="W391" s="2" t="s">
        <v>20</v>
      </c>
      <c r="X391" s="3" t="s">
        <v>19</v>
      </c>
      <c r="Y391" s="3" t="s">
        <v>20</v>
      </c>
      <c r="Z391" s="2" t="s">
        <v>19</v>
      </c>
      <c r="AA391" s="2" t="s">
        <v>20</v>
      </c>
      <c r="AB391" s="2" t="s">
        <v>19</v>
      </c>
      <c r="AC391" s="2" t="s">
        <v>20</v>
      </c>
      <c r="AD391" s="2" t="s">
        <v>19</v>
      </c>
      <c r="AE391" s="2" t="s">
        <v>20</v>
      </c>
      <c r="AF391" s="2" t="s">
        <v>19</v>
      </c>
      <c r="AG391" s="2" t="s">
        <v>20</v>
      </c>
      <c r="AH391" s="13" t="s">
        <v>19</v>
      </c>
      <c r="AI391" s="3" t="s">
        <v>20</v>
      </c>
      <c r="AJ391" s="64"/>
      <c r="AK391" s="2" t="s">
        <v>19</v>
      </c>
      <c r="AL391" s="2" t="s">
        <v>20</v>
      </c>
      <c r="AM391" s="2" t="s">
        <v>19</v>
      </c>
      <c r="AN391" s="2" t="s">
        <v>20</v>
      </c>
      <c r="AO391" s="2" t="s">
        <v>19</v>
      </c>
      <c r="AP391" s="2" t="s">
        <v>20</v>
      </c>
      <c r="AQ391" s="2" t="s">
        <v>19</v>
      </c>
      <c r="AR391" s="2" t="s">
        <v>20</v>
      </c>
    </row>
    <row r="392" spans="1:44">
      <c r="A392" s="5">
        <v>1</v>
      </c>
      <c r="B392" s="5">
        <v>2</v>
      </c>
      <c r="C392" s="5"/>
      <c r="D392" s="5">
        <v>3</v>
      </c>
      <c r="E392" s="5">
        <v>4</v>
      </c>
      <c r="F392" s="5">
        <v>5</v>
      </c>
      <c r="G392" s="5">
        <v>6</v>
      </c>
      <c r="H392" s="5">
        <v>7</v>
      </c>
      <c r="I392" s="5">
        <v>8</v>
      </c>
      <c r="J392" s="5">
        <v>9</v>
      </c>
      <c r="K392" s="5">
        <v>10</v>
      </c>
      <c r="L392" s="5">
        <v>11</v>
      </c>
      <c r="M392" s="5">
        <v>12</v>
      </c>
      <c r="N392" s="5">
        <v>13</v>
      </c>
      <c r="O392" s="5">
        <v>14</v>
      </c>
      <c r="P392" s="5">
        <v>15</v>
      </c>
      <c r="Q392" s="5">
        <v>16</v>
      </c>
      <c r="R392" s="5">
        <v>17</v>
      </c>
      <c r="S392" s="5">
        <v>18</v>
      </c>
      <c r="T392" s="5">
        <v>19</v>
      </c>
      <c r="U392" s="5">
        <v>20</v>
      </c>
      <c r="V392" s="5">
        <v>21</v>
      </c>
      <c r="W392" s="5">
        <v>22</v>
      </c>
      <c r="X392" s="5">
        <v>23</v>
      </c>
      <c r="Y392" s="5">
        <v>24</v>
      </c>
      <c r="Z392" s="5">
        <v>25</v>
      </c>
      <c r="AA392" s="5">
        <v>26</v>
      </c>
      <c r="AB392" s="5">
        <v>27</v>
      </c>
      <c r="AC392" s="5">
        <v>28</v>
      </c>
      <c r="AD392" s="5">
        <v>29</v>
      </c>
      <c r="AE392" s="5">
        <v>30</v>
      </c>
      <c r="AF392" s="5">
        <v>31</v>
      </c>
      <c r="AG392" s="5">
        <v>32</v>
      </c>
      <c r="AH392" s="14">
        <v>33</v>
      </c>
      <c r="AI392" s="5">
        <v>34</v>
      </c>
      <c r="AJ392" s="64"/>
      <c r="AK392" s="5">
        <v>25</v>
      </c>
      <c r="AL392" s="5">
        <v>26</v>
      </c>
      <c r="AM392" s="5">
        <v>27</v>
      </c>
      <c r="AN392" s="5">
        <v>28</v>
      </c>
      <c r="AO392" s="5">
        <v>29</v>
      </c>
      <c r="AP392" s="5">
        <v>30</v>
      </c>
      <c r="AQ392" s="5">
        <v>31</v>
      </c>
      <c r="AR392" s="5">
        <v>32</v>
      </c>
    </row>
    <row r="393" spans="1:44" ht="15.75">
      <c r="A393" s="6">
        <v>1</v>
      </c>
      <c r="B393" s="36" t="s">
        <v>40</v>
      </c>
      <c r="C393" s="7"/>
      <c r="D393" s="22"/>
      <c r="E393" s="22"/>
      <c r="F393" s="22"/>
      <c r="G393" s="22"/>
      <c r="H393" s="25"/>
      <c r="I393" s="25"/>
      <c r="J393" s="25"/>
      <c r="K393" s="25"/>
      <c r="L393" s="26">
        <f>D393+F393+H393+J393</f>
        <v>0</v>
      </c>
      <c r="M393" s="26">
        <f>E393+G393+I393+K393</f>
        <v>0</v>
      </c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18">
        <f>N393+P393+R393+T393+V393</f>
        <v>0</v>
      </c>
      <c r="Y393" s="18">
        <f>O393+Q393+S393+U393+W393</f>
        <v>0</v>
      </c>
      <c r="Z393" s="21"/>
      <c r="AA393" s="21"/>
      <c r="AB393" s="21"/>
      <c r="AC393" s="21"/>
      <c r="AD393" s="25"/>
      <c r="AE393" s="25"/>
      <c r="AF393" s="18">
        <f>Z393+AB393+AD393</f>
        <v>0</v>
      </c>
      <c r="AG393" s="18">
        <f>AA393+AC393+AE393</f>
        <v>0</v>
      </c>
      <c r="AH393" s="20">
        <f>L393+X393+AF393</f>
        <v>0</v>
      </c>
      <c r="AI393" s="24">
        <f>M393+Y393+AG393</f>
        <v>0</v>
      </c>
      <c r="AJ393" s="64"/>
      <c r="AK393" s="21"/>
      <c r="AL393" s="21"/>
      <c r="AM393" s="21"/>
      <c r="AN393" s="21"/>
      <c r="AO393" s="25"/>
      <c r="AP393" s="25"/>
      <c r="AQ393" s="18">
        <f>AK393+AM393+AO393</f>
        <v>0</v>
      </c>
      <c r="AR393" s="18">
        <f>AL393+AN393+AP393</f>
        <v>0</v>
      </c>
    </row>
    <row r="394" spans="1:44" ht="26.25">
      <c r="A394" s="6">
        <v>2</v>
      </c>
      <c r="B394" s="36" t="s">
        <v>41</v>
      </c>
      <c r="C394" s="7"/>
      <c r="D394" s="22"/>
      <c r="E394" s="22"/>
      <c r="F394" s="22"/>
      <c r="G394" s="22"/>
      <c r="H394" s="25"/>
      <c r="I394" s="25"/>
      <c r="J394" s="25"/>
      <c r="K394" s="25"/>
      <c r="L394" s="26">
        <f t="shared" ref="L394:L457" si="121">D394+F394+H394+J394</f>
        <v>0</v>
      </c>
      <c r="M394" s="26">
        <f t="shared" ref="M394:M457" si="122">E394+G394+I394+K394</f>
        <v>0</v>
      </c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18">
        <f t="shared" ref="X394:X457" si="123">N394+P394+R394+T394+V394</f>
        <v>0</v>
      </c>
      <c r="Y394" s="18">
        <f t="shared" ref="Y394:Y457" si="124">O394+Q394+S394+U394+W394</f>
        <v>0</v>
      </c>
      <c r="Z394" s="21">
        <v>4</v>
      </c>
      <c r="AA394" s="21">
        <v>1</v>
      </c>
      <c r="AB394" s="21">
        <v>4</v>
      </c>
      <c r="AC394" s="21">
        <v>1</v>
      </c>
      <c r="AD394" s="25">
        <v>4</v>
      </c>
      <c r="AE394" s="25">
        <v>1</v>
      </c>
      <c r="AF394" s="18">
        <f t="shared" ref="AF394:AF457" si="125">Z394+AB394+AD394</f>
        <v>12</v>
      </c>
      <c r="AG394" s="18">
        <f t="shared" ref="AG394:AG457" si="126">AA394+AC394+AE394</f>
        <v>3</v>
      </c>
      <c r="AH394" s="20">
        <f t="shared" ref="AH394:AH457" si="127">L394+X394+AF394</f>
        <v>12</v>
      </c>
      <c r="AI394" s="24">
        <f t="shared" ref="AI394:AI457" si="128">M394+Y394+AG394</f>
        <v>3</v>
      </c>
      <c r="AJ394" s="64"/>
      <c r="AK394" s="21"/>
      <c r="AL394" s="21"/>
      <c r="AM394" s="21"/>
      <c r="AN394" s="21"/>
      <c r="AO394" s="25"/>
      <c r="AP394" s="25"/>
      <c r="AQ394" s="18">
        <f t="shared" ref="AQ394:AQ457" si="129">AK394+AM394+AO394</f>
        <v>0</v>
      </c>
      <c r="AR394" s="18">
        <f t="shared" ref="AR394:AR457" si="130">AL394+AN394+AP394</f>
        <v>0</v>
      </c>
    </row>
    <row r="395" spans="1:44" ht="26.25">
      <c r="A395" s="6">
        <v>3</v>
      </c>
      <c r="B395" s="36" t="s">
        <v>42</v>
      </c>
      <c r="C395" s="7"/>
      <c r="D395" s="22"/>
      <c r="E395" s="22"/>
      <c r="F395" s="22"/>
      <c r="G395" s="22"/>
      <c r="H395" s="25"/>
      <c r="I395" s="25"/>
      <c r="J395" s="25"/>
      <c r="K395" s="25"/>
      <c r="L395" s="26">
        <f t="shared" si="121"/>
        <v>0</v>
      </c>
      <c r="M395" s="26">
        <f t="shared" si="122"/>
        <v>0</v>
      </c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18">
        <f t="shared" si="123"/>
        <v>0</v>
      </c>
      <c r="Y395" s="18">
        <f t="shared" si="124"/>
        <v>0</v>
      </c>
      <c r="Z395" s="21"/>
      <c r="AA395" s="21"/>
      <c r="AB395" s="21"/>
      <c r="AC395" s="21"/>
      <c r="AD395" s="25"/>
      <c r="AE395" s="25"/>
      <c r="AF395" s="18">
        <f t="shared" si="125"/>
        <v>0</v>
      </c>
      <c r="AG395" s="18">
        <f t="shared" si="126"/>
        <v>0</v>
      </c>
      <c r="AH395" s="20">
        <f t="shared" si="127"/>
        <v>0</v>
      </c>
      <c r="AI395" s="24">
        <f t="shared" si="128"/>
        <v>0</v>
      </c>
      <c r="AJ395" s="64"/>
      <c r="AK395" s="21"/>
      <c r="AL395" s="21"/>
      <c r="AM395" s="21"/>
      <c r="AN395" s="21"/>
      <c r="AO395" s="25"/>
      <c r="AP395" s="25"/>
      <c r="AQ395" s="18">
        <f t="shared" si="129"/>
        <v>0</v>
      </c>
      <c r="AR395" s="18">
        <f t="shared" si="130"/>
        <v>0</v>
      </c>
    </row>
    <row r="396" spans="1:44" ht="26.25">
      <c r="A396" s="6">
        <v>4</v>
      </c>
      <c r="B396" s="36" t="s">
        <v>43</v>
      </c>
      <c r="C396" s="7"/>
      <c r="D396" s="22"/>
      <c r="E396" s="22"/>
      <c r="F396" s="22"/>
      <c r="G396" s="22"/>
      <c r="H396" s="25"/>
      <c r="I396" s="25"/>
      <c r="J396" s="25"/>
      <c r="K396" s="25"/>
      <c r="L396" s="26">
        <f t="shared" si="121"/>
        <v>0</v>
      </c>
      <c r="M396" s="26">
        <f t="shared" si="122"/>
        <v>0</v>
      </c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18">
        <f t="shared" si="123"/>
        <v>0</v>
      </c>
      <c r="Y396" s="18">
        <f t="shared" si="124"/>
        <v>0</v>
      </c>
      <c r="Z396" s="21"/>
      <c r="AA396" s="21"/>
      <c r="AB396" s="21"/>
      <c r="AC396" s="21"/>
      <c r="AD396" s="25"/>
      <c r="AE396" s="25"/>
      <c r="AF396" s="18">
        <f t="shared" si="125"/>
        <v>0</v>
      </c>
      <c r="AG396" s="18">
        <f t="shared" si="126"/>
        <v>0</v>
      </c>
      <c r="AH396" s="20">
        <f t="shared" si="127"/>
        <v>0</v>
      </c>
      <c r="AI396" s="24">
        <f t="shared" si="128"/>
        <v>0</v>
      </c>
      <c r="AJ396" s="64"/>
      <c r="AK396" s="21"/>
      <c r="AL396" s="21"/>
      <c r="AM396" s="21"/>
      <c r="AN396" s="21"/>
      <c r="AO396" s="25"/>
      <c r="AP396" s="25"/>
      <c r="AQ396" s="18">
        <f t="shared" si="129"/>
        <v>0</v>
      </c>
      <c r="AR396" s="18">
        <f t="shared" si="130"/>
        <v>0</v>
      </c>
    </row>
    <row r="397" spans="1:44" ht="15.75">
      <c r="A397" s="6">
        <v>5</v>
      </c>
      <c r="B397" s="36" t="s">
        <v>44</v>
      </c>
      <c r="C397" s="7"/>
      <c r="D397" s="22"/>
      <c r="E397" s="22"/>
      <c r="F397" s="22"/>
      <c r="G397" s="22"/>
      <c r="H397" s="25"/>
      <c r="I397" s="25"/>
      <c r="J397" s="25"/>
      <c r="K397" s="25"/>
      <c r="L397" s="26">
        <f t="shared" si="121"/>
        <v>0</v>
      </c>
      <c r="M397" s="26">
        <f t="shared" si="122"/>
        <v>0</v>
      </c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18">
        <f t="shared" si="123"/>
        <v>0</v>
      </c>
      <c r="Y397" s="18">
        <f t="shared" si="124"/>
        <v>0</v>
      </c>
      <c r="Z397" s="21"/>
      <c r="AA397" s="21"/>
      <c r="AB397" s="21"/>
      <c r="AC397" s="21"/>
      <c r="AD397" s="25"/>
      <c r="AE397" s="25"/>
      <c r="AF397" s="18">
        <f t="shared" si="125"/>
        <v>0</v>
      </c>
      <c r="AG397" s="18">
        <f t="shared" si="126"/>
        <v>0</v>
      </c>
      <c r="AH397" s="20">
        <f t="shared" si="127"/>
        <v>0</v>
      </c>
      <c r="AI397" s="24">
        <f t="shared" si="128"/>
        <v>0</v>
      </c>
      <c r="AJ397" s="64"/>
      <c r="AK397" s="21"/>
      <c r="AL397" s="21"/>
      <c r="AM397" s="21"/>
      <c r="AN397" s="21"/>
      <c r="AO397" s="25"/>
      <c r="AP397" s="25"/>
      <c r="AQ397" s="18">
        <f t="shared" si="129"/>
        <v>0</v>
      </c>
      <c r="AR397" s="18">
        <f t="shared" si="130"/>
        <v>0</v>
      </c>
    </row>
    <row r="398" spans="1:44" ht="26.25">
      <c r="A398" s="6">
        <v>6</v>
      </c>
      <c r="B398" s="36" t="s">
        <v>45</v>
      </c>
      <c r="C398" s="7"/>
      <c r="D398" s="22"/>
      <c r="E398" s="22"/>
      <c r="F398" s="22"/>
      <c r="G398" s="22"/>
      <c r="H398" s="25"/>
      <c r="I398" s="25"/>
      <c r="J398" s="25"/>
      <c r="K398" s="25"/>
      <c r="L398" s="26">
        <f t="shared" si="121"/>
        <v>0</v>
      </c>
      <c r="M398" s="26">
        <f t="shared" si="122"/>
        <v>0</v>
      </c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18">
        <f t="shared" si="123"/>
        <v>0</v>
      </c>
      <c r="Y398" s="18">
        <f t="shared" si="124"/>
        <v>0</v>
      </c>
      <c r="Z398" s="21"/>
      <c r="AA398" s="21"/>
      <c r="AB398" s="21"/>
      <c r="AC398" s="21"/>
      <c r="AD398" s="25"/>
      <c r="AE398" s="25"/>
      <c r="AF398" s="18">
        <f t="shared" si="125"/>
        <v>0</v>
      </c>
      <c r="AG398" s="18">
        <f t="shared" si="126"/>
        <v>0</v>
      </c>
      <c r="AH398" s="20">
        <f t="shared" si="127"/>
        <v>0</v>
      </c>
      <c r="AI398" s="24">
        <f t="shared" si="128"/>
        <v>0</v>
      </c>
      <c r="AJ398" s="64"/>
      <c r="AK398" s="21"/>
      <c r="AL398" s="21"/>
      <c r="AM398" s="21"/>
      <c r="AN398" s="21"/>
      <c r="AO398" s="25"/>
      <c r="AP398" s="25"/>
      <c r="AQ398" s="18">
        <f t="shared" si="129"/>
        <v>0</v>
      </c>
      <c r="AR398" s="18">
        <f t="shared" si="130"/>
        <v>0</v>
      </c>
    </row>
    <row r="399" spans="1:44" ht="15.75">
      <c r="A399" s="6">
        <v>7</v>
      </c>
      <c r="B399" s="36" t="s">
        <v>46</v>
      </c>
      <c r="C399" s="7"/>
      <c r="D399" s="22"/>
      <c r="E399" s="22"/>
      <c r="F399" s="22"/>
      <c r="G399" s="22"/>
      <c r="H399" s="25"/>
      <c r="I399" s="25"/>
      <c r="J399" s="25"/>
      <c r="K399" s="25"/>
      <c r="L399" s="26">
        <f t="shared" si="121"/>
        <v>0</v>
      </c>
      <c r="M399" s="26">
        <f t="shared" si="122"/>
        <v>0</v>
      </c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18">
        <f t="shared" si="123"/>
        <v>0</v>
      </c>
      <c r="Y399" s="18">
        <f t="shared" si="124"/>
        <v>0</v>
      </c>
      <c r="Z399" s="21">
        <v>3</v>
      </c>
      <c r="AA399" s="21">
        <v>4</v>
      </c>
      <c r="AB399" s="21">
        <v>1</v>
      </c>
      <c r="AC399" s="21">
        <v>2</v>
      </c>
      <c r="AD399" s="25">
        <v>2</v>
      </c>
      <c r="AE399" s="25">
        <v>2</v>
      </c>
      <c r="AF399" s="18">
        <f t="shared" si="125"/>
        <v>6</v>
      </c>
      <c r="AG399" s="18">
        <f t="shared" si="126"/>
        <v>8</v>
      </c>
      <c r="AH399" s="20">
        <f t="shared" si="127"/>
        <v>6</v>
      </c>
      <c r="AI399" s="24">
        <f t="shared" si="128"/>
        <v>8</v>
      </c>
      <c r="AJ399" s="64"/>
      <c r="AK399" s="21"/>
      <c r="AL399" s="21"/>
      <c r="AM399" s="21"/>
      <c r="AN399" s="21"/>
      <c r="AO399" s="25"/>
      <c r="AP399" s="25"/>
      <c r="AQ399" s="18">
        <f t="shared" si="129"/>
        <v>0</v>
      </c>
      <c r="AR399" s="18">
        <f t="shared" si="130"/>
        <v>0</v>
      </c>
    </row>
    <row r="400" spans="1:44" ht="15.75">
      <c r="A400" s="6">
        <v>8</v>
      </c>
      <c r="B400" s="36" t="s">
        <v>47</v>
      </c>
      <c r="C400" s="7"/>
      <c r="D400" s="22"/>
      <c r="E400" s="22"/>
      <c r="F400" s="22"/>
      <c r="G400" s="22"/>
      <c r="H400" s="25"/>
      <c r="I400" s="25"/>
      <c r="J400" s="25"/>
      <c r="K400" s="25"/>
      <c r="L400" s="26">
        <f t="shared" si="121"/>
        <v>0</v>
      </c>
      <c r="M400" s="26">
        <f t="shared" si="122"/>
        <v>0</v>
      </c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18">
        <f t="shared" si="123"/>
        <v>0</v>
      </c>
      <c r="Y400" s="18">
        <f t="shared" si="124"/>
        <v>0</v>
      </c>
      <c r="Z400" s="21">
        <v>9</v>
      </c>
      <c r="AA400" s="21">
        <v>2</v>
      </c>
      <c r="AB400" s="21">
        <v>9</v>
      </c>
      <c r="AC400" s="21">
        <v>7</v>
      </c>
      <c r="AD400" s="25">
        <v>10</v>
      </c>
      <c r="AE400" s="25">
        <v>1</v>
      </c>
      <c r="AF400" s="18">
        <f t="shared" si="125"/>
        <v>28</v>
      </c>
      <c r="AG400" s="18">
        <f t="shared" si="126"/>
        <v>10</v>
      </c>
      <c r="AH400" s="20">
        <f t="shared" si="127"/>
        <v>28</v>
      </c>
      <c r="AI400" s="24">
        <f t="shared" si="128"/>
        <v>10</v>
      </c>
      <c r="AJ400" s="64"/>
      <c r="AK400" s="21"/>
      <c r="AL400" s="21"/>
      <c r="AM400" s="21"/>
      <c r="AN400" s="21"/>
      <c r="AO400" s="25"/>
      <c r="AP400" s="25"/>
      <c r="AQ400" s="18">
        <f t="shared" si="129"/>
        <v>0</v>
      </c>
      <c r="AR400" s="18">
        <f t="shared" si="130"/>
        <v>0</v>
      </c>
    </row>
    <row r="401" spans="1:44" ht="26.25">
      <c r="A401" s="6">
        <v>9</v>
      </c>
      <c r="B401" s="36" t="s">
        <v>48</v>
      </c>
      <c r="C401" s="7"/>
      <c r="D401" s="22"/>
      <c r="E401" s="22"/>
      <c r="F401" s="22"/>
      <c r="G401" s="22"/>
      <c r="H401" s="25"/>
      <c r="I401" s="25"/>
      <c r="J401" s="25"/>
      <c r="K401" s="25"/>
      <c r="L401" s="26">
        <f t="shared" si="121"/>
        <v>0</v>
      </c>
      <c r="M401" s="26">
        <f t="shared" si="122"/>
        <v>0</v>
      </c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18">
        <f t="shared" si="123"/>
        <v>0</v>
      </c>
      <c r="Y401" s="18">
        <f t="shared" si="124"/>
        <v>0</v>
      </c>
      <c r="Z401" s="21">
        <v>7</v>
      </c>
      <c r="AA401" s="21">
        <v>1</v>
      </c>
      <c r="AB401" s="21">
        <v>5</v>
      </c>
      <c r="AC401" s="21">
        <v>2</v>
      </c>
      <c r="AD401" s="25">
        <v>5</v>
      </c>
      <c r="AE401" s="25">
        <v>2</v>
      </c>
      <c r="AF401" s="18">
        <f t="shared" si="125"/>
        <v>17</v>
      </c>
      <c r="AG401" s="18">
        <f t="shared" si="126"/>
        <v>5</v>
      </c>
      <c r="AH401" s="20">
        <f t="shared" si="127"/>
        <v>17</v>
      </c>
      <c r="AI401" s="24">
        <f t="shared" si="128"/>
        <v>5</v>
      </c>
      <c r="AJ401" s="64"/>
      <c r="AK401" s="21"/>
      <c r="AL401" s="21"/>
      <c r="AM401" s="21"/>
      <c r="AN401" s="21"/>
      <c r="AO401" s="25"/>
      <c r="AP401" s="25"/>
      <c r="AQ401" s="18">
        <f t="shared" si="129"/>
        <v>0</v>
      </c>
      <c r="AR401" s="18">
        <f t="shared" si="130"/>
        <v>0</v>
      </c>
    </row>
    <row r="402" spans="1:44" ht="15.75">
      <c r="A402" s="6">
        <v>10</v>
      </c>
      <c r="B402" s="36" t="s">
        <v>49</v>
      </c>
      <c r="C402" s="7"/>
      <c r="D402" s="22">
        <v>3</v>
      </c>
      <c r="E402" s="22">
        <v>4</v>
      </c>
      <c r="F402" s="22">
        <v>2</v>
      </c>
      <c r="G402" s="22">
        <v>3</v>
      </c>
      <c r="H402" s="25">
        <v>3</v>
      </c>
      <c r="I402" s="25">
        <v>3</v>
      </c>
      <c r="J402" s="25">
        <v>2</v>
      </c>
      <c r="K402" s="25">
        <v>3</v>
      </c>
      <c r="L402" s="26">
        <f>D402+F402+H402+J402</f>
        <v>10</v>
      </c>
      <c r="M402" s="26">
        <f>E402+G402+I402+K402</f>
        <v>13</v>
      </c>
      <c r="N402" s="25">
        <v>2</v>
      </c>
      <c r="O402" s="25">
        <v>3</v>
      </c>
      <c r="P402" s="25">
        <v>2</v>
      </c>
      <c r="Q402" s="25">
        <v>3</v>
      </c>
      <c r="R402" s="25">
        <v>2</v>
      </c>
      <c r="S402" s="25">
        <v>2</v>
      </c>
      <c r="T402" s="25">
        <v>2</v>
      </c>
      <c r="U402" s="25">
        <v>2</v>
      </c>
      <c r="V402" s="25">
        <v>2</v>
      </c>
      <c r="W402" s="25">
        <v>2</v>
      </c>
      <c r="X402" s="18">
        <f t="shared" si="123"/>
        <v>10</v>
      </c>
      <c r="Y402" s="18">
        <f t="shared" si="124"/>
        <v>12</v>
      </c>
      <c r="Z402" s="21"/>
      <c r="AA402" s="21"/>
      <c r="AB402" s="21"/>
      <c r="AC402" s="21"/>
      <c r="AD402" s="25"/>
      <c r="AE402" s="25"/>
      <c r="AF402" s="18">
        <f t="shared" si="125"/>
        <v>0</v>
      </c>
      <c r="AG402" s="18">
        <f t="shared" si="126"/>
        <v>0</v>
      </c>
      <c r="AH402" s="20">
        <f t="shared" si="127"/>
        <v>20</v>
      </c>
      <c r="AI402" s="24">
        <f t="shared" si="128"/>
        <v>25</v>
      </c>
      <c r="AJ402" s="64"/>
      <c r="AK402" s="21"/>
      <c r="AL402" s="21"/>
      <c r="AM402" s="21"/>
      <c r="AN402" s="21"/>
      <c r="AO402" s="25"/>
      <c r="AP402" s="25"/>
      <c r="AQ402" s="18">
        <f t="shared" si="129"/>
        <v>0</v>
      </c>
      <c r="AR402" s="18">
        <f t="shared" si="130"/>
        <v>0</v>
      </c>
    </row>
    <row r="403" spans="1:44" ht="26.25">
      <c r="A403" s="6">
        <v>11</v>
      </c>
      <c r="B403" s="36" t="s">
        <v>50</v>
      </c>
      <c r="C403" s="7"/>
      <c r="D403" s="22"/>
      <c r="E403" s="22"/>
      <c r="F403" s="22"/>
      <c r="G403" s="22"/>
      <c r="H403" s="25"/>
      <c r="I403" s="25"/>
      <c r="J403" s="25"/>
      <c r="K403" s="25"/>
      <c r="L403" s="26">
        <f t="shared" si="121"/>
        <v>0</v>
      </c>
      <c r="M403" s="26">
        <f t="shared" si="122"/>
        <v>0</v>
      </c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18">
        <f t="shared" si="123"/>
        <v>0</v>
      </c>
      <c r="Y403" s="18">
        <f t="shared" si="124"/>
        <v>0</v>
      </c>
      <c r="Z403" s="21">
        <v>1</v>
      </c>
      <c r="AA403" s="21">
        <v>1</v>
      </c>
      <c r="AB403" s="21">
        <v>1</v>
      </c>
      <c r="AC403" s="21">
        <v>1</v>
      </c>
      <c r="AD403" s="25">
        <v>1</v>
      </c>
      <c r="AE403" s="25">
        <v>1</v>
      </c>
      <c r="AF403" s="18">
        <f t="shared" si="125"/>
        <v>3</v>
      </c>
      <c r="AG403" s="18">
        <f t="shared" si="126"/>
        <v>3</v>
      </c>
      <c r="AH403" s="20">
        <f t="shared" si="127"/>
        <v>3</v>
      </c>
      <c r="AI403" s="24">
        <f t="shared" si="128"/>
        <v>3</v>
      </c>
      <c r="AJ403" s="64"/>
      <c r="AK403" s="21"/>
      <c r="AL403" s="21"/>
      <c r="AM403" s="21"/>
      <c r="AN403" s="21"/>
      <c r="AO403" s="25"/>
      <c r="AP403" s="25"/>
      <c r="AQ403" s="18">
        <f t="shared" si="129"/>
        <v>0</v>
      </c>
      <c r="AR403" s="18">
        <f t="shared" si="130"/>
        <v>0</v>
      </c>
    </row>
    <row r="404" spans="1:44" ht="15.75">
      <c r="A404" s="6">
        <v>12</v>
      </c>
      <c r="B404" s="36" t="s">
        <v>51</v>
      </c>
      <c r="C404" s="7"/>
      <c r="D404" s="22"/>
      <c r="E404" s="22"/>
      <c r="F404" s="22"/>
      <c r="G404" s="22"/>
      <c r="H404" s="25"/>
      <c r="I404" s="25"/>
      <c r="J404" s="25"/>
      <c r="K404" s="25"/>
      <c r="L404" s="26">
        <f t="shared" si="121"/>
        <v>0</v>
      </c>
      <c r="M404" s="26">
        <f t="shared" si="122"/>
        <v>0</v>
      </c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18">
        <f t="shared" si="123"/>
        <v>0</v>
      </c>
      <c r="Y404" s="18">
        <f t="shared" si="124"/>
        <v>0</v>
      </c>
      <c r="Z404" s="21">
        <v>2</v>
      </c>
      <c r="AA404" s="21">
        <v>4</v>
      </c>
      <c r="AB404" s="21">
        <v>1</v>
      </c>
      <c r="AC404" s="21">
        <v>2</v>
      </c>
      <c r="AD404" s="21">
        <v>0</v>
      </c>
      <c r="AE404" s="21">
        <v>0</v>
      </c>
      <c r="AF404" s="18">
        <f t="shared" si="125"/>
        <v>3</v>
      </c>
      <c r="AG404" s="18">
        <f t="shared" si="126"/>
        <v>6</v>
      </c>
      <c r="AH404" s="20">
        <f t="shared" si="127"/>
        <v>3</v>
      </c>
      <c r="AI404" s="24">
        <f t="shared" si="128"/>
        <v>6</v>
      </c>
      <c r="AJ404" s="64"/>
      <c r="AK404" s="21"/>
      <c r="AL404" s="21"/>
      <c r="AM404" s="21"/>
      <c r="AN404" s="21"/>
      <c r="AO404" s="25"/>
      <c r="AP404" s="25"/>
      <c r="AQ404" s="18">
        <f t="shared" si="129"/>
        <v>0</v>
      </c>
      <c r="AR404" s="18">
        <f t="shared" si="130"/>
        <v>0</v>
      </c>
    </row>
    <row r="405" spans="1:44" ht="15.75">
      <c r="A405" s="6">
        <v>13</v>
      </c>
      <c r="B405" s="36" t="s">
        <v>52</v>
      </c>
      <c r="C405" s="7"/>
      <c r="D405" s="22"/>
      <c r="E405" s="22"/>
      <c r="F405" s="22"/>
      <c r="G405" s="22"/>
      <c r="H405" s="25"/>
      <c r="I405" s="25"/>
      <c r="J405" s="25"/>
      <c r="K405" s="25"/>
      <c r="L405" s="26">
        <f t="shared" si="121"/>
        <v>0</v>
      </c>
      <c r="M405" s="26">
        <f t="shared" si="122"/>
        <v>0</v>
      </c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18">
        <f t="shared" si="123"/>
        <v>0</v>
      </c>
      <c r="Y405" s="18">
        <f t="shared" si="124"/>
        <v>0</v>
      </c>
      <c r="Z405" s="21"/>
      <c r="AA405" s="21"/>
      <c r="AB405" s="21"/>
      <c r="AC405" s="21"/>
      <c r="AD405" s="25"/>
      <c r="AE405" s="25"/>
      <c r="AF405" s="18">
        <f t="shared" si="125"/>
        <v>0</v>
      </c>
      <c r="AG405" s="18">
        <f t="shared" si="126"/>
        <v>0</v>
      </c>
      <c r="AH405" s="20">
        <f t="shared" si="127"/>
        <v>0</v>
      </c>
      <c r="AI405" s="24">
        <f t="shared" si="128"/>
        <v>0</v>
      </c>
      <c r="AJ405" s="64"/>
      <c r="AK405" s="21"/>
      <c r="AL405" s="21"/>
      <c r="AM405" s="21"/>
      <c r="AN405" s="21"/>
      <c r="AO405" s="25"/>
      <c r="AP405" s="25"/>
      <c r="AQ405" s="18">
        <f t="shared" si="129"/>
        <v>0</v>
      </c>
      <c r="AR405" s="18">
        <f t="shared" si="130"/>
        <v>0</v>
      </c>
    </row>
    <row r="406" spans="1:44" ht="15.75">
      <c r="A406" s="6">
        <v>14</v>
      </c>
      <c r="B406" s="36" t="s">
        <v>53</v>
      </c>
      <c r="C406" s="7"/>
      <c r="D406" s="22"/>
      <c r="E406" s="22"/>
      <c r="F406" s="22"/>
      <c r="G406" s="22"/>
      <c r="H406" s="25"/>
      <c r="I406" s="25"/>
      <c r="J406" s="25"/>
      <c r="K406" s="25"/>
      <c r="L406" s="26">
        <f t="shared" si="121"/>
        <v>0</v>
      </c>
      <c r="M406" s="26">
        <f t="shared" si="122"/>
        <v>0</v>
      </c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18">
        <f t="shared" si="123"/>
        <v>0</v>
      </c>
      <c r="Y406" s="18">
        <f t="shared" si="124"/>
        <v>0</v>
      </c>
      <c r="Z406" s="21"/>
      <c r="AA406" s="21"/>
      <c r="AB406" s="21"/>
      <c r="AC406" s="21"/>
      <c r="AD406" s="25"/>
      <c r="AE406" s="25"/>
      <c r="AF406" s="18">
        <f t="shared" si="125"/>
        <v>0</v>
      </c>
      <c r="AG406" s="18">
        <f t="shared" si="126"/>
        <v>0</v>
      </c>
      <c r="AH406" s="20">
        <f t="shared" si="127"/>
        <v>0</v>
      </c>
      <c r="AI406" s="24">
        <f t="shared" si="128"/>
        <v>0</v>
      </c>
      <c r="AJ406" s="64"/>
      <c r="AK406" s="21"/>
      <c r="AL406" s="21"/>
      <c r="AM406" s="21"/>
      <c r="AN406" s="21"/>
      <c r="AO406" s="25"/>
      <c r="AP406" s="25"/>
      <c r="AQ406" s="18">
        <f t="shared" si="129"/>
        <v>0</v>
      </c>
      <c r="AR406" s="18">
        <f t="shared" si="130"/>
        <v>0</v>
      </c>
    </row>
    <row r="407" spans="1:44" ht="15.75">
      <c r="A407" s="6">
        <v>15</v>
      </c>
      <c r="B407" s="36" t="s">
        <v>54</v>
      </c>
      <c r="C407" s="7"/>
      <c r="D407" s="22"/>
      <c r="E407" s="22"/>
      <c r="F407" s="22"/>
      <c r="G407" s="22"/>
      <c r="H407" s="25"/>
      <c r="I407" s="25"/>
      <c r="J407" s="25"/>
      <c r="K407" s="25"/>
      <c r="L407" s="26">
        <f t="shared" si="121"/>
        <v>0</v>
      </c>
      <c r="M407" s="26">
        <f t="shared" si="122"/>
        <v>0</v>
      </c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18">
        <f t="shared" si="123"/>
        <v>0</v>
      </c>
      <c r="Y407" s="18">
        <f t="shared" si="124"/>
        <v>0</v>
      </c>
      <c r="Z407" s="21"/>
      <c r="AA407" s="21"/>
      <c r="AB407" s="21"/>
      <c r="AC407" s="21"/>
      <c r="AD407" s="25"/>
      <c r="AE407" s="25"/>
      <c r="AF407" s="18">
        <f t="shared" si="125"/>
        <v>0</v>
      </c>
      <c r="AG407" s="18">
        <f t="shared" si="126"/>
        <v>0</v>
      </c>
      <c r="AH407" s="20">
        <f t="shared" si="127"/>
        <v>0</v>
      </c>
      <c r="AI407" s="24">
        <f t="shared" si="128"/>
        <v>0</v>
      </c>
      <c r="AJ407" s="64"/>
      <c r="AK407" s="21"/>
      <c r="AL407" s="21"/>
      <c r="AM407" s="21"/>
      <c r="AN407" s="21"/>
      <c r="AO407" s="25"/>
      <c r="AP407" s="25"/>
      <c r="AQ407" s="18">
        <f t="shared" si="129"/>
        <v>0</v>
      </c>
      <c r="AR407" s="18">
        <f t="shared" si="130"/>
        <v>0</v>
      </c>
    </row>
    <row r="408" spans="1:44" ht="15.75">
      <c r="A408" s="6">
        <v>16</v>
      </c>
      <c r="B408" s="36" t="s">
        <v>55</v>
      </c>
      <c r="C408" s="7"/>
      <c r="D408" s="22"/>
      <c r="E408" s="22"/>
      <c r="F408" s="22"/>
      <c r="G408" s="22"/>
      <c r="H408" s="25"/>
      <c r="I408" s="25"/>
      <c r="J408" s="25"/>
      <c r="K408" s="25"/>
      <c r="L408" s="26">
        <f t="shared" si="121"/>
        <v>0</v>
      </c>
      <c r="M408" s="26">
        <f t="shared" si="122"/>
        <v>0</v>
      </c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18">
        <f t="shared" si="123"/>
        <v>0</v>
      </c>
      <c r="Y408" s="18">
        <f t="shared" si="124"/>
        <v>0</v>
      </c>
      <c r="Z408" s="21"/>
      <c r="AA408" s="21"/>
      <c r="AB408" s="21"/>
      <c r="AC408" s="21"/>
      <c r="AD408" s="25"/>
      <c r="AE408" s="25"/>
      <c r="AF408" s="18">
        <f t="shared" si="125"/>
        <v>0</v>
      </c>
      <c r="AG408" s="18">
        <f t="shared" si="126"/>
        <v>0</v>
      </c>
      <c r="AH408" s="20">
        <f t="shared" si="127"/>
        <v>0</v>
      </c>
      <c r="AI408" s="24">
        <f t="shared" si="128"/>
        <v>0</v>
      </c>
      <c r="AJ408" s="64"/>
      <c r="AK408" s="21"/>
      <c r="AL408" s="21"/>
      <c r="AM408" s="21"/>
      <c r="AN408" s="21"/>
      <c r="AO408" s="25"/>
      <c r="AP408" s="25"/>
      <c r="AQ408" s="18">
        <f t="shared" si="129"/>
        <v>0</v>
      </c>
      <c r="AR408" s="18">
        <f t="shared" si="130"/>
        <v>0</v>
      </c>
    </row>
    <row r="409" spans="1:44" ht="26.25">
      <c r="A409" s="6">
        <v>17</v>
      </c>
      <c r="B409" s="36" t="s">
        <v>56</v>
      </c>
      <c r="C409" s="7"/>
      <c r="D409" s="22"/>
      <c r="E409" s="22"/>
      <c r="F409" s="22"/>
      <c r="G409" s="22"/>
      <c r="H409" s="25"/>
      <c r="I409" s="25"/>
      <c r="J409" s="25"/>
      <c r="K409" s="25"/>
      <c r="L409" s="26">
        <f t="shared" si="121"/>
        <v>0</v>
      </c>
      <c r="M409" s="26">
        <f t="shared" si="122"/>
        <v>0</v>
      </c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18">
        <f t="shared" si="123"/>
        <v>0</v>
      </c>
      <c r="Y409" s="18">
        <f t="shared" si="124"/>
        <v>0</v>
      </c>
      <c r="Z409" s="21"/>
      <c r="AA409" s="21">
        <v>4</v>
      </c>
      <c r="AB409" s="21"/>
      <c r="AC409" s="21">
        <v>3</v>
      </c>
      <c r="AD409" s="25"/>
      <c r="AE409" s="25">
        <v>1</v>
      </c>
      <c r="AF409" s="18">
        <f t="shared" si="125"/>
        <v>0</v>
      </c>
      <c r="AG409" s="18">
        <f t="shared" si="126"/>
        <v>8</v>
      </c>
      <c r="AH409" s="20">
        <f t="shared" si="127"/>
        <v>0</v>
      </c>
      <c r="AI409" s="24">
        <f t="shared" si="128"/>
        <v>8</v>
      </c>
      <c r="AJ409" s="64"/>
      <c r="AK409" s="21"/>
      <c r="AL409" s="21"/>
      <c r="AM409" s="21"/>
      <c r="AN409" s="21"/>
      <c r="AO409" s="25"/>
      <c r="AP409" s="25"/>
      <c r="AQ409" s="18">
        <f t="shared" si="129"/>
        <v>0</v>
      </c>
      <c r="AR409" s="18">
        <f t="shared" si="130"/>
        <v>0</v>
      </c>
    </row>
    <row r="410" spans="1:44" ht="26.25">
      <c r="A410" s="6">
        <v>18</v>
      </c>
      <c r="B410" s="36" t="s">
        <v>57</v>
      </c>
      <c r="C410" s="7"/>
      <c r="D410" s="22"/>
      <c r="E410" s="22"/>
      <c r="F410" s="22"/>
      <c r="G410" s="22"/>
      <c r="H410" s="25"/>
      <c r="I410" s="25"/>
      <c r="J410" s="25"/>
      <c r="K410" s="25"/>
      <c r="L410" s="26">
        <f t="shared" si="121"/>
        <v>0</v>
      </c>
      <c r="M410" s="26">
        <f t="shared" si="122"/>
        <v>0</v>
      </c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18">
        <f t="shared" si="123"/>
        <v>0</v>
      </c>
      <c r="Y410" s="18">
        <f t="shared" si="124"/>
        <v>0</v>
      </c>
      <c r="Z410" s="21"/>
      <c r="AA410" s="21"/>
      <c r="AB410" s="21"/>
      <c r="AC410" s="21"/>
      <c r="AD410" s="25"/>
      <c r="AE410" s="25"/>
      <c r="AF410" s="18">
        <f t="shared" si="125"/>
        <v>0</v>
      </c>
      <c r="AG410" s="18">
        <f t="shared" si="126"/>
        <v>0</v>
      </c>
      <c r="AH410" s="20">
        <f t="shared" si="127"/>
        <v>0</v>
      </c>
      <c r="AI410" s="24">
        <f t="shared" si="128"/>
        <v>0</v>
      </c>
      <c r="AJ410" s="64"/>
      <c r="AK410" s="21"/>
      <c r="AL410" s="21"/>
      <c r="AM410" s="21"/>
      <c r="AN410" s="21"/>
      <c r="AO410" s="25"/>
      <c r="AP410" s="25"/>
      <c r="AQ410" s="18">
        <f t="shared" si="129"/>
        <v>0</v>
      </c>
      <c r="AR410" s="18">
        <f t="shared" si="130"/>
        <v>0</v>
      </c>
    </row>
    <row r="411" spans="1:44" ht="26.25">
      <c r="A411" s="6">
        <v>19</v>
      </c>
      <c r="B411" s="36" t="s">
        <v>58</v>
      </c>
      <c r="C411" s="7"/>
      <c r="D411" s="22"/>
      <c r="E411" s="22"/>
      <c r="F411" s="22"/>
      <c r="G411" s="22"/>
      <c r="H411" s="25"/>
      <c r="I411" s="25"/>
      <c r="J411" s="25"/>
      <c r="K411" s="25"/>
      <c r="L411" s="26">
        <f t="shared" si="121"/>
        <v>0</v>
      </c>
      <c r="M411" s="26">
        <f t="shared" si="122"/>
        <v>0</v>
      </c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18">
        <f t="shared" si="123"/>
        <v>0</v>
      </c>
      <c r="Y411" s="18">
        <f t="shared" si="124"/>
        <v>0</v>
      </c>
      <c r="Z411" s="21"/>
      <c r="AA411" s="21"/>
      <c r="AB411" s="21"/>
      <c r="AC411" s="21"/>
      <c r="AD411" s="25"/>
      <c r="AE411" s="25"/>
      <c r="AF411" s="18">
        <f t="shared" si="125"/>
        <v>0</v>
      </c>
      <c r="AG411" s="18">
        <f t="shared" si="126"/>
        <v>0</v>
      </c>
      <c r="AH411" s="20">
        <f t="shared" si="127"/>
        <v>0</v>
      </c>
      <c r="AI411" s="24">
        <f t="shared" si="128"/>
        <v>0</v>
      </c>
      <c r="AJ411" s="64"/>
      <c r="AK411" s="21"/>
      <c r="AL411" s="21"/>
      <c r="AM411" s="21"/>
      <c r="AN411" s="21"/>
      <c r="AO411" s="25"/>
      <c r="AP411" s="25"/>
      <c r="AQ411" s="18">
        <f t="shared" si="129"/>
        <v>0</v>
      </c>
      <c r="AR411" s="18">
        <f t="shared" si="130"/>
        <v>0</v>
      </c>
    </row>
    <row r="412" spans="1:44" ht="26.25">
      <c r="A412" s="6">
        <v>20</v>
      </c>
      <c r="B412" s="36" t="s">
        <v>59</v>
      </c>
      <c r="C412" s="7"/>
      <c r="D412" s="22"/>
      <c r="E412" s="22"/>
      <c r="F412" s="22"/>
      <c r="G412" s="22"/>
      <c r="H412" s="25"/>
      <c r="I412" s="25"/>
      <c r="J412" s="25"/>
      <c r="K412" s="25"/>
      <c r="L412" s="26">
        <f t="shared" si="121"/>
        <v>0</v>
      </c>
      <c r="M412" s="26">
        <f t="shared" si="122"/>
        <v>0</v>
      </c>
      <c r="N412" s="25"/>
      <c r="O412" s="25">
        <v>1</v>
      </c>
      <c r="P412" s="25"/>
      <c r="Q412" s="25">
        <v>1</v>
      </c>
      <c r="R412" s="25"/>
      <c r="S412" s="25">
        <v>1</v>
      </c>
      <c r="T412" s="25"/>
      <c r="U412" s="25"/>
      <c r="V412" s="25"/>
      <c r="W412" s="25"/>
      <c r="X412" s="18">
        <f>N412+P412+R412+T412+V412</f>
        <v>0</v>
      </c>
      <c r="Y412" s="18">
        <f>O412+Q412+S412+U412+W412</f>
        <v>3</v>
      </c>
      <c r="Z412" s="21"/>
      <c r="AA412" s="21">
        <v>3</v>
      </c>
      <c r="AB412" s="21"/>
      <c r="AC412" s="21">
        <v>3</v>
      </c>
      <c r="AD412" s="25"/>
      <c r="AE412" s="25">
        <v>2</v>
      </c>
      <c r="AF412" s="18">
        <f t="shared" si="125"/>
        <v>0</v>
      </c>
      <c r="AG412" s="18">
        <f t="shared" si="126"/>
        <v>8</v>
      </c>
      <c r="AH412" s="20">
        <f t="shared" si="127"/>
        <v>0</v>
      </c>
      <c r="AI412" s="24">
        <f t="shared" si="128"/>
        <v>11</v>
      </c>
      <c r="AJ412" s="64"/>
      <c r="AK412" s="21"/>
      <c r="AL412" s="21"/>
      <c r="AM412" s="21"/>
      <c r="AN412" s="21"/>
      <c r="AO412" s="25"/>
      <c r="AP412" s="25"/>
      <c r="AQ412" s="18">
        <f t="shared" si="129"/>
        <v>0</v>
      </c>
      <c r="AR412" s="18">
        <f t="shared" si="130"/>
        <v>0</v>
      </c>
    </row>
    <row r="413" spans="1:44" ht="26.25">
      <c r="A413" s="6">
        <v>21</v>
      </c>
      <c r="B413" s="36" t="s">
        <v>60</v>
      </c>
      <c r="C413" s="7"/>
      <c r="D413" s="22"/>
      <c r="E413" s="22"/>
      <c r="F413" s="22"/>
      <c r="G413" s="22"/>
      <c r="H413" s="25"/>
      <c r="I413" s="25"/>
      <c r="J413" s="25"/>
      <c r="K413" s="25"/>
      <c r="L413" s="26">
        <f t="shared" si="121"/>
        <v>0</v>
      </c>
      <c r="M413" s="26">
        <f t="shared" si="122"/>
        <v>0</v>
      </c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18">
        <f t="shared" si="123"/>
        <v>0</v>
      </c>
      <c r="Y413" s="18">
        <f t="shared" si="124"/>
        <v>0</v>
      </c>
      <c r="Z413" s="21">
        <v>6</v>
      </c>
      <c r="AA413" s="21">
        <v>7</v>
      </c>
      <c r="AB413" s="21">
        <v>6</v>
      </c>
      <c r="AC413" s="21">
        <v>6</v>
      </c>
      <c r="AD413" s="25">
        <v>6</v>
      </c>
      <c r="AE413" s="25">
        <v>7</v>
      </c>
      <c r="AF413" s="18">
        <f t="shared" si="125"/>
        <v>18</v>
      </c>
      <c r="AG413" s="18">
        <f t="shared" si="126"/>
        <v>20</v>
      </c>
      <c r="AH413" s="20">
        <f t="shared" si="127"/>
        <v>18</v>
      </c>
      <c r="AI413" s="24">
        <f t="shared" si="128"/>
        <v>20</v>
      </c>
      <c r="AJ413" s="64"/>
      <c r="AK413" s="21"/>
      <c r="AL413" s="21"/>
      <c r="AM413" s="21"/>
      <c r="AN413" s="21"/>
      <c r="AO413" s="25"/>
      <c r="AP413" s="25"/>
      <c r="AQ413" s="18">
        <f t="shared" si="129"/>
        <v>0</v>
      </c>
      <c r="AR413" s="18">
        <f t="shared" si="130"/>
        <v>0</v>
      </c>
    </row>
    <row r="414" spans="1:44" ht="26.25">
      <c r="A414" s="6">
        <v>22</v>
      </c>
      <c r="B414" s="36" t="s">
        <v>61</v>
      </c>
      <c r="C414" s="7"/>
      <c r="D414" s="22"/>
      <c r="E414" s="22"/>
      <c r="F414" s="22"/>
      <c r="G414" s="22"/>
      <c r="H414" s="25"/>
      <c r="I414" s="25"/>
      <c r="J414" s="25"/>
      <c r="K414" s="25"/>
      <c r="L414" s="26">
        <f t="shared" si="121"/>
        <v>0</v>
      </c>
      <c r="M414" s="26">
        <f t="shared" si="122"/>
        <v>0</v>
      </c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18">
        <f t="shared" si="123"/>
        <v>0</v>
      </c>
      <c r="Y414" s="18">
        <f t="shared" si="124"/>
        <v>0</v>
      </c>
      <c r="Z414" s="21"/>
      <c r="AA414" s="21"/>
      <c r="AB414" s="21"/>
      <c r="AC414" s="21"/>
      <c r="AD414" s="25"/>
      <c r="AE414" s="25"/>
      <c r="AF414" s="18">
        <f t="shared" si="125"/>
        <v>0</v>
      </c>
      <c r="AG414" s="18">
        <f t="shared" si="126"/>
        <v>0</v>
      </c>
      <c r="AH414" s="20">
        <f t="shared" si="127"/>
        <v>0</v>
      </c>
      <c r="AI414" s="24">
        <f t="shared" si="128"/>
        <v>0</v>
      </c>
      <c r="AJ414" s="64"/>
      <c r="AK414" s="21"/>
      <c r="AL414" s="21"/>
      <c r="AM414" s="21"/>
      <c r="AN414" s="21"/>
      <c r="AO414" s="25"/>
      <c r="AP414" s="25"/>
      <c r="AQ414" s="18">
        <f t="shared" si="129"/>
        <v>0</v>
      </c>
      <c r="AR414" s="18">
        <f t="shared" si="130"/>
        <v>0</v>
      </c>
    </row>
    <row r="415" spans="1:44" ht="26.25">
      <c r="A415" s="6">
        <v>23</v>
      </c>
      <c r="B415" s="36" t="s">
        <v>62</v>
      </c>
      <c r="C415" s="7"/>
      <c r="D415" s="22"/>
      <c r="E415" s="22"/>
      <c r="F415" s="22"/>
      <c r="G415" s="22"/>
      <c r="H415" s="25"/>
      <c r="I415" s="25"/>
      <c r="J415" s="25"/>
      <c r="K415" s="25"/>
      <c r="L415" s="26">
        <f t="shared" si="121"/>
        <v>0</v>
      </c>
      <c r="M415" s="26">
        <f t="shared" si="122"/>
        <v>0</v>
      </c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18">
        <f t="shared" si="123"/>
        <v>0</v>
      </c>
      <c r="Y415" s="18">
        <f t="shared" si="124"/>
        <v>0</v>
      </c>
      <c r="Z415" s="21">
        <v>4</v>
      </c>
      <c r="AA415" s="21">
        <v>5</v>
      </c>
      <c r="AB415" s="21">
        <v>5</v>
      </c>
      <c r="AC415" s="21">
        <v>2</v>
      </c>
      <c r="AD415" s="25">
        <v>3</v>
      </c>
      <c r="AE415" s="25">
        <v>1</v>
      </c>
      <c r="AF415" s="18">
        <f t="shared" si="125"/>
        <v>12</v>
      </c>
      <c r="AG415" s="18">
        <f t="shared" si="126"/>
        <v>8</v>
      </c>
      <c r="AH415" s="20">
        <f t="shared" si="127"/>
        <v>12</v>
      </c>
      <c r="AI415" s="24">
        <f t="shared" si="128"/>
        <v>8</v>
      </c>
      <c r="AJ415" s="64"/>
      <c r="AK415" s="21"/>
      <c r="AL415" s="21"/>
      <c r="AM415" s="21"/>
      <c r="AN415" s="21"/>
      <c r="AO415" s="25"/>
      <c r="AP415" s="25"/>
      <c r="AQ415" s="18">
        <f t="shared" si="129"/>
        <v>0</v>
      </c>
      <c r="AR415" s="18">
        <f t="shared" si="130"/>
        <v>0</v>
      </c>
    </row>
    <row r="416" spans="1:44" ht="26.25">
      <c r="A416" s="6">
        <v>24</v>
      </c>
      <c r="B416" s="36" t="s">
        <v>63</v>
      </c>
      <c r="C416" s="7"/>
      <c r="D416" s="22"/>
      <c r="E416" s="22"/>
      <c r="F416" s="22"/>
      <c r="G416" s="22"/>
      <c r="H416" s="25"/>
      <c r="I416" s="25"/>
      <c r="J416" s="25"/>
      <c r="K416" s="25"/>
      <c r="L416" s="26">
        <f t="shared" si="121"/>
        <v>0</v>
      </c>
      <c r="M416" s="26">
        <f t="shared" si="122"/>
        <v>0</v>
      </c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18">
        <f t="shared" si="123"/>
        <v>0</v>
      </c>
      <c r="Y416" s="18">
        <f t="shared" si="124"/>
        <v>0</v>
      </c>
      <c r="Z416" s="21">
        <v>1</v>
      </c>
      <c r="AA416" s="21">
        <v>2</v>
      </c>
      <c r="AB416" s="21">
        <v>1</v>
      </c>
      <c r="AC416" s="21">
        <v>2</v>
      </c>
      <c r="AD416" s="25"/>
      <c r="AE416" s="25"/>
      <c r="AF416" s="18">
        <f t="shared" si="125"/>
        <v>2</v>
      </c>
      <c r="AG416" s="18">
        <f t="shared" si="126"/>
        <v>4</v>
      </c>
      <c r="AH416" s="20">
        <f t="shared" si="127"/>
        <v>2</v>
      </c>
      <c r="AI416" s="24">
        <f t="shared" si="128"/>
        <v>4</v>
      </c>
      <c r="AJ416" s="64"/>
      <c r="AK416" s="21"/>
      <c r="AL416" s="21"/>
      <c r="AM416" s="21"/>
      <c r="AN416" s="21"/>
      <c r="AO416" s="25"/>
      <c r="AP416" s="25"/>
      <c r="AQ416" s="18">
        <f t="shared" si="129"/>
        <v>0</v>
      </c>
      <c r="AR416" s="18">
        <f t="shared" si="130"/>
        <v>0</v>
      </c>
    </row>
    <row r="417" spans="1:44" ht="15.75">
      <c r="A417" s="6">
        <v>25</v>
      </c>
      <c r="B417" s="36" t="s">
        <v>64</v>
      </c>
      <c r="C417" s="7"/>
      <c r="D417" s="22"/>
      <c r="E417" s="22"/>
      <c r="F417" s="22"/>
      <c r="G417" s="22"/>
      <c r="H417" s="25"/>
      <c r="I417" s="25"/>
      <c r="J417" s="25"/>
      <c r="K417" s="25"/>
      <c r="L417" s="26">
        <f t="shared" si="121"/>
        <v>0</v>
      </c>
      <c r="M417" s="26">
        <f t="shared" si="122"/>
        <v>0</v>
      </c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18">
        <f t="shared" si="123"/>
        <v>0</v>
      </c>
      <c r="Y417" s="18">
        <f t="shared" si="124"/>
        <v>0</v>
      </c>
      <c r="Z417" s="21"/>
      <c r="AA417" s="21"/>
      <c r="AB417" s="21"/>
      <c r="AC417" s="21"/>
      <c r="AD417" s="25"/>
      <c r="AE417" s="25"/>
      <c r="AF417" s="18">
        <f t="shared" si="125"/>
        <v>0</v>
      </c>
      <c r="AG417" s="18">
        <f t="shared" si="126"/>
        <v>0</v>
      </c>
      <c r="AH417" s="20">
        <f t="shared" si="127"/>
        <v>0</v>
      </c>
      <c r="AI417" s="24">
        <f t="shared" si="128"/>
        <v>0</v>
      </c>
      <c r="AJ417" s="64"/>
      <c r="AK417" s="21"/>
      <c r="AL417" s="21"/>
      <c r="AM417" s="21"/>
      <c r="AN417" s="21"/>
      <c r="AO417" s="25"/>
      <c r="AP417" s="25"/>
      <c r="AQ417" s="18">
        <f t="shared" si="129"/>
        <v>0</v>
      </c>
      <c r="AR417" s="18">
        <f t="shared" si="130"/>
        <v>0</v>
      </c>
    </row>
    <row r="418" spans="1:44" ht="15.75">
      <c r="A418" s="6">
        <v>26</v>
      </c>
      <c r="B418" s="36" t="s">
        <v>65</v>
      </c>
      <c r="C418" s="7"/>
      <c r="D418" s="22"/>
      <c r="E418" s="22"/>
      <c r="F418" s="22"/>
      <c r="G418" s="22"/>
      <c r="H418" s="25"/>
      <c r="I418" s="25"/>
      <c r="J418" s="25"/>
      <c r="K418" s="25"/>
      <c r="L418" s="26">
        <f t="shared" si="121"/>
        <v>0</v>
      </c>
      <c r="M418" s="26">
        <f t="shared" si="122"/>
        <v>0</v>
      </c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18">
        <f t="shared" si="123"/>
        <v>0</v>
      </c>
      <c r="Y418" s="18">
        <f t="shared" si="124"/>
        <v>0</v>
      </c>
      <c r="Z418" s="21"/>
      <c r="AA418" s="21"/>
      <c r="AB418" s="21"/>
      <c r="AC418" s="21"/>
      <c r="AD418" s="25"/>
      <c r="AE418" s="25"/>
      <c r="AF418" s="18">
        <f t="shared" si="125"/>
        <v>0</v>
      </c>
      <c r="AG418" s="18">
        <f t="shared" si="126"/>
        <v>0</v>
      </c>
      <c r="AH418" s="20">
        <f t="shared" si="127"/>
        <v>0</v>
      </c>
      <c r="AI418" s="24">
        <f t="shared" si="128"/>
        <v>0</v>
      </c>
      <c r="AJ418" s="64"/>
      <c r="AK418" s="21"/>
      <c r="AL418" s="21"/>
      <c r="AM418" s="21"/>
      <c r="AN418" s="21"/>
      <c r="AO418" s="25"/>
      <c r="AP418" s="25"/>
      <c r="AQ418" s="18">
        <f t="shared" si="129"/>
        <v>0</v>
      </c>
      <c r="AR418" s="18">
        <f t="shared" si="130"/>
        <v>0</v>
      </c>
    </row>
    <row r="419" spans="1:44" ht="26.25">
      <c r="A419" s="6">
        <v>27</v>
      </c>
      <c r="B419" s="36" t="s">
        <v>66</v>
      </c>
      <c r="C419" s="7"/>
      <c r="D419" s="22"/>
      <c r="E419" s="22"/>
      <c r="F419" s="22"/>
      <c r="G419" s="22"/>
      <c r="H419" s="25"/>
      <c r="I419" s="25"/>
      <c r="J419" s="25"/>
      <c r="K419" s="25"/>
      <c r="L419" s="26">
        <f t="shared" si="121"/>
        <v>0</v>
      </c>
      <c r="M419" s="26">
        <f t="shared" si="122"/>
        <v>0</v>
      </c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18">
        <f t="shared" si="123"/>
        <v>0</v>
      </c>
      <c r="Y419" s="18">
        <f t="shared" si="124"/>
        <v>0</v>
      </c>
      <c r="Z419" s="21"/>
      <c r="AA419" s="21"/>
      <c r="AB419" s="21"/>
      <c r="AC419" s="21"/>
      <c r="AD419" s="25"/>
      <c r="AE419" s="25"/>
      <c r="AF419" s="18">
        <f t="shared" si="125"/>
        <v>0</v>
      </c>
      <c r="AG419" s="18">
        <f t="shared" si="126"/>
        <v>0</v>
      </c>
      <c r="AH419" s="20">
        <f t="shared" si="127"/>
        <v>0</v>
      </c>
      <c r="AI419" s="24">
        <f t="shared" si="128"/>
        <v>0</v>
      </c>
      <c r="AJ419" s="64"/>
      <c r="AK419" s="21"/>
      <c r="AL419" s="21"/>
      <c r="AM419" s="21"/>
      <c r="AN419" s="21"/>
      <c r="AO419" s="25"/>
      <c r="AP419" s="25"/>
      <c r="AQ419" s="18">
        <f t="shared" si="129"/>
        <v>0</v>
      </c>
      <c r="AR419" s="18">
        <f t="shared" si="130"/>
        <v>0</v>
      </c>
    </row>
    <row r="420" spans="1:44" ht="26.25">
      <c r="A420" s="6">
        <v>28</v>
      </c>
      <c r="B420" s="36" t="s">
        <v>67</v>
      </c>
      <c r="C420" s="7"/>
      <c r="D420" s="22"/>
      <c r="E420" s="22"/>
      <c r="F420" s="22"/>
      <c r="G420" s="22"/>
      <c r="H420" s="25"/>
      <c r="I420" s="25"/>
      <c r="J420" s="25"/>
      <c r="K420" s="25"/>
      <c r="L420" s="26">
        <f t="shared" si="121"/>
        <v>0</v>
      </c>
      <c r="M420" s="26">
        <f t="shared" si="122"/>
        <v>0</v>
      </c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18">
        <f t="shared" si="123"/>
        <v>0</v>
      </c>
      <c r="Y420" s="18">
        <f t="shared" si="124"/>
        <v>0</v>
      </c>
      <c r="Z420" s="21"/>
      <c r="AA420" s="21"/>
      <c r="AB420" s="21">
        <v>1</v>
      </c>
      <c r="AC420" s="21">
        <v>1</v>
      </c>
      <c r="AD420" s="25"/>
      <c r="AE420" s="25"/>
      <c r="AF420" s="18">
        <f t="shared" si="125"/>
        <v>1</v>
      </c>
      <c r="AG420" s="18">
        <f t="shared" si="126"/>
        <v>1</v>
      </c>
      <c r="AH420" s="20">
        <f t="shared" si="127"/>
        <v>1</v>
      </c>
      <c r="AI420" s="24">
        <f t="shared" si="128"/>
        <v>1</v>
      </c>
      <c r="AJ420" s="64"/>
      <c r="AK420" s="21"/>
      <c r="AL420" s="21"/>
      <c r="AM420" s="21"/>
      <c r="AN420" s="21"/>
      <c r="AO420" s="25"/>
      <c r="AP420" s="25"/>
      <c r="AQ420" s="18">
        <f t="shared" si="129"/>
        <v>0</v>
      </c>
      <c r="AR420" s="18">
        <f t="shared" si="130"/>
        <v>0</v>
      </c>
    </row>
    <row r="421" spans="1:44" ht="26.25">
      <c r="A421" s="6">
        <v>29</v>
      </c>
      <c r="B421" s="36" t="s">
        <v>68</v>
      </c>
      <c r="C421" s="7"/>
      <c r="D421" s="22"/>
      <c r="E421" s="22"/>
      <c r="F421" s="22"/>
      <c r="G421" s="22"/>
      <c r="H421" s="25"/>
      <c r="I421" s="25"/>
      <c r="J421" s="25"/>
      <c r="K421" s="25"/>
      <c r="L421" s="26">
        <f t="shared" si="121"/>
        <v>0</v>
      </c>
      <c r="M421" s="26">
        <f t="shared" si="122"/>
        <v>0</v>
      </c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18">
        <f t="shared" si="123"/>
        <v>0</v>
      </c>
      <c r="Y421" s="18">
        <f t="shared" si="124"/>
        <v>0</v>
      </c>
      <c r="Z421" s="21"/>
      <c r="AA421" s="21"/>
      <c r="AB421" s="21"/>
      <c r="AC421" s="21"/>
      <c r="AD421" s="25">
        <v>1</v>
      </c>
      <c r="AE421" s="25">
        <v>1</v>
      </c>
      <c r="AF421" s="18">
        <f t="shared" si="125"/>
        <v>1</v>
      </c>
      <c r="AG421" s="18">
        <f t="shared" si="126"/>
        <v>1</v>
      </c>
      <c r="AH421" s="20">
        <f t="shared" si="127"/>
        <v>1</v>
      </c>
      <c r="AI421" s="24">
        <f t="shared" si="128"/>
        <v>1</v>
      </c>
      <c r="AJ421" s="64"/>
      <c r="AK421" s="21"/>
      <c r="AL421" s="21"/>
      <c r="AM421" s="21"/>
      <c r="AN421" s="21"/>
      <c r="AO421" s="25"/>
      <c r="AP421" s="25"/>
      <c r="AQ421" s="18">
        <f t="shared" si="129"/>
        <v>0</v>
      </c>
      <c r="AR421" s="18">
        <f t="shared" si="130"/>
        <v>0</v>
      </c>
    </row>
    <row r="422" spans="1:44" ht="26.25">
      <c r="A422" s="6">
        <v>30</v>
      </c>
      <c r="B422" s="36" t="s">
        <v>69</v>
      </c>
      <c r="C422" s="7"/>
      <c r="D422" s="22"/>
      <c r="E422" s="22"/>
      <c r="F422" s="22"/>
      <c r="G422" s="22"/>
      <c r="H422" s="25"/>
      <c r="I422" s="25"/>
      <c r="J422" s="25"/>
      <c r="K422" s="25"/>
      <c r="L422" s="26">
        <f t="shared" si="121"/>
        <v>0</v>
      </c>
      <c r="M422" s="26">
        <f t="shared" si="122"/>
        <v>0</v>
      </c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18">
        <f t="shared" si="123"/>
        <v>0</v>
      </c>
      <c r="Y422" s="18">
        <f t="shared" si="124"/>
        <v>0</v>
      </c>
      <c r="Z422" s="21"/>
      <c r="AA422" s="21"/>
      <c r="AB422" s="21"/>
      <c r="AC422" s="21"/>
      <c r="AD422" s="25"/>
      <c r="AE422" s="25"/>
      <c r="AF422" s="18">
        <f t="shared" si="125"/>
        <v>0</v>
      </c>
      <c r="AG422" s="18">
        <f t="shared" si="126"/>
        <v>0</v>
      </c>
      <c r="AH422" s="20">
        <f t="shared" si="127"/>
        <v>0</v>
      </c>
      <c r="AI422" s="24">
        <f t="shared" si="128"/>
        <v>0</v>
      </c>
      <c r="AJ422" s="64"/>
      <c r="AK422" s="21"/>
      <c r="AL422" s="21"/>
      <c r="AM422" s="21"/>
      <c r="AN422" s="21"/>
      <c r="AO422" s="25"/>
      <c r="AP422" s="25"/>
      <c r="AQ422" s="18">
        <f t="shared" si="129"/>
        <v>0</v>
      </c>
      <c r="AR422" s="18">
        <f t="shared" si="130"/>
        <v>0</v>
      </c>
    </row>
    <row r="423" spans="1:44" ht="15.75">
      <c r="A423" s="6">
        <v>31</v>
      </c>
      <c r="B423" s="36" t="s">
        <v>70</v>
      </c>
      <c r="C423" s="7"/>
      <c r="D423" s="22"/>
      <c r="E423" s="22"/>
      <c r="F423" s="22"/>
      <c r="G423" s="22"/>
      <c r="H423" s="25"/>
      <c r="I423" s="25"/>
      <c r="J423" s="25"/>
      <c r="K423" s="25"/>
      <c r="L423" s="26">
        <f t="shared" si="121"/>
        <v>0</v>
      </c>
      <c r="M423" s="26">
        <f t="shared" si="122"/>
        <v>0</v>
      </c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18">
        <f t="shared" si="123"/>
        <v>0</v>
      </c>
      <c r="Y423" s="18">
        <f t="shared" si="124"/>
        <v>0</v>
      </c>
      <c r="Z423" s="21">
        <v>7</v>
      </c>
      <c r="AA423" s="21">
        <v>3</v>
      </c>
      <c r="AB423" s="21">
        <v>7</v>
      </c>
      <c r="AC423" s="21">
        <v>3</v>
      </c>
      <c r="AD423" s="25">
        <v>7</v>
      </c>
      <c r="AE423" s="25">
        <v>3</v>
      </c>
      <c r="AF423" s="18">
        <f t="shared" si="125"/>
        <v>21</v>
      </c>
      <c r="AG423" s="18">
        <f t="shared" si="126"/>
        <v>9</v>
      </c>
      <c r="AH423" s="20">
        <f t="shared" si="127"/>
        <v>21</v>
      </c>
      <c r="AI423" s="24">
        <f t="shared" si="128"/>
        <v>9</v>
      </c>
      <c r="AJ423" s="64"/>
      <c r="AK423" s="21"/>
      <c r="AL423" s="21"/>
      <c r="AM423" s="21"/>
      <c r="AN423" s="21"/>
      <c r="AO423" s="25"/>
      <c r="AP423" s="25"/>
      <c r="AQ423" s="18">
        <f t="shared" si="129"/>
        <v>0</v>
      </c>
      <c r="AR423" s="18">
        <f t="shared" si="130"/>
        <v>0</v>
      </c>
    </row>
    <row r="424" spans="1:44" ht="15.75">
      <c r="A424" s="6">
        <v>32</v>
      </c>
      <c r="B424" s="36" t="s">
        <v>71</v>
      </c>
      <c r="C424" s="7"/>
      <c r="D424" s="22"/>
      <c r="E424" s="22"/>
      <c r="F424" s="22"/>
      <c r="G424" s="22"/>
      <c r="H424" s="25"/>
      <c r="I424" s="25"/>
      <c r="J424" s="25"/>
      <c r="K424" s="25"/>
      <c r="L424" s="26">
        <f t="shared" si="121"/>
        <v>0</v>
      </c>
      <c r="M424" s="26">
        <f t="shared" si="122"/>
        <v>0</v>
      </c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18">
        <f t="shared" si="123"/>
        <v>0</v>
      </c>
      <c r="Y424" s="18">
        <f t="shared" si="124"/>
        <v>0</v>
      </c>
      <c r="Z424" s="21"/>
      <c r="AA424" s="21"/>
      <c r="AB424" s="21"/>
      <c r="AC424" s="21"/>
      <c r="AD424" s="25"/>
      <c r="AE424" s="25"/>
      <c r="AF424" s="18">
        <f t="shared" si="125"/>
        <v>0</v>
      </c>
      <c r="AG424" s="18">
        <f t="shared" si="126"/>
        <v>0</v>
      </c>
      <c r="AH424" s="20">
        <f t="shared" si="127"/>
        <v>0</v>
      </c>
      <c r="AI424" s="24">
        <f t="shared" si="128"/>
        <v>0</v>
      </c>
      <c r="AJ424" s="64"/>
      <c r="AK424" s="21"/>
      <c r="AL424" s="21"/>
      <c r="AM424" s="21"/>
      <c r="AN424" s="21"/>
      <c r="AO424" s="25"/>
      <c r="AP424" s="25"/>
      <c r="AQ424" s="18">
        <f t="shared" si="129"/>
        <v>0</v>
      </c>
      <c r="AR424" s="18">
        <f t="shared" si="130"/>
        <v>0</v>
      </c>
    </row>
    <row r="425" spans="1:44" ht="26.25">
      <c r="A425" s="6">
        <v>33</v>
      </c>
      <c r="B425" s="36" t="s">
        <v>72</v>
      </c>
      <c r="C425" s="7"/>
      <c r="D425" s="22"/>
      <c r="E425" s="22"/>
      <c r="F425" s="22"/>
      <c r="G425" s="22"/>
      <c r="H425" s="25"/>
      <c r="I425" s="25"/>
      <c r="J425" s="25"/>
      <c r="K425" s="25"/>
      <c r="L425" s="26">
        <f t="shared" si="121"/>
        <v>0</v>
      </c>
      <c r="M425" s="26">
        <f t="shared" si="122"/>
        <v>0</v>
      </c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18">
        <f t="shared" si="123"/>
        <v>0</v>
      </c>
      <c r="Y425" s="18">
        <f t="shared" si="124"/>
        <v>0</v>
      </c>
      <c r="Z425" s="21"/>
      <c r="AA425" s="21"/>
      <c r="AB425" s="21"/>
      <c r="AC425" s="21"/>
      <c r="AD425" s="25"/>
      <c r="AE425" s="25"/>
      <c r="AF425" s="18">
        <f t="shared" si="125"/>
        <v>0</v>
      </c>
      <c r="AG425" s="18">
        <f t="shared" si="126"/>
        <v>0</v>
      </c>
      <c r="AH425" s="20">
        <f t="shared" si="127"/>
        <v>0</v>
      </c>
      <c r="AI425" s="24">
        <f t="shared" si="128"/>
        <v>0</v>
      </c>
      <c r="AJ425" s="64"/>
      <c r="AK425" s="21"/>
      <c r="AL425" s="21"/>
      <c r="AM425" s="21"/>
      <c r="AN425" s="21"/>
      <c r="AO425" s="25"/>
      <c r="AP425" s="25"/>
      <c r="AQ425" s="18">
        <f t="shared" si="129"/>
        <v>0</v>
      </c>
      <c r="AR425" s="18">
        <f t="shared" si="130"/>
        <v>0</v>
      </c>
    </row>
    <row r="426" spans="1:44" ht="15.75">
      <c r="A426" s="6">
        <v>34</v>
      </c>
      <c r="B426" s="36" t="s">
        <v>73</v>
      </c>
      <c r="C426" s="7"/>
      <c r="D426" s="22"/>
      <c r="E426" s="22"/>
      <c r="F426" s="22"/>
      <c r="G426" s="22"/>
      <c r="H426" s="25"/>
      <c r="I426" s="25"/>
      <c r="J426" s="25"/>
      <c r="K426" s="25"/>
      <c r="L426" s="26">
        <f t="shared" si="121"/>
        <v>0</v>
      </c>
      <c r="M426" s="26">
        <f t="shared" si="122"/>
        <v>0</v>
      </c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18">
        <f t="shared" si="123"/>
        <v>0</v>
      </c>
      <c r="Y426" s="18">
        <f t="shared" si="124"/>
        <v>0</v>
      </c>
      <c r="Z426" s="21"/>
      <c r="AA426" s="21"/>
      <c r="AB426" s="21"/>
      <c r="AC426" s="21"/>
      <c r="AD426" s="25"/>
      <c r="AE426" s="25"/>
      <c r="AF426" s="18">
        <f t="shared" si="125"/>
        <v>0</v>
      </c>
      <c r="AG426" s="18">
        <f t="shared" si="126"/>
        <v>0</v>
      </c>
      <c r="AH426" s="20">
        <f t="shared" si="127"/>
        <v>0</v>
      </c>
      <c r="AI426" s="24">
        <f t="shared" si="128"/>
        <v>0</v>
      </c>
      <c r="AJ426" s="64"/>
      <c r="AK426" s="21"/>
      <c r="AL426" s="21"/>
      <c r="AM426" s="21"/>
      <c r="AN426" s="21"/>
      <c r="AO426" s="25"/>
      <c r="AP426" s="25"/>
      <c r="AQ426" s="18">
        <f t="shared" si="129"/>
        <v>0</v>
      </c>
      <c r="AR426" s="18">
        <f t="shared" si="130"/>
        <v>0</v>
      </c>
    </row>
    <row r="427" spans="1:44" ht="26.25">
      <c r="A427" s="6">
        <v>35</v>
      </c>
      <c r="B427" s="36" t="s">
        <v>74</v>
      </c>
      <c r="C427" s="7"/>
      <c r="D427" s="22"/>
      <c r="E427" s="22"/>
      <c r="F427" s="22"/>
      <c r="G427" s="22"/>
      <c r="H427" s="25"/>
      <c r="I427" s="25"/>
      <c r="J427" s="25"/>
      <c r="K427" s="25"/>
      <c r="L427" s="26">
        <f t="shared" si="121"/>
        <v>0</v>
      </c>
      <c r="M427" s="26">
        <f t="shared" si="122"/>
        <v>0</v>
      </c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18">
        <f t="shared" si="123"/>
        <v>0</v>
      </c>
      <c r="Y427" s="18">
        <f t="shared" si="124"/>
        <v>0</v>
      </c>
      <c r="Z427" s="21"/>
      <c r="AA427" s="21"/>
      <c r="AB427" s="21"/>
      <c r="AC427" s="21"/>
      <c r="AD427" s="25"/>
      <c r="AE427" s="25"/>
      <c r="AF427" s="18">
        <f t="shared" si="125"/>
        <v>0</v>
      </c>
      <c r="AG427" s="18">
        <f t="shared" si="126"/>
        <v>0</v>
      </c>
      <c r="AH427" s="20">
        <f t="shared" si="127"/>
        <v>0</v>
      </c>
      <c r="AI427" s="24">
        <f t="shared" si="128"/>
        <v>0</v>
      </c>
      <c r="AJ427" s="64"/>
      <c r="AK427" s="21"/>
      <c r="AL427" s="21"/>
      <c r="AM427" s="21"/>
      <c r="AN427" s="21"/>
      <c r="AO427" s="25"/>
      <c r="AP427" s="25"/>
      <c r="AQ427" s="18">
        <f t="shared" si="129"/>
        <v>0</v>
      </c>
      <c r="AR427" s="18">
        <f t="shared" si="130"/>
        <v>0</v>
      </c>
    </row>
    <row r="428" spans="1:44" ht="15.75">
      <c r="A428" s="6">
        <v>36</v>
      </c>
      <c r="B428" s="36" t="s">
        <v>75</v>
      </c>
      <c r="C428" s="7"/>
      <c r="D428" s="22"/>
      <c r="E428" s="22"/>
      <c r="F428" s="22"/>
      <c r="G428" s="22"/>
      <c r="H428" s="25"/>
      <c r="I428" s="25"/>
      <c r="J428" s="25"/>
      <c r="K428" s="25"/>
      <c r="L428" s="26">
        <f t="shared" si="121"/>
        <v>0</v>
      </c>
      <c r="M428" s="26">
        <f t="shared" si="122"/>
        <v>0</v>
      </c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18">
        <f t="shared" si="123"/>
        <v>0</v>
      </c>
      <c r="Y428" s="18">
        <f t="shared" si="124"/>
        <v>0</v>
      </c>
      <c r="Z428" s="21"/>
      <c r="AA428" s="21"/>
      <c r="AB428" s="21"/>
      <c r="AC428" s="21"/>
      <c r="AD428" s="25"/>
      <c r="AE428" s="25"/>
      <c r="AF428" s="18">
        <f t="shared" si="125"/>
        <v>0</v>
      </c>
      <c r="AG428" s="18">
        <f t="shared" si="126"/>
        <v>0</v>
      </c>
      <c r="AH428" s="20">
        <f t="shared" si="127"/>
        <v>0</v>
      </c>
      <c r="AI428" s="24">
        <f t="shared" si="128"/>
        <v>0</v>
      </c>
      <c r="AJ428" s="64"/>
      <c r="AK428" s="21"/>
      <c r="AL428" s="21"/>
      <c r="AM428" s="21"/>
      <c r="AN428" s="21"/>
      <c r="AO428" s="25"/>
      <c r="AP428" s="25"/>
      <c r="AQ428" s="18">
        <f t="shared" si="129"/>
        <v>0</v>
      </c>
      <c r="AR428" s="18">
        <f t="shared" si="130"/>
        <v>0</v>
      </c>
    </row>
    <row r="429" spans="1:44" ht="15.75">
      <c r="A429" s="6">
        <v>37</v>
      </c>
      <c r="B429" s="36" t="s">
        <v>76</v>
      </c>
      <c r="C429" s="7"/>
      <c r="D429" s="22"/>
      <c r="E429" s="22"/>
      <c r="F429" s="22"/>
      <c r="G429" s="22"/>
      <c r="H429" s="25"/>
      <c r="I429" s="25"/>
      <c r="J429" s="25"/>
      <c r="K429" s="25"/>
      <c r="L429" s="26">
        <f t="shared" si="121"/>
        <v>0</v>
      </c>
      <c r="M429" s="26">
        <f t="shared" si="122"/>
        <v>0</v>
      </c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18">
        <f t="shared" si="123"/>
        <v>0</v>
      </c>
      <c r="Y429" s="18">
        <f t="shared" si="124"/>
        <v>0</v>
      </c>
      <c r="Z429" s="21"/>
      <c r="AA429" s="21"/>
      <c r="AB429" s="21"/>
      <c r="AC429" s="21"/>
      <c r="AD429" s="25"/>
      <c r="AE429" s="25"/>
      <c r="AF429" s="18">
        <f t="shared" si="125"/>
        <v>0</v>
      </c>
      <c r="AG429" s="18">
        <f t="shared" si="126"/>
        <v>0</v>
      </c>
      <c r="AH429" s="20">
        <f t="shared" si="127"/>
        <v>0</v>
      </c>
      <c r="AI429" s="24">
        <f t="shared" si="128"/>
        <v>0</v>
      </c>
      <c r="AJ429" s="64"/>
      <c r="AK429" s="21"/>
      <c r="AL429" s="21"/>
      <c r="AM429" s="21"/>
      <c r="AN429" s="21"/>
      <c r="AO429" s="25"/>
      <c r="AP429" s="25"/>
      <c r="AQ429" s="18">
        <f t="shared" si="129"/>
        <v>0</v>
      </c>
      <c r="AR429" s="18">
        <f t="shared" si="130"/>
        <v>0</v>
      </c>
    </row>
    <row r="430" spans="1:44" ht="26.25">
      <c r="A430" s="6">
        <v>38</v>
      </c>
      <c r="B430" s="36" t="s">
        <v>77</v>
      </c>
      <c r="C430" s="7"/>
      <c r="D430" s="22"/>
      <c r="E430" s="22"/>
      <c r="F430" s="22"/>
      <c r="G430" s="22"/>
      <c r="H430" s="25"/>
      <c r="I430" s="25"/>
      <c r="J430" s="25"/>
      <c r="K430" s="25"/>
      <c r="L430" s="26">
        <f t="shared" si="121"/>
        <v>0</v>
      </c>
      <c r="M430" s="26">
        <f t="shared" si="122"/>
        <v>0</v>
      </c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18">
        <f t="shared" si="123"/>
        <v>0</v>
      </c>
      <c r="Y430" s="18">
        <f t="shared" si="124"/>
        <v>0</v>
      </c>
      <c r="Z430" s="21"/>
      <c r="AA430" s="21"/>
      <c r="AB430" s="21"/>
      <c r="AC430" s="21"/>
      <c r="AD430" s="25"/>
      <c r="AE430" s="25"/>
      <c r="AF430" s="18">
        <f t="shared" si="125"/>
        <v>0</v>
      </c>
      <c r="AG430" s="18">
        <f t="shared" si="126"/>
        <v>0</v>
      </c>
      <c r="AH430" s="20">
        <f t="shared" si="127"/>
        <v>0</v>
      </c>
      <c r="AI430" s="24">
        <f t="shared" si="128"/>
        <v>0</v>
      </c>
      <c r="AJ430" s="64"/>
      <c r="AK430" s="21"/>
      <c r="AL430" s="21"/>
      <c r="AM430" s="21"/>
      <c r="AN430" s="21"/>
      <c r="AO430" s="25"/>
      <c r="AP430" s="25"/>
      <c r="AQ430" s="18">
        <f t="shared" si="129"/>
        <v>0</v>
      </c>
      <c r="AR430" s="18">
        <f t="shared" si="130"/>
        <v>0</v>
      </c>
    </row>
    <row r="431" spans="1:44" ht="26.25">
      <c r="A431" s="6">
        <v>39</v>
      </c>
      <c r="B431" s="36" t="s">
        <v>78</v>
      </c>
      <c r="C431" s="7"/>
      <c r="D431" s="22"/>
      <c r="E431" s="22"/>
      <c r="F431" s="22"/>
      <c r="G431" s="22"/>
      <c r="H431" s="25"/>
      <c r="I431" s="25"/>
      <c r="J431" s="25"/>
      <c r="K431" s="25"/>
      <c r="L431" s="26">
        <f t="shared" si="121"/>
        <v>0</v>
      </c>
      <c r="M431" s="26">
        <f t="shared" si="122"/>
        <v>0</v>
      </c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18">
        <f t="shared" si="123"/>
        <v>0</v>
      </c>
      <c r="Y431" s="18">
        <f t="shared" si="124"/>
        <v>0</v>
      </c>
      <c r="Z431" s="21"/>
      <c r="AA431" s="21"/>
      <c r="AB431" s="21"/>
      <c r="AC431" s="21"/>
      <c r="AD431" s="25"/>
      <c r="AE431" s="25"/>
      <c r="AF431" s="18">
        <f t="shared" si="125"/>
        <v>0</v>
      </c>
      <c r="AG431" s="18">
        <f t="shared" si="126"/>
        <v>0</v>
      </c>
      <c r="AH431" s="20">
        <f t="shared" si="127"/>
        <v>0</v>
      </c>
      <c r="AI431" s="24">
        <f t="shared" si="128"/>
        <v>0</v>
      </c>
      <c r="AJ431" s="64"/>
      <c r="AK431" s="21"/>
      <c r="AL431" s="21"/>
      <c r="AM431" s="21"/>
      <c r="AN431" s="21"/>
      <c r="AO431" s="25"/>
      <c r="AP431" s="25"/>
      <c r="AQ431" s="18">
        <f t="shared" si="129"/>
        <v>0</v>
      </c>
      <c r="AR431" s="18">
        <f t="shared" si="130"/>
        <v>0</v>
      </c>
    </row>
    <row r="432" spans="1:44" ht="26.25">
      <c r="A432" s="6">
        <v>40</v>
      </c>
      <c r="B432" s="36" t="s">
        <v>79</v>
      </c>
      <c r="C432" s="7"/>
      <c r="D432" s="22"/>
      <c r="E432" s="22"/>
      <c r="F432" s="22"/>
      <c r="G432" s="22"/>
      <c r="H432" s="25"/>
      <c r="I432" s="25"/>
      <c r="J432" s="25"/>
      <c r="K432" s="25"/>
      <c r="L432" s="26">
        <f t="shared" si="121"/>
        <v>0</v>
      </c>
      <c r="M432" s="26">
        <f t="shared" si="122"/>
        <v>0</v>
      </c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18">
        <f t="shared" si="123"/>
        <v>0</v>
      </c>
      <c r="Y432" s="18">
        <f t="shared" si="124"/>
        <v>0</v>
      </c>
      <c r="Z432" s="21"/>
      <c r="AA432" s="21"/>
      <c r="AB432" s="21"/>
      <c r="AC432" s="21"/>
      <c r="AD432" s="25"/>
      <c r="AE432" s="25"/>
      <c r="AF432" s="18">
        <f t="shared" si="125"/>
        <v>0</v>
      </c>
      <c r="AG432" s="18">
        <f t="shared" si="126"/>
        <v>0</v>
      </c>
      <c r="AH432" s="20">
        <f t="shared" si="127"/>
        <v>0</v>
      </c>
      <c r="AI432" s="24">
        <f t="shared" si="128"/>
        <v>0</v>
      </c>
      <c r="AJ432" s="64"/>
      <c r="AK432" s="21"/>
      <c r="AL432" s="21"/>
      <c r="AM432" s="21"/>
      <c r="AN432" s="21"/>
      <c r="AO432" s="25"/>
      <c r="AP432" s="25"/>
      <c r="AQ432" s="18">
        <f t="shared" si="129"/>
        <v>0</v>
      </c>
      <c r="AR432" s="18">
        <f t="shared" si="130"/>
        <v>0</v>
      </c>
    </row>
    <row r="433" spans="1:44" ht="26.25">
      <c r="A433" s="6">
        <v>41</v>
      </c>
      <c r="B433" s="36" t="s">
        <v>80</v>
      </c>
      <c r="C433" s="7"/>
      <c r="D433" s="22">
        <v>2</v>
      </c>
      <c r="E433" s="22">
        <v>0</v>
      </c>
      <c r="F433" s="22">
        <v>2</v>
      </c>
      <c r="G433" s="22">
        <v>0</v>
      </c>
      <c r="H433" s="25">
        <v>1</v>
      </c>
      <c r="I433" s="25">
        <v>2</v>
      </c>
      <c r="J433" s="25">
        <v>1</v>
      </c>
      <c r="K433" s="25">
        <v>1</v>
      </c>
      <c r="L433" s="26">
        <f>D433+F433+H433+J433</f>
        <v>6</v>
      </c>
      <c r="M433" s="26">
        <f>E433+G433+I433+K433</f>
        <v>3</v>
      </c>
      <c r="N433" s="25">
        <v>1</v>
      </c>
      <c r="O433" s="25">
        <v>5</v>
      </c>
      <c r="P433" s="25">
        <v>1</v>
      </c>
      <c r="Q433" s="25">
        <v>2</v>
      </c>
      <c r="R433" s="25">
        <v>1</v>
      </c>
      <c r="S433" s="25">
        <v>4</v>
      </c>
      <c r="T433" s="25">
        <v>1</v>
      </c>
      <c r="U433" s="25">
        <v>0</v>
      </c>
      <c r="V433" s="25">
        <v>1</v>
      </c>
      <c r="W433" s="25">
        <v>2</v>
      </c>
      <c r="X433" s="18">
        <f>N433+P433+R433+T433+V433</f>
        <v>5</v>
      </c>
      <c r="Y433" s="18">
        <f>O433+Q433+S433+U433+W433</f>
        <v>13</v>
      </c>
      <c r="Z433" s="21">
        <v>2</v>
      </c>
      <c r="AA433" s="21">
        <v>0</v>
      </c>
      <c r="AB433" s="21">
        <v>2</v>
      </c>
      <c r="AC433" s="21">
        <v>1</v>
      </c>
      <c r="AD433" s="25">
        <v>1</v>
      </c>
      <c r="AE433" s="25">
        <v>1</v>
      </c>
      <c r="AF433" s="18">
        <f t="shared" si="125"/>
        <v>5</v>
      </c>
      <c r="AG433" s="18">
        <f t="shared" si="126"/>
        <v>2</v>
      </c>
      <c r="AH433" s="20">
        <f t="shared" si="127"/>
        <v>16</v>
      </c>
      <c r="AI433" s="24">
        <f t="shared" si="128"/>
        <v>18</v>
      </c>
      <c r="AJ433" s="64"/>
      <c r="AK433" s="21"/>
      <c r="AL433" s="21"/>
      <c r="AM433" s="21"/>
      <c r="AN433" s="21"/>
      <c r="AO433" s="25"/>
      <c r="AP433" s="25"/>
      <c r="AQ433" s="18">
        <f t="shared" si="129"/>
        <v>0</v>
      </c>
      <c r="AR433" s="18">
        <f t="shared" si="130"/>
        <v>0</v>
      </c>
    </row>
    <row r="434" spans="1:44" ht="26.25">
      <c r="A434" s="75">
        <v>42</v>
      </c>
      <c r="B434" s="74" t="s">
        <v>81</v>
      </c>
      <c r="C434" s="76">
        <f>SUM(C435:C440)</f>
        <v>0</v>
      </c>
      <c r="D434" s="76">
        <f t="shared" ref="D434:AI434" si="131">SUM(D435:D440)</f>
        <v>15</v>
      </c>
      <c r="E434" s="76">
        <f t="shared" si="131"/>
        <v>16</v>
      </c>
      <c r="F434" s="76">
        <f t="shared" si="131"/>
        <v>15</v>
      </c>
      <c r="G434" s="76">
        <f t="shared" si="131"/>
        <v>16</v>
      </c>
      <c r="H434" s="76">
        <f t="shared" si="131"/>
        <v>16</v>
      </c>
      <c r="I434" s="76">
        <f t="shared" si="131"/>
        <v>16</v>
      </c>
      <c r="J434" s="76">
        <f t="shared" si="131"/>
        <v>13</v>
      </c>
      <c r="K434" s="76">
        <f t="shared" si="131"/>
        <v>10</v>
      </c>
      <c r="L434" s="76">
        <f t="shared" si="131"/>
        <v>59</v>
      </c>
      <c r="M434" s="76">
        <f t="shared" si="131"/>
        <v>58</v>
      </c>
      <c r="N434" s="76">
        <f t="shared" si="131"/>
        <v>11</v>
      </c>
      <c r="O434" s="76">
        <f t="shared" si="131"/>
        <v>8</v>
      </c>
      <c r="P434" s="76">
        <f t="shared" si="131"/>
        <v>9</v>
      </c>
      <c r="Q434" s="76">
        <f t="shared" si="131"/>
        <v>9</v>
      </c>
      <c r="R434" s="76">
        <f t="shared" si="131"/>
        <v>9</v>
      </c>
      <c r="S434" s="76">
        <f t="shared" si="131"/>
        <v>9</v>
      </c>
      <c r="T434" s="76">
        <f t="shared" si="131"/>
        <v>7</v>
      </c>
      <c r="U434" s="76">
        <f t="shared" si="131"/>
        <v>7</v>
      </c>
      <c r="V434" s="76">
        <f t="shared" si="131"/>
        <v>7</v>
      </c>
      <c r="W434" s="76">
        <f t="shared" si="131"/>
        <v>14</v>
      </c>
      <c r="X434" s="76">
        <f t="shared" si="131"/>
        <v>43</v>
      </c>
      <c r="Y434" s="76">
        <f t="shared" si="131"/>
        <v>47</v>
      </c>
      <c r="Z434" s="76">
        <f t="shared" si="131"/>
        <v>8</v>
      </c>
      <c r="AA434" s="76">
        <f t="shared" si="131"/>
        <v>11</v>
      </c>
      <c r="AB434" s="76">
        <f t="shared" si="131"/>
        <v>7</v>
      </c>
      <c r="AC434" s="76">
        <f t="shared" si="131"/>
        <v>10</v>
      </c>
      <c r="AD434" s="76">
        <f t="shared" si="131"/>
        <v>5</v>
      </c>
      <c r="AE434" s="76">
        <f t="shared" si="131"/>
        <v>7</v>
      </c>
      <c r="AF434" s="76">
        <f t="shared" si="131"/>
        <v>20</v>
      </c>
      <c r="AG434" s="76">
        <f t="shared" si="131"/>
        <v>28</v>
      </c>
      <c r="AH434" s="76">
        <f t="shared" si="131"/>
        <v>122</v>
      </c>
      <c r="AI434" s="76">
        <f t="shared" si="131"/>
        <v>133</v>
      </c>
      <c r="AJ434" s="64"/>
      <c r="AK434" s="21"/>
      <c r="AL434" s="21"/>
      <c r="AM434" s="21"/>
      <c r="AN434" s="21"/>
      <c r="AO434" s="25"/>
      <c r="AP434" s="25"/>
      <c r="AQ434" s="18">
        <f t="shared" si="129"/>
        <v>0</v>
      </c>
      <c r="AR434" s="18">
        <f t="shared" si="130"/>
        <v>0</v>
      </c>
    </row>
    <row r="435" spans="1:44" ht="15.75">
      <c r="A435" s="6">
        <v>43</v>
      </c>
      <c r="B435" s="36" t="s">
        <v>82</v>
      </c>
      <c r="C435" s="7"/>
      <c r="D435" s="22"/>
      <c r="E435" s="22"/>
      <c r="F435" s="22"/>
      <c r="G435" s="22"/>
      <c r="H435" s="25"/>
      <c r="I435" s="25"/>
      <c r="J435" s="25"/>
      <c r="K435" s="25"/>
      <c r="L435" s="26">
        <f t="shared" si="121"/>
        <v>0</v>
      </c>
      <c r="M435" s="26">
        <f t="shared" si="122"/>
        <v>0</v>
      </c>
      <c r="N435" s="25"/>
      <c r="O435" s="25"/>
      <c r="P435" s="25"/>
      <c r="Q435" s="25"/>
      <c r="R435" s="25"/>
      <c r="S435" s="25"/>
      <c r="T435" s="25"/>
      <c r="U435" s="25"/>
      <c r="V435" s="25">
        <v>7</v>
      </c>
      <c r="W435" s="25">
        <v>14</v>
      </c>
      <c r="X435" s="18">
        <f t="shared" si="123"/>
        <v>7</v>
      </c>
      <c r="Y435" s="18">
        <f t="shared" si="124"/>
        <v>14</v>
      </c>
      <c r="Z435" s="21">
        <v>8</v>
      </c>
      <c r="AA435" s="21">
        <v>11</v>
      </c>
      <c r="AB435" s="21">
        <v>7</v>
      </c>
      <c r="AC435" s="21">
        <v>10</v>
      </c>
      <c r="AD435" s="25">
        <v>5</v>
      </c>
      <c r="AE435" s="25">
        <v>7</v>
      </c>
      <c r="AF435" s="18">
        <f t="shared" si="125"/>
        <v>20</v>
      </c>
      <c r="AG435" s="18">
        <f t="shared" si="126"/>
        <v>28</v>
      </c>
      <c r="AH435" s="20">
        <f t="shared" si="127"/>
        <v>27</v>
      </c>
      <c r="AI435" s="24">
        <f t="shared" si="128"/>
        <v>42</v>
      </c>
      <c r="AJ435" s="64"/>
      <c r="AK435" s="21"/>
      <c r="AL435" s="21"/>
      <c r="AM435" s="21"/>
      <c r="AN435" s="21"/>
      <c r="AO435" s="25"/>
      <c r="AP435" s="25"/>
      <c r="AQ435" s="18">
        <f t="shared" si="129"/>
        <v>0</v>
      </c>
      <c r="AR435" s="18">
        <f t="shared" si="130"/>
        <v>0</v>
      </c>
    </row>
    <row r="436" spans="1:44" ht="15.75">
      <c r="A436" s="6">
        <v>44</v>
      </c>
      <c r="B436" s="36" t="s">
        <v>83</v>
      </c>
      <c r="C436" s="7"/>
      <c r="D436" s="22">
        <v>4</v>
      </c>
      <c r="E436" s="22">
        <v>4</v>
      </c>
      <c r="F436" s="22">
        <v>4</v>
      </c>
      <c r="G436" s="22">
        <v>4</v>
      </c>
      <c r="H436" s="22">
        <v>5</v>
      </c>
      <c r="I436" s="22">
        <v>4</v>
      </c>
      <c r="J436" s="25">
        <v>4</v>
      </c>
      <c r="K436" s="25">
        <v>3</v>
      </c>
      <c r="L436" s="26">
        <f>D436+F436+H436+J436</f>
        <v>17</v>
      </c>
      <c r="M436" s="26">
        <f>E436+G436+I436+K436</f>
        <v>15</v>
      </c>
      <c r="N436" s="25">
        <v>3</v>
      </c>
      <c r="O436" s="25">
        <v>2</v>
      </c>
      <c r="P436" s="25"/>
      <c r="Q436" s="25"/>
      <c r="R436" s="25"/>
      <c r="S436" s="25"/>
      <c r="T436" s="25"/>
      <c r="U436" s="25"/>
      <c r="V436" s="25"/>
      <c r="W436" s="25"/>
      <c r="X436" s="18">
        <f>N436+P436+R436+T436+V436</f>
        <v>3</v>
      </c>
      <c r="Y436" s="18">
        <f>O436+Q436+S436+U436+W436</f>
        <v>2</v>
      </c>
      <c r="Z436" s="21"/>
      <c r="AA436" s="21"/>
      <c r="AB436" s="21"/>
      <c r="AC436" s="21"/>
      <c r="AD436" s="25"/>
      <c r="AE436" s="25"/>
      <c r="AF436" s="18">
        <f t="shared" si="125"/>
        <v>0</v>
      </c>
      <c r="AG436" s="18">
        <f t="shared" si="126"/>
        <v>0</v>
      </c>
      <c r="AH436" s="20">
        <f t="shared" si="127"/>
        <v>20</v>
      </c>
      <c r="AI436" s="24">
        <f t="shared" si="128"/>
        <v>17</v>
      </c>
      <c r="AJ436" s="64"/>
      <c r="AK436" s="21"/>
      <c r="AL436" s="21"/>
      <c r="AM436" s="21"/>
      <c r="AN436" s="21"/>
      <c r="AO436" s="25"/>
      <c r="AP436" s="25"/>
      <c r="AQ436" s="18">
        <f t="shared" si="129"/>
        <v>0</v>
      </c>
      <c r="AR436" s="18">
        <f t="shared" si="130"/>
        <v>0</v>
      </c>
    </row>
    <row r="437" spans="1:44" ht="15.75">
      <c r="A437" s="6">
        <v>45</v>
      </c>
      <c r="B437" s="36" t="s">
        <v>84</v>
      </c>
      <c r="C437" s="7"/>
      <c r="D437" s="22">
        <v>4</v>
      </c>
      <c r="E437" s="22">
        <v>4</v>
      </c>
      <c r="F437" s="22">
        <v>4</v>
      </c>
      <c r="G437" s="22">
        <v>4</v>
      </c>
      <c r="H437" s="22">
        <v>4</v>
      </c>
      <c r="I437" s="22">
        <v>4</v>
      </c>
      <c r="J437" s="25">
        <v>3</v>
      </c>
      <c r="K437" s="25">
        <v>4</v>
      </c>
      <c r="L437" s="26">
        <f t="shared" ref="L437:M440" si="132">D437+F437+H437+J437</f>
        <v>15</v>
      </c>
      <c r="M437" s="26">
        <f t="shared" si="132"/>
        <v>16</v>
      </c>
      <c r="N437" s="25">
        <v>3</v>
      </c>
      <c r="O437" s="25">
        <v>4</v>
      </c>
      <c r="P437" s="25"/>
      <c r="Q437" s="25"/>
      <c r="R437" s="48"/>
      <c r="S437" s="48"/>
      <c r="T437" s="48"/>
      <c r="U437" s="48"/>
      <c r="V437" s="48"/>
      <c r="W437" s="48"/>
      <c r="X437" s="18">
        <f t="shared" ref="X437:Y440" si="133">N437+P437+R437+T437+V437</f>
        <v>3</v>
      </c>
      <c r="Y437" s="18">
        <f t="shared" si="133"/>
        <v>4</v>
      </c>
      <c r="Z437" s="21"/>
      <c r="AA437" s="21"/>
      <c r="AB437" s="21"/>
      <c r="AC437" s="21"/>
      <c r="AD437" s="25"/>
      <c r="AE437" s="25"/>
      <c r="AF437" s="18">
        <f t="shared" si="125"/>
        <v>0</v>
      </c>
      <c r="AG437" s="18">
        <f t="shared" si="126"/>
        <v>0</v>
      </c>
      <c r="AH437" s="20">
        <f t="shared" si="127"/>
        <v>18</v>
      </c>
      <c r="AI437" s="24">
        <f t="shared" si="128"/>
        <v>20</v>
      </c>
      <c r="AJ437" s="64"/>
      <c r="AK437" s="21"/>
      <c r="AL437" s="21"/>
      <c r="AM437" s="21"/>
      <c r="AN437" s="21"/>
      <c r="AO437" s="25"/>
      <c r="AP437" s="25"/>
      <c r="AQ437" s="18">
        <f t="shared" si="129"/>
        <v>0</v>
      </c>
      <c r="AR437" s="18">
        <f t="shared" si="130"/>
        <v>0</v>
      </c>
    </row>
    <row r="438" spans="1:44" ht="15.75">
      <c r="A438" s="6">
        <v>46</v>
      </c>
      <c r="B438" s="36" t="s">
        <v>85</v>
      </c>
      <c r="C438" s="7"/>
      <c r="D438" s="22">
        <v>3</v>
      </c>
      <c r="E438" s="22">
        <v>4</v>
      </c>
      <c r="F438" s="22">
        <v>3</v>
      </c>
      <c r="G438" s="22">
        <v>4</v>
      </c>
      <c r="H438" s="22">
        <v>3</v>
      </c>
      <c r="I438" s="22">
        <v>4</v>
      </c>
      <c r="J438" s="25">
        <v>3</v>
      </c>
      <c r="K438" s="25">
        <v>2</v>
      </c>
      <c r="L438" s="26">
        <f t="shared" si="132"/>
        <v>12</v>
      </c>
      <c r="M438" s="26">
        <f t="shared" si="132"/>
        <v>14</v>
      </c>
      <c r="N438" s="25">
        <v>3</v>
      </c>
      <c r="O438" s="25">
        <v>1</v>
      </c>
      <c r="P438" s="25"/>
      <c r="Q438" s="25"/>
      <c r="R438" s="48"/>
      <c r="S438" s="48"/>
      <c r="T438" s="48"/>
      <c r="U438" s="48"/>
      <c r="V438" s="48"/>
      <c r="W438" s="48"/>
      <c r="X438" s="18">
        <f t="shared" si="133"/>
        <v>3</v>
      </c>
      <c r="Y438" s="18">
        <f t="shared" si="133"/>
        <v>1</v>
      </c>
      <c r="Z438" s="21"/>
      <c r="AA438" s="21"/>
      <c r="AB438" s="21"/>
      <c r="AC438" s="21"/>
      <c r="AD438" s="25"/>
      <c r="AE438" s="25"/>
      <c r="AF438" s="18">
        <f t="shared" si="125"/>
        <v>0</v>
      </c>
      <c r="AG438" s="18">
        <f t="shared" si="126"/>
        <v>0</v>
      </c>
      <c r="AH438" s="20">
        <f t="shared" si="127"/>
        <v>15</v>
      </c>
      <c r="AI438" s="24">
        <f t="shared" si="128"/>
        <v>15</v>
      </c>
      <c r="AJ438" s="64"/>
      <c r="AK438" s="21"/>
      <c r="AL438" s="21"/>
      <c r="AM438" s="21"/>
      <c r="AN438" s="21"/>
      <c r="AO438" s="25"/>
      <c r="AP438" s="25"/>
      <c r="AQ438" s="18">
        <f t="shared" si="129"/>
        <v>0</v>
      </c>
      <c r="AR438" s="18">
        <f t="shared" si="130"/>
        <v>0</v>
      </c>
    </row>
    <row r="439" spans="1:44" ht="15.75">
      <c r="A439" s="6">
        <v>47</v>
      </c>
      <c r="B439" s="36" t="s">
        <v>86</v>
      </c>
      <c r="C439" s="7"/>
      <c r="D439" s="22">
        <v>4</v>
      </c>
      <c r="E439" s="22">
        <v>4</v>
      </c>
      <c r="F439" s="22">
        <v>4</v>
      </c>
      <c r="G439" s="22">
        <v>4</v>
      </c>
      <c r="H439" s="22">
        <v>4</v>
      </c>
      <c r="I439" s="22">
        <v>4</v>
      </c>
      <c r="J439" s="25">
        <v>3</v>
      </c>
      <c r="K439" s="25">
        <v>1</v>
      </c>
      <c r="L439" s="26">
        <f t="shared" si="132"/>
        <v>15</v>
      </c>
      <c r="M439" s="26">
        <f t="shared" si="132"/>
        <v>13</v>
      </c>
      <c r="N439" s="25">
        <v>2</v>
      </c>
      <c r="O439" s="25">
        <v>1</v>
      </c>
      <c r="P439" s="25"/>
      <c r="Q439" s="25"/>
      <c r="R439" s="25"/>
      <c r="S439" s="25"/>
      <c r="T439" s="25"/>
      <c r="U439" s="25"/>
      <c r="V439" s="25"/>
      <c r="W439" s="25"/>
      <c r="X439" s="18">
        <f t="shared" si="133"/>
        <v>2</v>
      </c>
      <c r="Y439" s="18">
        <f t="shared" si="133"/>
        <v>1</v>
      </c>
      <c r="Z439" s="21"/>
      <c r="AA439" s="21"/>
      <c r="AB439" s="21"/>
      <c r="AC439" s="21"/>
      <c r="AD439" s="25"/>
      <c r="AE439" s="25"/>
      <c r="AF439" s="18">
        <f t="shared" si="125"/>
        <v>0</v>
      </c>
      <c r="AG439" s="18">
        <f t="shared" si="126"/>
        <v>0</v>
      </c>
      <c r="AH439" s="20">
        <f t="shared" si="127"/>
        <v>17</v>
      </c>
      <c r="AI439" s="24">
        <f t="shared" si="128"/>
        <v>14</v>
      </c>
      <c r="AJ439" s="64"/>
      <c r="AK439" s="21"/>
      <c r="AL439" s="21"/>
      <c r="AM439" s="21"/>
      <c r="AN439" s="21"/>
      <c r="AO439" s="25"/>
      <c r="AP439" s="25"/>
      <c r="AQ439" s="18">
        <f t="shared" si="129"/>
        <v>0</v>
      </c>
      <c r="AR439" s="18">
        <f t="shared" si="130"/>
        <v>0</v>
      </c>
    </row>
    <row r="440" spans="1:44" ht="15.75">
      <c r="A440" s="6">
        <v>48</v>
      </c>
      <c r="B440" s="36" t="s">
        <v>87</v>
      </c>
      <c r="C440" s="7"/>
      <c r="D440" s="22"/>
      <c r="E440" s="22"/>
      <c r="F440" s="22"/>
      <c r="G440" s="22"/>
      <c r="H440" s="25"/>
      <c r="I440" s="25"/>
      <c r="J440" s="25"/>
      <c r="K440" s="25"/>
      <c r="L440" s="26">
        <f t="shared" si="132"/>
        <v>0</v>
      </c>
      <c r="M440" s="26">
        <f t="shared" si="132"/>
        <v>0</v>
      </c>
      <c r="N440" s="25"/>
      <c r="O440" s="25"/>
      <c r="P440" s="25">
        <v>9</v>
      </c>
      <c r="Q440" s="25">
        <v>9</v>
      </c>
      <c r="R440" s="25">
        <v>9</v>
      </c>
      <c r="S440" s="25">
        <v>9</v>
      </c>
      <c r="T440" s="25">
        <v>7</v>
      </c>
      <c r="U440" s="25">
        <v>7</v>
      </c>
      <c r="V440" s="25"/>
      <c r="W440" s="25"/>
      <c r="X440" s="18">
        <f t="shared" si="133"/>
        <v>25</v>
      </c>
      <c r="Y440" s="18">
        <f t="shared" si="133"/>
        <v>25</v>
      </c>
      <c r="Z440" s="21"/>
      <c r="AA440" s="21"/>
      <c r="AB440" s="21"/>
      <c r="AC440" s="21"/>
      <c r="AD440" s="25"/>
      <c r="AE440" s="25"/>
      <c r="AF440" s="18">
        <f t="shared" si="125"/>
        <v>0</v>
      </c>
      <c r="AG440" s="18">
        <f t="shared" si="126"/>
        <v>0</v>
      </c>
      <c r="AH440" s="20">
        <f t="shared" si="127"/>
        <v>25</v>
      </c>
      <c r="AI440" s="24">
        <f t="shared" si="128"/>
        <v>25</v>
      </c>
      <c r="AJ440" s="64"/>
      <c r="AK440" s="21"/>
      <c r="AL440" s="21"/>
      <c r="AM440" s="21"/>
      <c r="AN440" s="21"/>
      <c r="AO440" s="25"/>
      <c r="AP440" s="25"/>
      <c r="AQ440" s="18">
        <f t="shared" si="129"/>
        <v>0</v>
      </c>
      <c r="AR440" s="18">
        <f t="shared" si="130"/>
        <v>0</v>
      </c>
    </row>
    <row r="441" spans="1:44" ht="26.25">
      <c r="A441" s="6">
        <v>49</v>
      </c>
      <c r="B441" s="36" t="s">
        <v>88</v>
      </c>
      <c r="C441" s="7"/>
      <c r="D441" s="22"/>
      <c r="E441" s="22"/>
      <c r="F441" s="22"/>
      <c r="G441" s="22"/>
      <c r="H441" s="25"/>
      <c r="I441" s="25"/>
      <c r="J441" s="25"/>
      <c r="K441" s="25"/>
      <c r="L441" s="26">
        <f t="shared" si="121"/>
        <v>0</v>
      </c>
      <c r="M441" s="26">
        <f t="shared" si="122"/>
        <v>0</v>
      </c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18">
        <f t="shared" si="123"/>
        <v>0</v>
      </c>
      <c r="Y441" s="18">
        <f t="shared" si="124"/>
        <v>0</v>
      </c>
      <c r="Z441" s="21"/>
      <c r="AA441" s="21"/>
      <c r="AB441" s="21"/>
      <c r="AC441" s="21"/>
      <c r="AD441" s="25"/>
      <c r="AE441" s="25"/>
      <c r="AF441" s="18">
        <f t="shared" si="125"/>
        <v>0</v>
      </c>
      <c r="AG441" s="18">
        <f t="shared" si="126"/>
        <v>0</v>
      </c>
      <c r="AH441" s="20">
        <f t="shared" si="127"/>
        <v>0</v>
      </c>
      <c r="AI441" s="24">
        <f t="shared" si="128"/>
        <v>0</v>
      </c>
      <c r="AJ441" s="64"/>
      <c r="AK441" s="21"/>
      <c r="AL441" s="21"/>
      <c r="AM441" s="21"/>
      <c r="AN441" s="21"/>
      <c r="AO441" s="25"/>
      <c r="AP441" s="25"/>
      <c r="AQ441" s="18">
        <f t="shared" si="129"/>
        <v>0</v>
      </c>
      <c r="AR441" s="18">
        <f t="shared" si="130"/>
        <v>0</v>
      </c>
    </row>
    <row r="442" spans="1:44" ht="15.75">
      <c r="A442" s="6">
        <v>50</v>
      </c>
      <c r="B442" s="36" t="s">
        <v>89</v>
      </c>
      <c r="C442" s="7"/>
      <c r="D442" s="22"/>
      <c r="E442" s="22"/>
      <c r="F442" s="22"/>
      <c r="G442" s="22"/>
      <c r="H442" s="25"/>
      <c r="I442" s="25"/>
      <c r="J442" s="25"/>
      <c r="K442" s="25"/>
      <c r="L442" s="26">
        <f t="shared" si="121"/>
        <v>0</v>
      </c>
      <c r="M442" s="26">
        <f t="shared" si="122"/>
        <v>0</v>
      </c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18">
        <f t="shared" si="123"/>
        <v>0</v>
      </c>
      <c r="Y442" s="18">
        <f t="shared" si="124"/>
        <v>0</v>
      </c>
      <c r="Z442" s="21"/>
      <c r="AA442" s="21"/>
      <c r="AB442" s="21"/>
      <c r="AC442" s="21"/>
      <c r="AD442" s="21">
        <v>0</v>
      </c>
      <c r="AE442" s="21">
        <v>1</v>
      </c>
      <c r="AF442" s="18">
        <f t="shared" si="125"/>
        <v>0</v>
      </c>
      <c r="AG442" s="18">
        <f t="shared" si="126"/>
        <v>1</v>
      </c>
      <c r="AH442" s="20">
        <f t="shared" si="127"/>
        <v>0</v>
      </c>
      <c r="AI442" s="24">
        <f t="shared" si="128"/>
        <v>1</v>
      </c>
      <c r="AJ442" s="64"/>
      <c r="AK442" s="21"/>
      <c r="AL442" s="21"/>
      <c r="AM442" s="21"/>
      <c r="AN442" s="21"/>
      <c r="AO442" s="25"/>
      <c r="AP442" s="25"/>
      <c r="AQ442" s="18">
        <f t="shared" si="129"/>
        <v>0</v>
      </c>
      <c r="AR442" s="18">
        <f t="shared" si="130"/>
        <v>0</v>
      </c>
    </row>
    <row r="443" spans="1:44" ht="15.75">
      <c r="A443" s="6">
        <v>51</v>
      </c>
      <c r="B443" s="36" t="s">
        <v>90</v>
      </c>
      <c r="C443" s="7"/>
      <c r="D443" s="22"/>
      <c r="E443" s="22"/>
      <c r="F443" s="22"/>
      <c r="G443" s="22"/>
      <c r="H443" s="25"/>
      <c r="I443" s="25"/>
      <c r="J443" s="25"/>
      <c r="K443" s="25"/>
      <c r="L443" s="26">
        <f t="shared" si="121"/>
        <v>0</v>
      </c>
      <c r="M443" s="26">
        <f t="shared" si="122"/>
        <v>0</v>
      </c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18">
        <f t="shared" si="123"/>
        <v>0</v>
      </c>
      <c r="Y443" s="18">
        <f t="shared" si="124"/>
        <v>0</v>
      </c>
      <c r="Z443" s="21"/>
      <c r="AA443" s="21"/>
      <c r="AB443" s="21"/>
      <c r="AC443" s="21"/>
      <c r="AD443" s="25"/>
      <c r="AE443" s="25"/>
      <c r="AF443" s="18">
        <f t="shared" si="125"/>
        <v>0</v>
      </c>
      <c r="AG443" s="18">
        <f t="shared" si="126"/>
        <v>0</v>
      </c>
      <c r="AH443" s="20">
        <f t="shared" si="127"/>
        <v>0</v>
      </c>
      <c r="AI443" s="24">
        <f t="shared" si="128"/>
        <v>0</v>
      </c>
      <c r="AJ443" s="64"/>
      <c r="AK443" s="21"/>
      <c r="AL443" s="21"/>
      <c r="AM443" s="21"/>
      <c r="AN443" s="21"/>
      <c r="AO443" s="25"/>
      <c r="AP443" s="25"/>
      <c r="AQ443" s="18">
        <f t="shared" si="129"/>
        <v>0</v>
      </c>
      <c r="AR443" s="18">
        <f t="shared" si="130"/>
        <v>0</v>
      </c>
    </row>
    <row r="444" spans="1:44" ht="15.75">
      <c r="A444" s="6">
        <v>52</v>
      </c>
      <c r="B444" s="36" t="s">
        <v>91</v>
      </c>
      <c r="C444" s="7"/>
      <c r="D444" s="22"/>
      <c r="E444" s="22"/>
      <c r="F444" s="22"/>
      <c r="G444" s="22"/>
      <c r="H444" s="25"/>
      <c r="I444" s="25"/>
      <c r="J444" s="25"/>
      <c r="K444" s="25"/>
      <c r="L444" s="26">
        <f t="shared" si="121"/>
        <v>0</v>
      </c>
      <c r="M444" s="26">
        <f t="shared" si="122"/>
        <v>0</v>
      </c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18">
        <f t="shared" si="123"/>
        <v>0</v>
      </c>
      <c r="Y444" s="18">
        <f t="shared" si="124"/>
        <v>0</v>
      </c>
      <c r="Z444" s="21"/>
      <c r="AA444" s="21"/>
      <c r="AB444" s="21"/>
      <c r="AC444" s="21"/>
      <c r="AD444" s="25"/>
      <c r="AE444" s="25"/>
      <c r="AF444" s="18">
        <f t="shared" si="125"/>
        <v>0</v>
      </c>
      <c r="AG444" s="18">
        <f t="shared" si="126"/>
        <v>0</v>
      </c>
      <c r="AH444" s="20">
        <f t="shared" si="127"/>
        <v>0</v>
      </c>
      <c r="AI444" s="24">
        <f t="shared" si="128"/>
        <v>0</v>
      </c>
      <c r="AJ444" s="64"/>
      <c r="AK444" s="21"/>
      <c r="AL444" s="21"/>
      <c r="AM444" s="21"/>
      <c r="AN444" s="21"/>
      <c r="AO444" s="25"/>
      <c r="AP444" s="25"/>
      <c r="AQ444" s="18">
        <f t="shared" si="129"/>
        <v>0</v>
      </c>
      <c r="AR444" s="18">
        <f t="shared" si="130"/>
        <v>0</v>
      </c>
    </row>
    <row r="445" spans="1:44" ht="15.75">
      <c r="A445" s="6">
        <v>53</v>
      </c>
      <c r="B445" s="36" t="s">
        <v>92</v>
      </c>
      <c r="C445" s="7"/>
      <c r="D445" s="22"/>
      <c r="E445" s="22"/>
      <c r="F445" s="22"/>
      <c r="G445" s="22"/>
      <c r="H445" s="25"/>
      <c r="I445" s="25"/>
      <c r="J445" s="25"/>
      <c r="K445" s="25"/>
      <c r="L445" s="26">
        <f t="shared" si="121"/>
        <v>0</v>
      </c>
      <c r="M445" s="26">
        <f t="shared" si="122"/>
        <v>0</v>
      </c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18">
        <f t="shared" si="123"/>
        <v>0</v>
      </c>
      <c r="Y445" s="18">
        <f t="shared" si="124"/>
        <v>0</v>
      </c>
      <c r="Z445" s="21"/>
      <c r="AA445" s="21"/>
      <c r="AB445" s="21"/>
      <c r="AC445" s="21"/>
      <c r="AD445" s="25"/>
      <c r="AE445" s="25"/>
      <c r="AF445" s="18">
        <f t="shared" si="125"/>
        <v>0</v>
      </c>
      <c r="AG445" s="18">
        <f t="shared" si="126"/>
        <v>0</v>
      </c>
      <c r="AH445" s="20">
        <f t="shared" si="127"/>
        <v>0</v>
      </c>
      <c r="AI445" s="24">
        <f t="shared" si="128"/>
        <v>0</v>
      </c>
      <c r="AJ445" s="64"/>
      <c r="AK445" s="21"/>
      <c r="AL445" s="21"/>
      <c r="AM445" s="21"/>
      <c r="AN445" s="21"/>
      <c r="AO445" s="25"/>
      <c r="AP445" s="25"/>
      <c r="AQ445" s="18">
        <f t="shared" si="129"/>
        <v>0</v>
      </c>
      <c r="AR445" s="18">
        <f t="shared" si="130"/>
        <v>0</v>
      </c>
    </row>
    <row r="446" spans="1:44" ht="15.75">
      <c r="A446" s="6">
        <v>54</v>
      </c>
      <c r="B446" s="36" t="s">
        <v>93</v>
      </c>
      <c r="C446" s="7"/>
      <c r="D446" s="22"/>
      <c r="E446" s="22"/>
      <c r="F446" s="22"/>
      <c r="G446" s="22"/>
      <c r="H446" s="25"/>
      <c r="I446" s="25"/>
      <c r="J446" s="25"/>
      <c r="K446" s="25"/>
      <c r="L446" s="26">
        <f t="shared" si="121"/>
        <v>0</v>
      </c>
      <c r="M446" s="26">
        <f t="shared" si="122"/>
        <v>0</v>
      </c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18">
        <f t="shared" si="123"/>
        <v>0</v>
      </c>
      <c r="Y446" s="18">
        <f t="shared" si="124"/>
        <v>0</v>
      </c>
      <c r="Z446" s="21"/>
      <c r="AA446" s="21"/>
      <c r="AB446" s="21"/>
      <c r="AC446" s="21"/>
      <c r="AD446" s="25"/>
      <c r="AE446" s="25"/>
      <c r="AF446" s="18">
        <f t="shared" si="125"/>
        <v>0</v>
      </c>
      <c r="AG446" s="18">
        <f t="shared" si="126"/>
        <v>0</v>
      </c>
      <c r="AH446" s="20">
        <f t="shared" si="127"/>
        <v>0</v>
      </c>
      <c r="AI446" s="24">
        <f t="shared" si="128"/>
        <v>0</v>
      </c>
      <c r="AJ446" s="64"/>
      <c r="AK446" s="21"/>
      <c r="AL446" s="21"/>
      <c r="AM446" s="21"/>
      <c r="AN446" s="21"/>
      <c r="AO446" s="25"/>
      <c r="AP446" s="25"/>
      <c r="AQ446" s="18">
        <f t="shared" si="129"/>
        <v>0</v>
      </c>
      <c r="AR446" s="18">
        <f t="shared" si="130"/>
        <v>0</v>
      </c>
    </row>
    <row r="447" spans="1:44" ht="15.75">
      <c r="A447" s="6">
        <v>55</v>
      </c>
      <c r="B447" s="36" t="s">
        <v>94</v>
      </c>
      <c r="C447" s="7"/>
      <c r="D447" s="22"/>
      <c r="E447" s="22"/>
      <c r="F447" s="22"/>
      <c r="G447" s="22"/>
      <c r="H447" s="25"/>
      <c r="I447" s="25"/>
      <c r="J447" s="25"/>
      <c r="K447" s="25"/>
      <c r="L447" s="26">
        <f t="shared" si="121"/>
        <v>0</v>
      </c>
      <c r="M447" s="26">
        <f t="shared" si="122"/>
        <v>0</v>
      </c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18">
        <f t="shared" si="123"/>
        <v>0</v>
      </c>
      <c r="Y447" s="18">
        <f t="shared" si="124"/>
        <v>0</v>
      </c>
      <c r="Z447" s="21"/>
      <c r="AA447" s="21"/>
      <c r="AB447" s="21"/>
      <c r="AC447" s="21"/>
      <c r="AD447" s="25"/>
      <c r="AE447" s="25"/>
      <c r="AF447" s="18">
        <f t="shared" si="125"/>
        <v>0</v>
      </c>
      <c r="AG447" s="18">
        <f t="shared" si="126"/>
        <v>0</v>
      </c>
      <c r="AH447" s="20">
        <f t="shared" si="127"/>
        <v>0</v>
      </c>
      <c r="AI447" s="24">
        <f t="shared" si="128"/>
        <v>0</v>
      </c>
      <c r="AJ447" s="64"/>
      <c r="AK447" s="21"/>
      <c r="AL447" s="21"/>
      <c r="AM447" s="21"/>
      <c r="AN447" s="21"/>
      <c r="AO447" s="25"/>
      <c r="AP447" s="25"/>
      <c r="AQ447" s="18">
        <f t="shared" si="129"/>
        <v>0</v>
      </c>
      <c r="AR447" s="18">
        <f t="shared" si="130"/>
        <v>0</v>
      </c>
    </row>
    <row r="448" spans="1:44" ht="15.75">
      <c r="A448" s="6">
        <v>56</v>
      </c>
      <c r="B448" s="36" t="s">
        <v>95</v>
      </c>
      <c r="C448" s="7"/>
      <c r="D448" s="22"/>
      <c r="E448" s="22"/>
      <c r="F448" s="22"/>
      <c r="G448" s="22"/>
      <c r="H448" s="25"/>
      <c r="I448" s="25"/>
      <c r="J448" s="25"/>
      <c r="K448" s="25"/>
      <c r="L448" s="26">
        <f t="shared" si="121"/>
        <v>0</v>
      </c>
      <c r="M448" s="26">
        <f t="shared" si="122"/>
        <v>0</v>
      </c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18">
        <f t="shared" si="123"/>
        <v>0</v>
      </c>
      <c r="Y448" s="18">
        <f t="shared" si="124"/>
        <v>0</v>
      </c>
      <c r="Z448" s="21"/>
      <c r="AA448" s="21"/>
      <c r="AB448" s="21"/>
      <c r="AC448" s="21"/>
      <c r="AD448" s="25"/>
      <c r="AE448" s="25"/>
      <c r="AF448" s="18">
        <f t="shared" si="125"/>
        <v>0</v>
      </c>
      <c r="AG448" s="18">
        <f t="shared" si="126"/>
        <v>0</v>
      </c>
      <c r="AH448" s="20">
        <f t="shared" si="127"/>
        <v>0</v>
      </c>
      <c r="AI448" s="24">
        <f t="shared" si="128"/>
        <v>0</v>
      </c>
      <c r="AJ448" s="64"/>
      <c r="AK448" s="21"/>
      <c r="AL448" s="21"/>
      <c r="AM448" s="21"/>
      <c r="AN448" s="21"/>
      <c r="AO448" s="25"/>
      <c r="AP448" s="25"/>
      <c r="AQ448" s="18">
        <f t="shared" si="129"/>
        <v>0</v>
      </c>
      <c r="AR448" s="18">
        <f t="shared" si="130"/>
        <v>0</v>
      </c>
    </row>
    <row r="449" spans="1:44" ht="26.25">
      <c r="A449" s="6">
        <v>57</v>
      </c>
      <c r="B449" s="36" t="s">
        <v>96</v>
      </c>
      <c r="C449" s="7"/>
      <c r="D449" s="22"/>
      <c r="E449" s="22"/>
      <c r="F449" s="22"/>
      <c r="G449" s="22"/>
      <c r="H449" s="25"/>
      <c r="I449" s="25"/>
      <c r="J449" s="25"/>
      <c r="K449" s="25"/>
      <c r="L449" s="26">
        <f t="shared" si="121"/>
        <v>0</v>
      </c>
      <c r="M449" s="26">
        <f t="shared" si="122"/>
        <v>0</v>
      </c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18">
        <f t="shared" si="123"/>
        <v>0</v>
      </c>
      <c r="Y449" s="18">
        <f t="shared" si="124"/>
        <v>0</v>
      </c>
      <c r="Z449" s="21">
        <v>1</v>
      </c>
      <c r="AA449" s="21">
        <v>1</v>
      </c>
      <c r="AB449" s="21"/>
      <c r="AC449" s="21"/>
      <c r="AD449" s="25"/>
      <c r="AE449" s="25"/>
      <c r="AF449" s="18">
        <f t="shared" si="125"/>
        <v>1</v>
      </c>
      <c r="AG449" s="18">
        <f t="shared" si="126"/>
        <v>1</v>
      </c>
      <c r="AH449" s="20">
        <f t="shared" si="127"/>
        <v>1</v>
      </c>
      <c r="AI449" s="24">
        <f t="shared" si="128"/>
        <v>1</v>
      </c>
      <c r="AJ449" s="64"/>
      <c r="AK449" s="21"/>
      <c r="AL449" s="21"/>
      <c r="AM449" s="21"/>
      <c r="AN449" s="21"/>
      <c r="AO449" s="25"/>
      <c r="AP449" s="25"/>
      <c r="AQ449" s="18">
        <f t="shared" si="129"/>
        <v>0</v>
      </c>
      <c r="AR449" s="18">
        <f t="shared" si="130"/>
        <v>0</v>
      </c>
    </row>
    <row r="450" spans="1:44" ht="15.75">
      <c r="A450" s="6">
        <v>58</v>
      </c>
      <c r="B450" s="36" t="s">
        <v>97</v>
      </c>
      <c r="C450" s="7"/>
      <c r="D450" s="22"/>
      <c r="E450" s="22"/>
      <c r="F450" s="22"/>
      <c r="G450" s="22"/>
      <c r="H450" s="25"/>
      <c r="I450" s="25"/>
      <c r="J450" s="25"/>
      <c r="K450" s="25"/>
      <c r="L450" s="26">
        <f t="shared" si="121"/>
        <v>0</v>
      </c>
      <c r="M450" s="26">
        <f t="shared" si="122"/>
        <v>0</v>
      </c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18">
        <f t="shared" si="123"/>
        <v>0</v>
      </c>
      <c r="Y450" s="18">
        <f t="shared" si="124"/>
        <v>0</v>
      </c>
      <c r="Z450" s="21"/>
      <c r="AA450" s="21"/>
      <c r="AB450" s="21"/>
      <c r="AC450" s="21"/>
      <c r="AD450" s="25">
        <v>4</v>
      </c>
      <c r="AE450" s="25">
        <v>1</v>
      </c>
      <c r="AF450" s="18">
        <f t="shared" si="125"/>
        <v>4</v>
      </c>
      <c r="AG450" s="18">
        <f t="shared" si="126"/>
        <v>1</v>
      </c>
      <c r="AH450" s="20">
        <f t="shared" si="127"/>
        <v>4</v>
      </c>
      <c r="AI450" s="24">
        <f t="shared" si="128"/>
        <v>1</v>
      </c>
      <c r="AJ450" s="64"/>
      <c r="AK450" s="21"/>
      <c r="AL450" s="21"/>
      <c r="AM450" s="21"/>
      <c r="AN450" s="21"/>
      <c r="AO450" s="25"/>
      <c r="AP450" s="25"/>
      <c r="AQ450" s="18">
        <f t="shared" si="129"/>
        <v>0</v>
      </c>
      <c r="AR450" s="18">
        <f t="shared" si="130"/>
        <v>0</v>
      </c>
    </row>
    <row r="451" spans="1:44" ht="26.25">
      <c r="A451" s="6">
        <v>59</v>
      </c>
      <c r="B451" s="36" t="s">
        <v>98</v>
      </c>
      <c r="C451" s="7"/>
      <c r="D451" s="22"/>
      <c r="E451" s="22"/>
      <c r="F451" s="22"/>
      <c r="G451" s="22"/>
      <c r="H451" s="25"/>
      <c r="I451" s="25"/>
      <c r="J451" s="25"/>
      <c r="K451" s="25"/>
      <c r="L451" s="26">
        <f t="shared" si="121"/>
        <v>0</v>
      </c>
      <c r="M451" s="26">
        <f t="shared" si="122"/>
        <v>0</v>
      </c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18">
        <f t="shared" si="123"/>
        <v>0</v>
      </c>
      <c r="Y451" s="18">
        <f t="shared" si="124"/>
        <v>0</v>
      </c>
      <c r="Z451" s="21"/>
      <c r="AA451" s="21"/>
      <c r="AB451" s="21"/>
      <c r="AC451" s="21"/>
      <c r="AD451" s="25"/>
      <c r="AE451" s="25"/>
      <c r="AF451" s="18">
        <f t="shared" si="125"/>
        <v>0</v>
      </c>
      <c r="AG451" s="18">
        <f t="shared" si="126"/>
        <v>0</v>
      </c>
      <c r="AH451" s="20">
        <f t="shared" si="127"/>
        <v>0</v>
      </c>
      <c r="AI451" s="24">
        <f t="shared" si="128"/>
        <v>0</v>
      </c>
      <c r="AJ451" s="64"/>
      <c r="AK451" s="21"/>
      <c r="AL451" s="21"/>
      <c r="AM451" s="21"/>
      <c r="AN451" s="21"/>
      <c r="AO451" s="25"/>
      <c r="AP451" s="25"/>
      <c r="AQ451" s="18">
        <f t="shared" si="129"/>
        <v>0</v>
      </c>
      <c r="AR451" s="18">
        <f t="shared" si="130"/>
        <v>0</v>
      </c>
    </row>
    <row r="452" spans="1:44" ht="26.25">
      <c r="A452" s="6">
        <v>60</v>
      </c>
      <c r="B452" s="36" t="s">
        <v>99</v>
      </c>
      <c r="C452" s="7"/>
      <c r="D452" s="22"/>
      <c r="E452" s="22"/>
      <c r="F452" s="22"/>
      <c r="G452" s="22"/>
      <c r="H452" s="25"/>
      <c r="I452" s="25"/>
      <c r="J452" s="25"/>
      <c r="K452" s="25"/>
      <c r="L452" s="26">
        <f t="shared" si="121"/>
        <v>0</v>
      </c>
      <c r="M452" s="26">
        <f t="shared" si="122"/>
        <v>0</v>
      </c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18">
        <f t="shared" si="123"/>
        <v>0</v>
      </c>
      <c r="Y452" s="18">
        <f t="shared" si="124"/>
        <v>0</v>
      </c>
      <c r="Z452" s="21"/>
      <c r="AA452" s="21">
        <v>2</v>
      </c>
      <c r="AB452" s="21"/>
      <c r="AC452" s="21">
        <v>2</v>
      </c>
      <c r="AD452" s="25"/>
      <c r="AE452" s="25">
        <v>1</v>
      </c>
      <c r="AF452" s="18">
        <f t="shared" si="125"/>
        <v>0</v>
      </c>
      <c r="AG452" s="18">
        <f t="shared" si="126"/>
        <v>5</v>
      </c>
      <c r="AH452" s="20">
        <f t="shared" si="127"/>
        <v>0</v>
      </c>
      <c r="AI452" s="24">
        <f t="shared" si="128"/>
        <v>5</v>
      </c>
      <c r="AJ452" s="64"/>
      <c r="AK452" s="21"/>
      <c r="AL452" s="21"/>
      <c r="AM452" s="21"/>
      <c r="AN452" s="21"/>
      <c r="AO452" s="25"/>
      <c r="AP452" s="25"/>
      <c r="AQ452" s="18">
        <f t="shared" si="129"/>
        <v>0</v>
      </c>
      <c r="AR452" s="18">
        <f t="shared" si="130"/>
        <v>0</v>
      </c>
    </row>
    <row r="453" spans="1:44" ht="26.25">
      <c r="A453" s="6">
        <v>61</v>
      </c>
      <c r="B453" s="36" t="s">
        <v>100</v>
      </c>
      <c r="C453" s="7"/>
      <c r="D453" s="22"/>
      <c r="E453" s="22"/>
      <c r="F453" s="22"/>
      <c r="G453" s="22"/>
      <c r="H453" s="25"/>
      <c r="I453" s="25"/>
      <c r="J453" s="25"/>
      <c r="K453" s="25"/>
      <c r="L453" s="26">
        <f t="shared" si="121"/>
        <v>0</v>
      </c>
      <c r="M453" s="26">
        <f t="shared" si="122"/>
        <v>0</v>
      </c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18">
        <f t="shared" si="123"/>
        <v>0</v>
      </c>
      <c r="Y453" s="18">
        <f t="shared" si="124"/>
        <v>0</v>
      </c>
      <c r="Z453" s="21"/>
      <c r="AA453" s="21"/>
      <c r="AB453" s="21"/>
      <c r="AC453" s="21"/>
      <c r="AD453" s="25"/>
      <c r="AE453" s="25"/>
      <c r="AF453" s="18">
        <f t="shared" si="125"/>
        <v>0</v>
      </c>
      <c r="AG453" s="18">
        <f t="shared" si="126"/>
        <v>0</v>
      </c>
      <c r="AH453" s="20">
        <f t="shared" si="127"/>
        <v>0</v>
      </c>
      <c r="AI453" s="24">
        <f t="shared" si="128"/>
        <v>0</v>
      </c>
      <c r="AJ453" s="64"/>
      <c r="AK453" s="21"/>
      <c r="AL453" s="21"/>
      <c r="AM453" s="21"/>
      <c r="AN453" s="21"/>
      <c r="AO453" s="25"/>
      <c r="AP453" s="25"/>
      <c r="AQ453" s="18">
        <f t="shared" si="129"/>
        <v>0</v>
      </c>
      <c r="AR453" s="18">
        <f t="shared" si="130"/>
        <v>0</v>
      </c>
    </row>
    <row r="454" spans="1:44" ht="15.75">
      <c r="A454" s="6">
        <v>62</v>
      </c>
      <c r="B454" s="36" t="s">
        <v>101</v>
      </c>
      <c r="C454" s="7"/>
      <c r="D454" s="22"/>
      <c r="E454" s="22"/>
      <c r="F454" s="22"/>
      <c r="G454" s="22"/>
      <c r="H454" s="25"/>
      <c r="I454" s="25"/>
      <c r="J454" s="25"/>
      <c r="K454" s="25"/>
      <c r="L454" s="26">
        <f t="shared" si="121"/>
        <v>0</v>
      </c>
      <c r="M454" s="26">
        <f t="shared" si="122"/>
        <v>0</v>
      </c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18">
        <f t="shared" si="123"/>
        <v>0</v>
      </c>
      <c r="Y454" s="18">
        <f t="shared" si="124"/>
        <v>0</v>
      </c>
      <c r="Z454" s="21"/>
      <c r="AA454" s="21"/>
      <c r="AB454" s="21"/>
      <c r="AC454" s="21"/>
      <c r="AD454" s="25"/>
      <c r="AE454" s="25"/>
      <c r="AF454" s="18">
        <f t="shared" si="125"/>
        <v>0</v>
      </c>
      <c r="AG454" s="18">
        <f t="shared" si="126"/>
        <v>0</v>
      </c>
      <c r="AH454" s="20">
        <f t="shared" si="127"/>
        <v>0</v>
      </c>
      <c r="AI454" s="24">
        <f t="shared" si="128"/>
        <v>0</v>
      </c>
      <c r="AJ454" s="64"/>
      <c r="AK454" s="21"/>
      <c r="AL454" s="21"/>
      <c r="AM454" s="21"/>
      <c r="AN454" s="21"/>
      <c r="AO454" s="25"/>
      <c r="AP454" s="25"/>
      <c r="AQ454" s="18">
        <f t="shared" si="129"/>
        <v>0</v>
      </c>
      <c r="AR454" s="18">
        <f t="shared" si="130"/>
        <v>0</v>
      </c>
    </row>
    <row r="455" spans="1:44" ht="15.75">
      <c r="A455" s="6">
        <v>63</v>
      </c>
      <c r="B455" s="36" t="s">
        <v>102</v>
      </c>
      <c r="C455" s="7"/>
      <c r="D455" s="22"/>
      <c r="E455" s="22"/>
      <c r="F455" s="22"/>
      <c r="G455" s="22"/>
      <c r="H455" s="25"/>
      <c r="I455" s="25"/>
      <c r="J455" s="25"/>
      <c r="K455" s="25"/>
      <c r="L455" s="26">
        <f t="shared" si="121"/>
        <v>0</v>
      </c>
      <c r="M455" s="26">
        <f t="shared" si="122"/>
        <v>0</v>
      </c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18">
        <f t="shared" si="123"/>
        <v>0</v>
      </c>
      <c r="Y455" s="18">
        <f t="shared" si="124"/>
        <v>0</v>
      </c>
      <c r="Z455" s="21"/>
      <c r="AA455" s="21"/>
      <c r="AB455" s="21"/>
      <c r="AC455" s="21"/>
      <c r="AD455" s="25"/>
      <c r="AE455" s="25"/>
      <c r="AF455" s="18">
        <f t="shared" si="125"/>
        <v>0</v>
      </c>
      <c r="AG455" s="18">
        <f t="shared" si="126"/>
        <v>0</v>
      </c>
      <c r="AH455" s="20">
        <f t="shared" si="127"/>
        <v>0</v>
      </c>
      <c r="AI455" s="24">
        <f t="shared" si="128"/>
        <v>0</v>
      </c>
      <c r="AJ455" s="64"/>
      <c r="AK455" s="21"/>
      <c r="AL455" s="21"/>
      <c r="AM455" s="21"/>
      <c r="AN455" s="21"/>
      <c r="AO455" s="25"/>
      <c r="AP455" s="25"/>
      <c r="AQ455" s="18">
        <f t="shared" si="129"/>
        <v>0</v>
      </c>
      <c r="AR455" s="18">
        <f t="shared" si="130"/>
        <v>0</v>
      </c>
    </row>
    <row r="456" spans="1:44" ht="26.25">
      <c r="A456" s="6">
        <v>64</v>
      </c>
      <c r="B456" s="36" t="s">
        <v>103</v>
      </c>
      <c r="C456" s="7"/>
      <c r="D456" s="22"/>
      <c r="E456" s="22"/>
      <c r="F456" s="22"/>
      <c r="G456" s="22"/>
      <c r="H456" s="25"/>
      <c r="I456" s="25"/>
      <c r="J456" s="25"/>
      <c r="K456" s="25"/>
      <c r="L456" s="26">
        <f t="shared" si="121"/>
        <v>0</v>
      </c>
      <c r="M456" s="26">
        <f t="shared" si="122"/>
        <v>0</v>
      </c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18">
        <f t="shared" si="123"/>
        <v>0</v>
      </c>
      <c r="Y456" s="18">
        <f t="shared" si="124"/>
        <v>0</v>
      </c>
      <c r="Z456" s="21"/>
      <c r="AA456" s="21"/>
      <c r="AB456" s="21"/>
      <c r="AC456" s="21"/>
      <c r="AD456" s="25"/>
      <c r="AE456" s="25"/>
      <c r="AF456" s="18">
        <f t="shared" si="125"/>
        <v>0</v>
      </c>
      <c r="AG456" s="18">
        <f t="shared" si="126"/>
        <v>0</v>
      </c>
      <c r="AH456" s="20">
        <f t="shared" si="127"/>
        <v>0</v>
      </c>
      <c r="AI456" s="24">
        <f t="shared" si="128"/>
        <v>0</v>
      </c>
      <c r="AJ456" s="64"/>
      <c r="AK456" s="21"/>
      <c r="AL456" s="21"/>
      <c r="AM456" s="21"/>
      <c r="AN456" s="21"/>
      <c r="AO456" s="25"/>
      <c r="AP456" s="25"/>
      <c r="AQ456" s="18">
        <f t="shared" si="129"/>
        <v>0</v>
      </c>
      <c r="AR456" s="18">
        <f t="shared" si="130"/>
        <v>0</v>
      </c>
    </row>
    <row r="457" spans="1:44" ht="15.75">
      <c r="A457" s="6">
        <v>65</v>
      </c>
      <c r="B457" s="36" t="s">
        <v>104</v>
      </c>
      <c r="C457" s="7"/>
      <c r="D457" s="22"/>
      <c r="E457" s="22"/>
      <c r="F457" s="22"/>
      <c r="G457" s="22"/>
      <c r="H457" s="25"/>
      <c r="I457" s="25"/>
      <c r="J457" s="25"/>
      <c r="K457" s="25"/>
      <c r="L457" s="26">
        <f t="shared" si="121"/>
        <v>0</v>
      </c>
      <c r="M457" s="26">
        <f t="shared" si="122"/>
        <v>0</v>
      </c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18">
        <f t="shared" si="123"/>
        <v>0</v>
      </c>
      <c r="Y457" s="18">
        <f t="shared" si="124"/>
        <v>0</v>
      </c>
      <c r="Z457" s="21"/>
      <c r="AA457" s="21"/>
      <c r="AB457" s="21"/>
      <c r="AC457" s="21"/>
      <c r="AD457" s="25"/>
      <c r="AE457" s="25"/>
      <c r="AF457" s="18">
        <f t="shared" si="125"/>
        <v>0</v>
      </c>
      <c r="AG457" s="18">
        <f t="shared" si="126"/>
        <v>0</v>
      </c>
      <c r="AH457" s="20">
        <f t="shared" si="127"/>
        <v>0</v>
      </c>
      <c r="AI457" s="24">
        <f t="shared" si="128"/>
        <v>0</v>
      </c>
      <c r="AJ457" s="64"/>
      <c r="AK457" s="21"/>
      <c r="AL457" s="21"/>
      <c r="AM457" s="21"/>
      <c r="AN457" s="21"/>
      <c r="AO457" s="25"/>
      <c r="AP457" s="25"/>
      <c r="AQ457" s="18">
        <f t="shared" si="129"/>
        <v>0</v>
      </c>
      <c r="AR457" s="18">
        <f t="shared" si="130"/>
        <v>0</v>
      </c>
    </row>
    <row r="458" spans="1:44" ht="26.25">
      <c r="A458" s="6">
        <v>66</v>
      </c>
      <c r="B458" s="36" t="s">
        <v>105</v>
      </c>
      <c r="C458" s="7"/>
      <c r="D458" s="22"/>
      <c r="E458" s="22"/>
      <c r="F458" s="22"/>
      <c r="G458" s="22"/>
      <c r="H458" s="25"/>
      <c r="I458" s="25"/>
      <c r="J458" s="25"/>
      <c r="K458" s="25"/>
      <c r="L458" s="26">
        <f t="shared" ref="L458:L512" si="134">D458+F458+H458+J458</f>
        <v>0</v>
      </c>
      <c r="M458" s="26">
        <f t="shared" ref="M458:M512" si="135">E458+G458+I458+K458</f>
        <v>0</v>
      </c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18">
        <f t="shared" ref="X458:X512" si="136">N458+P458+R458+T458+V458</f>
        <v>0</v>
      </c>
      <c r="Y458" s="18">
        <f t="shared" ref="Y458:Y512" si="137">O458+Q458+S458+U458+W458</f>
        <v>0</v>
      </c>
      <c r="Z458" s="21"/>
      <c r="AA458" s="21"/>
      <c r="AB458" s="21"/>
      <c r="AC458" s="21"/>
      <c r="AD458" s="25"/>
      <c r="AE458" s="25"/>
      <c r="AF458" s="18">
        <f t="shared" ref="AF458:AF512" si="138">Z458+AB458+AD458</f>
        <v>0</v>
      </c>
      <c r="AG458" s="18">
        <f t="shared" ref="AG458:AG512" si="139">AA458+AC458+AE458</f>
        <v>0</v>
      </c>
      <c r="AH458" s="20">
        <f t="shared" ref="AH458:AH512" si="140">L458+X458+AF458</f>
        <v>0</v>
      </c>
      <c r="AI458" s="24">
        <f t="shared" ref="AI458:AI512" si="141">M458+Y458+AG458</f>
        <v>0</v>
      </c>
      <c r="AJ458" s="64"/>
      <c r="AK458" s="21"/>
      <c r="AL458" s="21"/>
      <c r="AM458" s="21"/>
      <c r="AN458" s="21"/>
      <c r="AO458" s="25"/>
      <c r="AP458" s="25"/>
      <c r="AQ458" s="18">
        <f t="shared" ref="AQ458:AQ512" si="142">AK458+AM458+AO458</f>
        <v>0</v>
      </c>
      <c r="AR458" s="18">
        <f t="shared" ref="AR458:AR512" si="143">AL458+AN458+AP458</f>
        <v>0</v>
      </c>
    </row>
    <row r="459" spans="1:44" ht="15.75">
      <c r="A459" s="6">
        <v>67</v>
      </c>
      <c r="B459" s="36" t="s">
        <v>106</v>
      </c>
      <c r="C459" s="7"/>
      <c r="D459" s="22"/>
      <c r="E459" s="22"/>
      <c r="F459" s="22"/>
      <c r="G459" s="22"/>
      <c r="H459" s="25"/>
      <c r="I459" s="25"/>
      <c r="J459" s="25"/>
      <c r="K459" s="25"/>
      <c r="L459" s="26">
        <f t="shared" si="134"/>
        <v>0</v>
      </c>
      <c r="M459" s="26">
        <f t="shared" si="135"/>
        <v>0</v>
      </c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18">
        <f t="shared" si="136"/>
        <v>0</v>
      </c>
      <c r="Y459" s="18">
        <f t="shared" si="137"/>
        <v>0</v>
      </c>
      <c r="Z459" s="21"/>
      <c r="AA459" s="21"/>
      <c r="AB459" s="21"/>
      <c r="AC459" s="21"/>
      <c r="AD459" s="25"/>
      <c r="AE459" s="25"/>
      <c r="AF459" s="18">
        <f t="shared" si="138"/>
        <v>0</v>
      </c>
      <c r="AG459" s="18">
        <f t="shared" si="139"/>
        <v>0</v>
      </c>
      <c r="AH459" s="20">
        <f t="shared" si="140"/>
        <v>0</v>
      </c>
      <c r="AI459" s="24">
        <f t="shared" si="141"/>
        <v>0</v>
      </c>
      <c r="AJ459" s="64"/>
      <c r="AK459" s="21"/>
      <c r="AL459" s="21"/>
      <c r="AM459" s="21"/>
      <c r="AN459" s="21"/>
      <c r="AO459" s="25"/>
      <c r="AP459" s="25"/>
      <c r="AQ459" s="18">
        <f t="shared" si="142"/>
        <v>0</v>
      </c>
      <c r="AR459" s="18">
        <f t="shared" si="143"/>
        <v>0</v>
      </c>
    </row>
    <row r="460" spans="1:44" ht="15.75">
      <c r="A460" s="6">
        <v>68</v>
      </c>
      <c r="B460" s="36" t="s">
        <v>107</v>
      </c>
      <c r="C460" s="7"/>
      <c r="D460" s="22"/>
      <c r="E460" s="22"/>
      <c r="F460" s="22"/>
      <c r="G460" s="22"/>
      <c r="H460" s="25"/>
      <c r="I460" s="25"/>
      <c r="J460" s="25"/>
      <c r="K460" s="25"/>
      <c r="L460" s="26">
        <f t="shared" si="134"/>
        <v>0</v>
      </c>
      <c r="M460" s="26">
        <f t="shared" si="135"/>
        <v>0</v>
      </c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18">
        <f t="shared" si="136"/>
        <v>0</v>
      </c>
      <c r="Y460" s="18">
        <f t="shared" si="137"/>
        <v>0</v>
      </c>
      <c r="Z460" s="21"/>
      <c r="AA460" s="21"/>
      <c r="AB460" s="21"/>
      <c r="AC460" s="21"/>
      <c r="AD460" s="25"/>
      <c r="AE460" s="25"/>
      <c r="AF460" s="18">
        <f t="shared" si="138"/>
        <v>0</v>
      </c>
      <c r="AG460" s="18">
        <f t="shared" si="139"/>
        <v>0</v>
      </c>
      <c r="AH460" s="20">
        <f t="shared" si="140"/>
        <v>0</v>
      </c>
      <c r="AI460" s="24">
        <f t="shared" si="141"/>
        <v>0</v>
      </c>
      <c r="AJ460" s="64"/>
      <c r="AK460" s="21"/>
      <c r="AL460" s="21"/>
      <c r="AM460" s="21"/>
      <c r="AN460" s="21"/>
      <c r="AO460" s="25"/>
      <c r="AP460" s="25"/>
      <c r="AQ460" s="18">
        <f t="shared" si="142"/>
        <v>0</v>
      </c>
      <c r="AR460" s="18">
        <f t="shared" si="143"/>
        <v>0</v>
      </c>
    </row>
    <row r="461" spans="1:44" ht="26.25">
      <c r="A461" s="6">
        <v>69</v>
      </c>
      <c r="B461" s="36" t="s">
        <v>108</v>
      </c>
      <c r="C461" s="7"/>
      <c r="D461" s="22"/>
      <c r="E461" s="22"/>
      <c r="F461" s="22"/>
      <c r="G461" s="22"/>
      <c r="H461" s="25"/>
      <c r="I461" s="25"/>
      <c r="J461" s="25"/>
      <c r="K461" s="25"/>
      <c r="L461" s="26">
        <f t="shared" si="134"/>
        <v>0</v>
      </c>
      <c r="M461" s="26">
        <f t="shared" si="135"/>
        <v>0</v>
      </c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18">
        <f t="shared" si="136"/>
        <v>0</v>
      </c>
      <c r="Y461" s="18">
        <f t="shared" si="137"/>
        <v>0</v>
      </c>
      <c r="Z461" s="21">
        <v>5</v>
      </c>
      <c r="AA461" s="21">
        <v>1</v>
      </c>
      <c r="AB461" s="21">
        <v>5</v>
      </c>
      <c r="AC461" s="21">
        <v>0</v>
      </c>
      <c r="AD461" s="25">
        <v>3</v>
      </c>
      <c r="AE461" s="25">
        <v>0</v>
      </c>
      <c r="AF461" s="18">
        <f t="shared" si="138"/>
        <v>13</v>
      </c>
      <c r="AG461" s="18">
        <f t="shared" si="139"/>
        <v>1</v>
      </c>
      <c r="AH461" s="20">
        <f t="shared" si="140"/>
        <v>13</v>
      </c>
      <c r="AI461" s="24">
        <f t="shared" si="141"/>
        <v>1</v>
      </c>
      <c r="AJ461" s="64"/>
      <c r="AK461" s="21"/>
      <c r="AL461" s="21"/>
      <c r="AM461" s="21"/>
      <c r="AN461" s="21"/>
      <c r="AO461" s="25"/>
      <c r="AP461" s="25"/>
      <c r="AQ461" s="18">
        <f t="shared" si="142"/>
        <v>0</v>
      </c>
      <c r="AR461" s="18">
        <f t="shared" si="143"/>
        <v>0</v>
      </c>
    </row>
    <row r="462" spans="1:44" ht="15.75">
      <c r="A462" s="6">
        <v>70</v>
      </c>
      <c r="B462" s="36" t="s">
        <v>109</v>
      </c>
      <c r="C462" s="7"/>
      <c r="D462" s="22"/>
      <c r="E462" s="22"/>
      <c r="F462" s="22"/>
      <c r="G462" s="22"/>
      <c r="H462" s="25"/>
      <c r="I462" s="25"/>
      <c r="J462" s="25"/>
      <c r="K462" s="25"/>
      <c r="L462" s="26">
        <f t="shared" si="134"/>
        <v>0</v>
      </c>
      <c r="M462" s="26">
        <f t="shared" si="135"/>
        <v>0</v>
      </c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18">
        <f t="shared" si="136"/>
        <v>0</v>
      </c>
      <c r="Y462" s="18">
        <f t="shared" si="137"/>
        <v>0</v>
      </c>
      <c r="Z462" s="21"/>
      <c r="AA462" s="21"/>
      <c r="AB462" s="21"/>
      <c r="AC462" s="21"/>
      <c r="AD462" s="25"/>
      <c r="AE462" s="25"/>
      <c r="AF462" s="18">
        <f t="shared" si="138"/>
        <v>0</v>
      </c>
      <c r="AG462" s="18">
        <f t="shared" si="139"/>
        <v>0</v>
      </c>
      <c r="AH462" s="20">
        <f t="shared" si="140"/>
        <v>0</v>
      </c>
      <c r="AI462" s="24">
        <f t="shared" si="141"/>
        <v>0</v>
      </c>
      <c r="AJ462" s="64"/>
      <c r="AK462" s="21"/>
      <c r="AL462" s="21"/>
      <c r="AM462" s="21"/>
      <c r="AN462" s="21"/>
      <c r="AO462" s="25"/>
      <c r="AP462" s="25"/>
      <c r="AQ462" s="18">
        <f t="shared" si="142"/>
        <v>0</v>
      </c>
      <c r="AR462" s="18">
        <f t="shared" si="143"/>
        <v>0</v>
      </c>
    </row>
    <row r="463" spans="1:44" ht="26.25">
      <c r="A463" s="6">
        <v>71</v>
      </c>
      <c r="B463" s="36" t="s">
        <v>110</v>
      </c>
      <c r="C463" s="7"/>
      <c r="D463" s="22"/>
      <c r="E463" s="22"/>
      <c r="F463" s="22"/>
      <c r="G463" s="22"/>
      <c r="H463" s="25"/>
      <c r="I463" s="25"/>
      <c r="J463" s="25"/>
      <c r="K463" s="25"/>
      <c r="L463" s="26">
        <f t="shared" si="134"/>
        <v>0</v>
      </c>
      <c r="M463" s="26">
        <f t="shared" si="135"/>
        <v>0</v>
      </c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18">
        <f t="shared" si="136"/>
        <v>0</v>
      </c>
      <c r="Y463" s="18">
        <f t="shared" si="137"/>
        <v>0</v>
      </c>
      <c r="Z463" s="21"/>
      <c r="AA463" s="21"/>
      <c r="AB463" s="21"/>
      <c r="AC463" s="21"/>
      <c r="AD463" s="25"/>
      <c r="AE463" s="25"/>
      <c r="AF463" s="18">
        <f t="shared" si="138"/>
        <v>0</v>
      </c>
      <c r="AG463" s="18">
        <f t="shared" si="139"/>
        <v>0</v>
      </c>
      <c r="AH463" s="20">
        <f t="shared" si="140"/>
        <v>0</v>
      </c>
      <c r="AI463" s="24">
        <f t="shared" si="141"/>
        <v>0</v>
      </c>
      <c r="AJ463" s="64"/>
      <c r="AK463" s="21"/>
      <c r="AL463" s="21"/>
      <c r="AM463" s="21"/>
      <c r="AN463" s="21"/>
      <c r="AO463" s="25"/>
      <c r="AP463" s="25"/>
      <c r="AQ463" s="18">
        <f t="shared" si="142"/>
        <v>0</v>
      </c>
      <c r="AR463" s="18">
        <f t="shared" si="143"/>
        <v>0</v>
      </c>
    </row>
    <row r="464" spans="1:44" ht="26.25">
      <c r="A464" s="6">
        <v>72</v>
      </c>
      <c r="B464" s="36" t="s">
        <v>111</v>
      </c>
      <c r="C464" s="7"/>
      <c r="D464" s="22"/>
      <c r="E464" s="22"/>
      <c r="F464" s="22"/>
      <c r="G464" s="22"/>
      <c r="H464" s="25"/>
      <c r="I464" s="25"/>
      <c r="J464" s="25"/>
      <c r="K464" s="25"/>
      <c r="L464" s="26">
        <f t="shared" si="134"/>
        <v>0</v>
      </c>
      <c r="M464" s="26">
        <f t="shared" si="135"/>
        <v>0</v>
      </c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18">
        <f t="shared" si="136"/>
        <v>0</v>
      </c>
      <c r="Y464" s="18">
        <f t="shared" si="137"/>
        <v>0</v>
      </c>
      <c r="Z464" s="21">
        <v>3</v>
      </c>
      <c r="AA464" s="21">
        <v>1</v>
      </c>
      <c r="AB464" s="21">
        <v>3</v>
      </c>
      <c r="AC464" s="21">
        <v>1</v>
      </c>
      <c r="AD464" s="25">
        <v>2</v>
      </c>
      <c r="AE464" s="25">
        <v>1</v>
      </c>
      <c r="AF464" s="18">
        <f t="shared" si="138"/>
        <v>8</v>
      </c>
      <c r="AG464" s="18">
        <f t="shared" si="139"/>
        <v>3</v>
      </c>
      <c r="AH464" s="20">
        <f t="shared" si="140"/>
        <v>8</v>
      </c>
      <c r="AI464" s="24">
        <f t="shared" si="141"/>
        <v>3</v>
      </c>
      <c r="AJ464" s="64"/>
      <c r="AK464" s="21"/>
      <c r="AL464" s="21"/>
      <c r="AM464" s="21"/>
      <c r="AN464" s="21"/>
      <c r="AO464" s="25"/>
      <c r="AP464" s="25"/>
      <c r="AQ464" s="18">
        <f t="shared" si="142"/>
        <v>0</v>
      </c>
      <c r="AR464" s="18">
        <f t="shared" si="143"/>
        <v>0</v>
      </c>
    </row>
    <row r="465" spans="1:44" ht="26.25">
      <c r="A465" s="6">
        <v>73</v>
      </c>
      <c r="B465" s="36" t="s">
        <v>112</v>
      </c>
      <c r="C465" s="7"/>
      <c r="D465" s="22"/>
      <c r="E465" s="22"/>
      <c r="F465" s="22"/>
      <c r="G465" s="22"/>
      <c r="H465" s="25"/>
      <c r="I465" s="25"/>
      <c r="J465" s="25"/>
      <c r="K465" s="25"/>
      <c r="L465" s="26">
        <f t="shared" si="134"/>
        <v>0</v>
      </c>
      <c r="M465" s="26">
        <f t="shared" si="135"/>
        <v>0</v>
      </c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18">
        <f t="shared" si="136"/>
        <v>0</v>
      </c>
      <c r="Y465" s="18">
        <f t="shared" si="137"/>
        <v>0</v>
      </c>
      <c r="Z465" s="21"/>
      <c r="AA465" s="21"/>
      <c r="AB465" s="21"/>
      <c r="AC465" s="21"/>
      <c r="AD465" s="25"/>
      <c r="AE465" s="25"/>
      <c r="AF465" s="18">
        <f t="shared" si="138"/>
        <v>0</v>
      </c>
      <c r="AG465" s="18">
        <f t="shared" si="139"/>
        <v>0</v>
      </c>
      <c r="AH465" s="20">
        <f t="shared" si="140"/>
        <v>0</v>
      </c>
      <c r="AI465" s="24">
        <f t="shared" si="141"/>
        <v>0</v>
      </c>
      <c r="AJ465" s="64"/>
      <c r="AK465" s="21"/>
      <c r="AL465" s="21"/>
      <c r="AM465" s="21"/>
      <c r="AN465" s="21"/>
      <c r="AO465" s="25"/>
      <c r="AP465" s="25"/>
      <c r="AQ465" s="18">
        <f t="shared" si="142"/>
        <v>0</v>
      </c>
      <c r="AR465" s="18">
        <f t="shared" si="143"/>
        <v>0</v>
      </c>
    </row>
    <row r="466" spans="1:44" ht="26.25">
      <c r="A466" s="6">
        <v>74</v>
      </c>
      <c r="B466" s="36" t="s">
        <v>113</v>
      </c>
      <c r="C466" s="7"/>
      <c r="D466" s="22"/>
      <c r="E466" s="22"/>
      <c r="F466" s="22"/>
      <c r="G466" s="22"/>
      <c r="H466" s="25"/>
      <c r="I466" s="25"/>
      <c r="J466" s="25"/>
      <c r="K466" s="25"/>
      <c r="L466" s="26">
        <f t="shared" si="134"/>
        <v>0</v>
      </c>
      <c r="M466" s="26">
        <f t="shared" si="135"/>
        <v>0</v>
      </c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18">
        <f t="shared" si="136"/>
        <v>0</v>
      </c>
      <c r="Y466" s="18">
        <f t="shared" si="137"/>
        <v>0</v>
      </c>
      <c r="Z466" s="21"/>
      <c r="AA466" s="21">
        <v>1</v>
      </c>
      <c r="AB466" s="21"/>
      <c r="AC466" s="21">
        <v>1</v>
      </c>
      <c r="AD466" s="25"/>
      <c r="AE466" s="25"/>
      <c r="AF466" s="18">
        <f t="shared" si="138"/>
        <v>0</v>
      </c>
      <c r="AG466" s="18">
        <f t="shared" si="139"/>
        <v>2</v>
      </c>
      <c r="AH466" s="20">
        <f t="shared" si="140"/>
        <v>0</v>
      </c>
      <c r="AI466" s="24">
        <f t="shared" si="141"/>
        <v>2</v>
      </c>
      <c r="AJ466" s="64"/>
      <c r="AK466" s="21"/>
      <c r="AL466" s="21"/>
      <c r="AM466" s="21"/>
      <c r="AN466" s="21"/>
      <c r="AO466" s="25"/>
      <c r="AP466" s="25"/>
      <c r="AQ466" s="18">
        <f t="shared" si="142"/>
        <v>0</v>
      </c>
      <c r="AR466" s="18">
        <f t="shared" si="143"/>
        <v>0</v>
      </c>
    </row>
    <row r="467" spans="1:44" ht="26.25">
      <c r="A467" s="6">
        <v>75</v>
      </c>
      <c r="B467" s="36" t="s">
        <v>114</v>
      </c>
      <c r="C467" s="7"/>
      <c r="D467" s="22"/>
      <c r="E467" s="22"/>
      <c r="F467" s="22"/>
      <c r="G467" s="22"/>
      <c r="H467" s="25"/>
      <c r="I467" s="25"/>
      <c r="J467" s="25"/>
      <c r="K467" s="25"/>
      <c r="L467" s="26">
        <f t="shared" si="134"/>
        <v>0</v>
      </c>
      <c r="M467" s="26">
        <f t="shared" si="135"/>
        <v>0</v>
      </c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18">
        <f t="shared" si="136"/>
        <v>0</v>
      </c>
      <c r="Y467" s="18">
        <f t="shared" si="137"/>
        <v>0</v>
      </c>
      <c r="Z467" s="21">
        <v>2</v>
      </c>
      <c r="AA467" s="21">
        <v>3</v>
      </c>
      <c r="AB467" s="21">
        <v>2</v>
      </c>
      <c r="AC467" s="21">
        <v>1</v>
      </c>
      <c r="AD467" s="25">
        <v>2</v>
      </c>
      <c r="AE467" s="25">
        <v>1</v>
      </c>
      <c r="AF467" s="18">
        <f t="shared" si="138"/>
        <v>6</v>
      </c>
      <c r="AG467" s="18">
        <f t="shared" si="139"/>
        <v>5</v>
      </c>
      <c r="AH467" s="20">
        <f t="shared" si="140"/>
        <v>6</v>
      </c>
      <c r="AI467" s="24">
        <f t="shared" si="141"/>
        <v>5</v>
      </c>
      <c r="AJ467" s="64"/>
      <c r="AK467" s="21"/>
      <c r="AL467" s="21"/>
      <c r="AM467" s="21"/>
      <c r="AN467" s="21"/>
      <c r="AO467" s="25"/>
      <c r="AP467" s="25"/>
      <c r="AQ467" s="18">
        <f t="shared" si="142"/>
        <v>0</v>
      </c>
      <c r="AR467" s="18">
        <f t="shared" si="143"/>
        <v>0</v>
      </c>
    </row>
    <row r="468" spans="1:44" ht="15.75">
      <c r="A468" s="6">
        <v>76</v>
      </c>
      <c r="B468" s="36" t="s">
        <v>115</v>
      </c>
      <c r="C468" s="7"/>
      <c r="D468" s="22"/>
      <c r="E468" s="22"/>
      <c r="F468" s="22"/>
      <c r="G468" s="22"/>
      <c r="H468" s="25"/>
      <c r="I468" s="25"/>
      <c r="J468" s="25"/>
      <c r="K468" s="25"/>
      <c r="L468" s="26">
        <f t="shared" si="134"/>
        <v>0</v>
      </c>
      <c r="M468" s="26">
        <f t="shared" si="135"/>
        <v>0</v>
      </c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18">
        <f t="shared" si="136"/>
        <v>0</v>
      </c>
      <c r="Y468" s="18">
        <f t="shared" si="137"/>
        <v>0</v>
      </c>
      <c r="Z468" s="21"/>
      <c r="AA468" s="21"/>
      <c r="AB468" s="21"/>
      <c r="AC468" s="21"/>
      <c r="AD468" s="25"/>
      <c r="AE468" s="25"/>
      <c r="AF468" s="18">
        <f t="shared" si="138"/>
        <v>0</v>
      </c>
      <c r="AG468" s="18">
        <f t="shared" si="139"/>
        <v>0</v>
      </c>
      <c r="AH468" s="20">
        <f t="shared" si="140"/>
        <v>0</v>
      </c>
      <c r="AI468" s="24">
        <f t="shared" si="141"/>
        <v>0</v>
      </c>
      <c r="AJ468" s="64"/>
      <c r="AK468" s="21"/>
      <c r="AL468" s="21"/>
      <c r="AM468" s="21"/>
      <c r="AN468" s="21"/>
      <c r="AO468" s="25"/>
      <c r="AP468" s="25"/>
      <c r="AQ468" s="18">
        <f t="shared" si="142"/>
        <v>0</v>
      </c>
      <c r="AR468" s="18">
        <f t="shared" si="143"/>
        <v>0</v>
      </c>
    </row>
    <row r="469" spans="1:44" ht="26.25">
      <c r="A469" s="6">
        <v>77</v>
      </c>
      <c r="B469" s="36" t="s">
        <v>116</v>
      </c>
      <c r="C469" s="7"/>
      <c r="D469" s="22"/>
      <c r="E469" s="22"/>
      <c r="F469" s="22"/>
      <c r="G469" s="22"/>
      <c r="H469" s="25"/>
      <c r="I469" s="25"/>
      <c r="J469" s="25"/>
      <c r="K469" s="25"/>
      <c r="L469" s="26">
        <f t="shared" si="134"/>
        <v>0</v>
      </c>
      <c r="M469" s="26">
        <f t="shared" si="135"/>
        <v>0</v>
      </c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18">
        <f t="shared" si="136"/>
        <v>0</v>
      </c>
      <c r="Y469" s="18">
        <f t="shared" si="137"/>
        <v>0</v>
      </c>
      <c r="Z469" s="21"/>
      <c r="AA469" s="21"/>
      <c r="AB469" s="21"/>
      <c r="AC469" s="21"/>
      <c r="AD469" s="25"/>
      <c r="AE469" s="25"/>
      <c r="AF469" s="18">
        <f t="shared" si="138"/>
        <v>0</v>
      </c>
      <c r="AG469" s="18">
        <f t="shared" si="139"/>
        <v>0</v>
      </c>
      <c r="AH469" s="20">
        <f t="shared" si="140"/>
        <v>0</v>
      </c>
      <c r="AI469" s="24">
        <f t="shared" si="141"/>
        <v>0</v>
      </c>
      <c r="AJ469" s="64"/>
      <c r="AK469" s="21"/>
      <c r="AL469" s="21"/>
      <c r="AM469" s="21"/>
      <c r="AN469" s="21"/>
      <c r="AO469" s="25"/>
      <c r="AP469" s="25"/>
      <c r="AQ469" s="18">
        <f t="shared" si="142"/>
        <v>0</v>
      </c>
      <c r="AR469" s="18">
        <f t="shared" si="143"/>
        <v>0</v>
      </c>
    </row>
    <row r="470" spans="1:44" ht="15.75">
      <c r="A470" s="6">
        <v>78</v>
      </c>
      <c r="B470" s="36" t="s">
        <v>117</v>
      </c>
      <c r="C470" s="7"/>
      <c r="D470" s="22"/>
      <c r="E470" s="22"/>
      <c r="F470" s="22"/>
      <c r="G470" s="22"/>
      <c r="H470" s="25"/>
      <c r="I470" s="25"/>
      <c r="J470" s="25"/>
      <c r="K470" s="25"/>
      <c r="L470" s="26">
        <f t="shared" si="134"/>
        <v>0</v>
      </c>
      <c r="M470" s="26">
        <f t="shared" si="135"/>
        <v>0</v>
      </c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18">
        <f t="shared" si="136"/>
        <v>0</v>
      </c>
      <c r="Y470" s="18">
        <f t="shared" si="137"/>
        <v>0</v>
      </c>
      <c r="Z470" s="21"/>
      <c r="AA470" s="21"/>
      <c r="AB470" s="21"/>
      <c r="AC470" s="21"/>
      <c r="AD470" s="25">
        <v>2</v>
      </c>
      <c r="AE470" s="25">
        <v>2</v>
      </c>
      <c r="AF470" s="18">
        <f t="shared" si="138"/>
        <v>2</v>
      </c>
      <c r="AG470" s="18">
        <f t="shared" si="139"/>
        <v>2</v>
      </c>
      <c r="AH470" s="20">
        <f t="shared" si="140"/>
        <v>2</v>
      </c>
      <c r="AI470" s="24">
        <f t="shared" si="141"/>
        <v>2</v>
      </c>
      <c r="AJ470" s="64"/>
      <c r="AK470" s="21"/>
      <c r="AL470" s="21"/>
      <c r="AM470" s="21"/>
      <c r="AN470" s="21"/>
      <c r="AO470" s="25"/>
      <c r="AP470" s="25"/>
      <c r="AQ470" s="18">
        <f t="shared" si="142"/>
        <v>0</v>
      </c>
      <c r="AR470" s="18">
        <f t="shared" si="143"/>
        <v>0</v>
      </c>
    </row>
    <row r="471" spans="1:44" ht="26.25">
      <c r="A471" s="6">
        <v>79</v>
      </c>
      <c r="B471" s="36" t="s">
        <v>118</v>
      </c>
      <c r="C471" s="7"/>
      <c r="D471" s="22"/>
      <c r="E471" s="22"/>
      <c r="F471" s="22"/>
      <c r="G471" s="22"/>
      <c r="H471" s="25"/>
      <c r="I471" s="25"/>
      <c r="J471" s="25"/>
      <c r="K471" s="25"/>
      <c r="L471" s="26">
        <f t="shared" si="134"/>
        <v>0</v>
      </c>
      <c r="M471" s="26">
        <f t="shared" si="135"/>
        <v>0</v>
      </c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18">
        <f t="shared" si="136"/>
        <v>0</v>
      </c>
      <c r="Y471" s="18">
        <f t="shared" si="137"/>
        <v>0</v>
      </c>
      <c r="Z471" s="21"/>
      <c r="AA471" s="21"/>
      <c r="AB471" s="21"/>
      <c r="AC471" s="21"/>
      <c r="AD471" s="25"/>
      <c r="AE471" s="25"/>
      <c r="AF471" s="18">
        <f t="shared" si="138"/>
        <v>0</v>
      </c>
      <c r="AG471" s="18">
        <f t="shared" si="139"/>
        <v>0</v>
      </c>
      <c r="AH471" s="20">
        <f t="shared" si="140"/>
        <v>0</v>
      </c>
      <c r="AI471" s="24">
        <f t="shared" si="141"/>
        <v>0</v>
      </c>
      <c r="AJ471" s="64"/>
      <c r="AK471" s="21"/>
      <c r="AL471" s="21"/>
      <c r="AM471" s="21"/>
      <c r="AN471" s="21"/>
      <c r="AO471" s="25"/>
      <c r="AP471" s="25"/>
      <c r="AQ471" s="18">
        <f t="shared" si="142"/>
        <v>0</v>
      </c>
      <c r="AR471" s="18">
        <f t="shared" si="143"/>
        <v>0</v>
      </c>
    </row>
    <row r="472" spans="1:44" ht="26.25">
      <c r="A472" s="6">
        <v>80</v>
      </c>
      <c r="B472" s="36" t="s">
        <v>119</v>
      </c>
      <c r="C472" s="7"/>
      <c r="D472" s="22"/>
      <c r="E472" s="22"/>
      <c r="F472" s="22"/>
      <c r="G472" s="22"/>
      <c r="H472" s="25"/>
      <c r="I472" s="25"/>
      <c r="J472" s="25"/>
      <c r="K472" s="25"/>
      <c r="L472" s="26">
        <f t="shared" si="134"/>
        <v>0</v>
      </c>
      <c r="M472" s="26">
        <f t="shared" si="135"/>
        <v>0</v>
      </c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18">
        <f t="shared" si="136"/>
        <v>0</v>
      </c>
      <c r="Y472" s="18">
        <f t="shared" si="137"/>
        <v>0</v>
      </c>
      <c r="Z472" s="21"/>
      <c r="AA472" s="21"/>
      <c r="AB472" s="21"/>
      <c r="AC472" s="21"/>
      <c r="AD472" s="25"/>
      <c r="AE472" s="25"/>
      <c r="AF472" s="18">
        <f t="shared" si="138"/>
        <v>0</v>
      </c>
      <c r="AG472" s="18">
        <f t="shared" si="139"/>
        <v>0</v>
      </c>
      <c r="AH472" s="20">
        <f t="shared" si="140"/>
        <v>0</v>
      </c>
      <c r="AI472" s="24">
        <f t="shared" si="141"/>
        <v>0</v>
      </c>
      <c r="AJ472" s="64"/>
      <c r="AK472" s="21"/>
      <c r="AL472" s="21"/>
      <c r="AM472" s="21"/>
      <c r="AN472" s="21"/>
      <c r="AO472" s="25"/>
      <c r="AP472" s="25"/>
      <c r="AQ472" s="18">
        <f t="shared" si="142"/>
        <v>0</v>
      </c>
      <c r="AR472" s="18">
        <f t="shared" si="143"/>
        <v>0</v>
      </c>
    </row>
    <row r="473" spans="1:44" ht="26.25">
      <c r="A473" s="6">
        <v>81</v>
      </c>
      <c r="B473" s="36" t="s">
        <v>120</v>
      </c>
      <c r="C473" s="7"/>
      <c r="D473" s="22"/>
      <c r="E473" s="22"/>
      <c r="F473" s="22"/>
      <c r="G473" s="22"/>
      <c r="H473" s="25"/>
      <c r="I473" s="25"/>
      <c r="J473" s="25"/>
      <c r="K473" s="25"/>
      <c r="L473" s="26">
        <f t="shared" si="134"/>
        <v>0</v>
      </c>
      <c r="M473" s="26">
        <f t="shared" si="135"/>
        <v>0</v>
      </c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18">
        <f t="shared" si="136"/>
        <v>0</v>
      </c>
      <c r="Y473" s="18">
        <f t="shared" si="137"/>
        <v>0</v>
      </c>
      <c r="Z473" s="21">
        <v>4</v>
      </c>
      <c r="AA473" s="21">
        <v>2</v>
      </c>
      <c r="AB473" s="21">
        <v>4</v>
      </c>
      <c r="AC473" s="21">
        <v>3</v>
      </c>
      <c r="AD473" s="25">
        <v>4</v>
      </c>
      <c r="AE473" s="25">
        <v>2</v>
      </c>
      <c r="AF473" s="18">
        <f t="shared" si="138"/>
        <v>12</v>
      </c>
      <c r="AG473" s="18">
        <f t="shared" si="139"/>
        <v>7</v>
      </c>
      <c r="AH473" s="20">
        <f t="shared" si="140"/>
        <v>12</v>
      </c>
      <c r="AI473" s="24">
        <f t="shared" si="141"/>
        <v>7</v>
      </c>
      <c r="AJ473" s="64"/>
      <c r="AK473" s="21"/>
      <c r="AL473" s="21"/>
      <c r="AM473" s="21"/>
      <c r="AN473" s="21"/>
      <c r="AO473" s="25"/>
      <c r="AP473" s="25"/>
      <c r="AQ473" s="18">
        <f t="shared" si="142"/>
        <v>0</v>
      </c>
      <c r="AR473" s="18">
        <f t="shared" si="143"/>
        <v>0</v>
      </c>
    </row>
    <row r="474" spans="1:44" ht="15.75">
      <c r="A474" s="6">
        <v>82</v>
      </c>
      <c r="B474" s="36" t="s">
        <v>121</v>
      </c>
      <c r="C474" s="7"/>
      <c r="D474" s="22"/>
      <c r="E474" s="22"/>
      <c r="F474" s="22"/>
      <c r="G474" s="22"/>
      <c r="H474" s="25"/>
      <c r="I474" s="25"/>
      <c r="J474" s="25"/>
      <c r="K474" s="25"/>
      <c r="L474" s="26">
        <f t="shared" si="134"/>
        <v>0</v>
      </c>
      <c r="M474" s="26">
        <f t="shared" si="135"/>
        <v>0</v>
      </c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18">
        <f t="shared" si="136"/>
        <v>0</v>
      </c>
      <c r="Y474" s="18">
        <f t="shared" si="137"/>
        <v>0</v>
      </c>
      <c r="Z474" s="21"/>
      <c r="AA474" s="21"/>
      <c r="AB474" s="21"/>
      <c r="AC474" s="21"/>
      <c r="AD474" s="25"/>
      <c r="AE474" s="25"/>
      <c r="AF474" s="18">
        <f t="shared" si="138"/>
        <v>0</v>
      </c>
      <c r="AG474" s="18">
        <f t="shared" si="139"/>
        <v>0</v>
      </c>
      <c r="AH474" s="20">
        <f t="shared" si="140"/>
        <v>0</v>
      </c>
      <c r="AI474" s="24">
        <f t="shared" si="141"/>
        <v>0</v>
      </c>
      <c r="AJ474" s="64"/>
      <c r="AK474" s="21"/>
      <c r="AL474" s="21"/>
      <c r="AM474" s="21"/>
      <c r="AN474" s="21"/>
      <c r="AO474" s="25"/>
      <c r="AP474" s="25"/>
      <c r="AQ474" s="18">
        <f t="shared" si="142"/>
        <v>0</v>
      </c>
      <c r="AR474" s="18">
        <f t="shared" si="143"/>
        <v>0</v>
      </c>
    </row>
    <row r="475" spans="1:44" ht="26.25">
      <c r="A475" s="6">
        <v>83</v>
      </c>
      <c r="B475" s="36" t="s">
        <v>122</v>
      </c>
      <c r="C475" s="7"/>
      <c r="D475" s="22"/>
      <c r="E475" s="22"/>
      <c r="F475" s="22"/>
      <c r="G475" s="22"/>
      <c r="H475" s="25"/>
      <c r="I475" s="25"/>
      <c r="J475" s="25"/>
      <c r="K475" s="25"/>
      <c r="L475" s="26">
        <f t="shared" si="134"/>
        <v>0</v>
      </c>
      <c r="M475" s="26">
        <f t="shared" si="135"/>
        <v>0</v>
      </c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18">
        <f t="shared" si="136"/>
        <v>0</v>
      </c>
      <c r="Y475" s="18">
        <f t="shared" si="137"/>
        <v>0</v>
      </c>
      <c r="Z475" s="21"/>
      <c r="AA475" s="21"/>
      <c r="AB475" s="21"/>
      <c r="AC475" s="21"/>
      <c r="AD475" s="25"/>
      <c r="AE475" s="25"/>
      <c r="AF475" s="18">
        <f t="shared" si="138"/>
        <v>0</v>
      </c>
      <c r="AG475" s="18">
        <f t="shared" si="139"/>
        <v>0</v>
      </c>
      <c r="AH475" s="20">
        <f t="shared" si="140"/>
        <v>0</v>
      </c>
      <c r="AI475" s="24">
        <f t="shared" si="141"/>
        <v>0</v>
      </c>
      <c r="AJ475" s="64"/>
      <c r="AK475" s="21"/>
      <c r="AL475" s="21"/>
      <c r="AM475" s="21"/>
      <c r="AN475" s="21"/>
      <c r="AO475" s="25"/>
      <c r="AP475" s="25"/>
      <c r="AQ475" s="18">
        <f t="shared" si="142"/>
        <v>0</v>
      </c>
      <c r="AR475" s="18">
        <f t="shared" si="143"/>
        <v>0</v>
      </c>
    </row>
    <row r="476" spans="1:44" ht="15.75">
      <c r="A476" s="6">
        <v>84</v>
      </c>
      <c r="B476" s="36" t="s">
        <v>123</v>
      </c>
      <c r="C476" s="7"/>
      <c r="D476" s="22"/>
      <c r="E476" s="22"/>
      <c r="F476" s="22"/>
      <c r="G476" s="22"/>
      <c r="H476" s="25"/>
      <c r="I476" s="25"/>
      <c r="J476" s="25"/>
      <c r="K476" s="25"/>
      <c r="L476" s="26">
        <f t="shared" si="134"/>
        <v>0</v>
      </c>
      <c r="M476" s="26">
        <f t="shared" si="135"/>
        <v>0</v>
      </c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18">
        <f t="shared" si="136"/>
        <v>0</v>
      </c>
      <c r="Y476" s="18">
        <f t="shared" si="137"/>
        <v>0</v>
      </c>
      <c r="Z476" s="21"/>
      <c r="AA476" s="21"/>
      <c r="AB476" s="21"/>
      <c r="AC476" s="21"/>
      <c r="AD476" s="25"/>
      <c r="AE476" s="25"/>
      <c r="AF476" s="18">
        <f t="shared" si="138"/>
        <v>0</v>
      </c>
      <c r="AG476" s="18">
        <f t="shared" si="139"/>
        <v>0</v>
      </c>
      <c r="AH476" s="20">
        <f t="shared" si="140"/>
        <v>0</v>
      </c>
      <c r="AI476" s="24">
        <f t="shared" si="141"/>
        <v>0</v>
      </c>
      <c r="AJ476" s="64"/>
      <c r="AK476" s="21"/>
      <c r="AL476" s="21"/>
      <c r="AM476" s="21"/>
      <c r="AN476" s="21"/>
      <c r="AO476" s="25"/>
      <c r="AP476" s="25"/>
      <c r="AQ476" s="18">
        <f t="shared" si="142"/>
        <v>0</v>
      </c>
      <c r="AR476" s="18">
        <f t="shared" si="143"/>
        <v>0</v>
      </c>
    </row>
    <row r="477" spans="1:44" ht="26.25">
      <c r="A477" s="6">
        <v>85</v>
      </c>
      <c r="B477" s="36" t="s">
        <v>124</v>
      </c>
      <c r="C477" s="7"/>
      <c r="D477" s="22"/>
      <c r="E477" s="22"/>
      <c r="F477" s="22"/>
      <c r="G477" s="22"/>
      <c r="H477" s="25"/>
      <c r="I477" s="25"/>
      <c r="J477" s="25"/>
      <c r="K477" s="25"/>
      <c r="L477" s="26">
        <f t="shared" si="134"/>
        <v>0</v>
      </c>
      <c r="M477" s="26">
        <f t="shared" si="135"/>
        <v>0</v>
      </c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18">
        <f t="shared" si="136"/>
        <v>0</v>
      </c>
      <c r="Y477" s="18">
        <f t="shared" si="137"/>
        <v>0</v>
      </c>
      <c r="Z477" s="21"/>
      <c r="AA477" s="21"/>
      <c r="AB477" s="21"/>
      <c r="AC477" s="21"/>
      <c r="AD477" s="25"/>
      <c r="AE477" s="25"/>
      <c r="AF477" s="18">
        <f t="shared" si="138"/>
        <v>0</v>
      </c>
      <c r="AG477" s="18">
        <f t="shared" si="139"/>
        <v>0</v>
      </c>
      <c r="AH477" s="20">
        <f t="shared" si="140"/>
        <v>0</v>
      </c>
      <c r="AI477" s="24">
        <f t="shared" si="141"/>
        <v>0</v>
      </c>
      <c r="AJ477" s="64"/>
      <c r="AK477" s="21"/>
      <c r="AL477" s="21"/>
      <c r="AM477" s="21"/>
      <c r="AN477" s="21"/>
      <c r="AO477" s="25"/>
      <c r="AP477" s="25"/>
      <c r="AQ477" s="18">
        <f t="shared" si="142"/>
        <v>0</v>
      </c>
      <c r="AR477" s="18">
        <f t="shared" si="143"/>
        <v>0</v>
      </c>
    </row>
    <row r="478" spans="1:44" ht="15.75">
      <c r="A478" s="6">
        <v>86</v>
      </c>
      <c r="B478" s="36" t="s">
        <v>125</v>
      </c>
      <c r="C478" s="7"/>
      <c r="D478" s="22"/>
      <c r="E478" s="22"/>
      <c r="F478" s="22"/>
      <c r="G478" s="22"/>
      <c r="H478" s="25"/>
      <c r="I478" s="25"/>
      <c r="J478" s="25"/>
      <c r="K478" s="25"/>
      <c r="L478" s="26">
        <f t="shared" si="134"/>
        <v>0</v>
      </c>
      <c r="M478" s="26">
        <f t="shared" si="135"/>
        <v>0</v>
      </c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18">
        <f t="shared" si="136"/>
        <v>0</v>
      </c>
      <c r="Y478" s="18">
        <f t="shared" si="137"/>
        <v>0</v>
      </c>
      <c r="Z478" s="21"/>
      <c r="AA478" s="21"/>
      <c r="AB478" s="21"/>
      <c r="AC478" s="21"/>
      <c r="AD478" s="25"/>
      <c r="AE478" s="25"/>
      <c r="AF478" s="18">
        <f t="shared" si="138"/>
        <v>0</v>
      </c>
      <c r="AG478" s="18">
        <f t="shared" si="139"/>
        <v>0</v>
      </c>
      <c r="AH478" s="20">
        <f t="shared" si="140"/>
        <v>0</v>
      </c>
      <c r="AI478" s="24">
        <f t="shared" si="141"/>
        <v>0</v>
      </c>
      <c r="AJ478" s="64"/>
      <c r="AK478" s="21"/>
      <c r="AL478" s="21"/>
      <c r="AM478" s="21"/>
      <c r="AN478" s="21"/>
      <c r="AO478" s="25"/>
      <c r="AP478" s="25"/>
      <c r="AQ478" s="18">
        <f t="shared" si="142"/>
        <v>0</v>
      </c>
      <c r="AR478" s="18">
        <f t="shared" si="143"/>
        <v>0</v>
      </c>
    </row>
    <row r="479" spans="1:44" ht="15.75">
      <c r="A479" s="6">
        <v>87</v>
      </c>
      <c r="B479" s="36" t="s">
        <v>126</v>
      </c>
      <c r="C479" s="7"/>
      <c r="D479" s="22"/>
      <c r="E479" s="22"/>
      <c r="F479" s="22"/>
      <c r="G479" s="22"/>
      <c r="H479" s="25"/>
      <c r="I479" s="25"/>
      <c r="J479" s="25"/>
      <c r="K479" s="25"/>
      <c r="L479" s="26">
        <f t="shared" si="134"/>
        <v>0</v>
      </c>
      <c r="M479" s="26">
        <f t="shared" si="135"/>
        <v>0</v>
      </c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18">
        <f t="shared" si="136"/>
        <v>0</v>
      </c>
      <c r="Y479" s="18">
        <f t="shared" si="137"/>
        <v>0</v>
      </c>
      <c r="Z479" s="21"/>
      <c r="AA479" s="21"/>
      <c r="AB479" s="21"/>
      <c r="AC479" s="21"/>
      <c r="AD479" s="25"/>
      <c r="AE479" s="25"/>
      <c r="AF479" s="18">
        <f t="shared" si="138"/>
        <v>0</v>
      </c>
      <c r="AG479" s="18">
        <f t="shared" si="139"/>
        <v>0</v>
      </c>
      <c r="AH479" s="20">
        <f t="shared" si="140"/>
        <v>0</v>
      </c>
      <c r="AI479" s="24">
        <f t="shared" si="141"/>
        <v>0</v>
      </c>
      <c r="AJ479" s="64"/>
      <c r="AK479" s="21"/>
      <c r="AL479" s="21"/>
      <c r="AM479" s="21"/>
      <c r="AN479" s="21"/>
      <c r="AO479" s="25"/>
      <c r="AP479" s="25"/>
      <c r="AQ479" s="18">
        <f t="shared" si="142"/>
        <v>0</v>
      </c>
      <c r="AR479" s="18">
        <f t="shared" si="143"/>
        <v>0</v>
      </c>
    </row>
    <row r="480" spans="1:44" ht="26.25">
      <c r="A480" s="6">
        <v>88</v>
      </c>
      <c r="B480" s="36" t="s">
        <v>127</v>
      </c>
      <c r="C480" s="7"/>
      <c r="D480" s="22"/>
      <c r="E480" s="22"/>
      <c r="F480" s="22"/>
      <c r="G480" s="22"/>
      <c r="H480" s="25"/>
      <c r="I480" s="25"/>
      <c r="J480" s="25"/>
      <c r="K480" s="25"/>
      <c r="L480" s="26">
        <f t="shared" si="134"/>
        <v>0</v>
      </c>
      <c r="M480" s="26">
        <f t="shared" si="135"/>
        <v>0</v>
      </c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18">
        <f t="shared" si="136"/>
        <v>0</v>
      </c>
      <c r="Y480" s="18">
        <f t="shared" si="137"/>
        <v>0</v>
      </c>
      <c r="Z480" s="21"/>
      <c r="AA480" s="21"/>
      <c r="AB480" s="21"/>
      <c r="AC480" s="21"/>
      <c r="AD480" s="25"/>
      <c r="AE480" s="25"/>
      <c r="AF480" s="18">
        <f t="shared" si="138"/>
        <v>0</v>
      </c>
      <c r="AG480" s="18">
        <f t="shared" si="139"/>
        <v>0</v>
      </c>
      <c r="AH480" s="20">
        <f t="shared" si="140"/>
        <v>0</v>
      </c>
      <c r="AI480" s="24">
        <f t="shared" si="141"/>
        <v>0</v>
      </c>
      <c r="AJ480" s="64"/>
      <c r="AK480" s="21"/>
      <c r="AL480" s="21"/>
      <c r="AM480" s="21"/>
      <c r="AN480" s="21"/>
      <c r="AO480" s="25"/>
      <c r="AP480" s="25"/>
      <c r="AQ480" s="18">
        <f t="shared" si="142"/>
        <v>0</v>
      </c>
      <c r="AR480" s="18">
        <f t="shared" si="143"/>
        <v>0</v>
      </c>
    </row>
    <row r="481" spans="1:44" ht="26.25">
      <c r="A481" s="6">
        <v>89</v>
      </c>
      <c r="B481" s="36" t="s">
        <v>128</v>
      </c>
      <c r="C481" s="7"/>
      <c r="D481" s="22"/>
      <c r="E481" s="22"/>
      <c r="F481" s="22"/>
      <c r="G481" s="22"/>
      <c r="H481" s="25"/>
      <c r="I481" s="25"/>
      <c r="J481" s="25"/>
      <c r="K481" s="25"/>
      <c r="L481" s="26">
        <f t="shared" si="134"/>
        <v>0</v>
      </c>
      <c r="M481" s="26">
        <f t="shared" si="135"/>
        <v>0</v>
      </c>
      <c r="N481" s="25"/>
      <c r="O481" s="25"/>
      <c r="P481" s="25"/>
      <c r="Q481" s="25"/>
      <c r="R481" s="25">
        <v>1</v>
      </c>
      <c r="S481" s="25">
        <v>1</v>
      </c>
      <c r="T481" s="25">
        <v>1</v>
      </c>
      <c r="U481" s="25">
        <v>1</v>
      </c>
      <c r="V481" s="25"/>
      <c r="W481" s="25"/>
      <c r="X481" s="18">
        <f t="shared" si="136"/>
        <v>2</v>
      </c>
      <c r="Y481" s="18">
        <f t="shared" si="137"/>
        <v>2</v>
      </c>
      <c r="Z481" s="21"/>
      <c r="AA481" s="21"/>
      <c r="AB481" s="21"/>
      <c r="AC481" s="21"/>
      <c r="AD481" s="25"/>
      <c r="AE481" s="25"/>
      <c r="AF481" s="18">
        <f t="shared" si="138"/>
        <v>0</v>
      </c>
      <c r="AG481" s="18">
        <f t="shared" si="139"/>
        <v>0</v>
      </c>
      <c r="AH481" s="20">
        <f t="shared" si="140"/>
        <v>2</v>
      </c>
      <c r="AI481" s="24">
        <f t="shared" si="141"/>
        <v>2</v>
      </c>
      <c r="AJ481" s="64"/>
      <c r="AK481" s="21"/>
      <c r="AL481" s="21"/>
      <c r="AM481" s="21"/>
      <c r="AN481" s="21"/>
      <c r="AO481" s="25"/>
      <c r="AP481" s="25"/>
      <c r="AQ481" s="18">
        <f t="shared" si="142"/>
        <v>0</v>
      </c>
      <c r="AR481" s="18">
        <f t="shared" si="143"/>
        <v>0</v>
      </c>
    </row>
    <row r="482" spans="1:44" ht="15.75">
      <c r="A482" s="6">
        <v>90</v>
      </c>
      <c r="B482" s="36" t="s">
        <v>129</v>
      </c>
      <c r="C482" s="7"/>
      <c r="D482" s="22"/>
      <c r="E482" s="22"/>
      <c r="F482" s="22"/>
      <c r="G482" s="22"/>
      <c r="H482" s="25"/>
      <c r="I482" s="25"/>
      <c r="J482" s="25"/>
      <c r="K482" s="25"/>
      <c r="L482" s="26">
        <f t="shared" si="134"/>
        <v>0</v>
      </c>
      <c r="M482" s="26">
        <f t="shared" si="135"/>
        <v>0</v>
      </c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18">
        <f t="shared" si="136"/>
        <v>0</v>
      </c>
      <c r="Y482" s="18">
        <f t="shared" si="137"/>
        <v>0</v>
      </c>
      <c r="Z482" s="21"/>
      <c r="AA482" s="21">
        <v>3</v>
      </c>
      <c r="AB482" s="21"/>
      <c r="AC482" s="21">
        <v>3</v>
      </c>
      <c r="AD482" s="25"/>
      <c r="AE482" s="25"/>
      <c r="AF482" s="18">
        <f t="shared" si="138"/>
        <v>0</v>
      </c>
      <c r="AG482" s="18">
        <f t="shared" si="139"/>
        <v>6</v>
      </c>
      <c r="AH482" s="20">
        <f t="shared" si="140"/>
        <v>0</v>
      </c>
      <c r="AI482" s="24">
        <f t="shared" si="141"/>
        <v>6</v>
      </c>
      <c r="AJ482" s="64"/>
      <c r="AK482" s="21"/>
      <c r="AL482" s="21"/>
      <c r="AM482" s="21"/>
      <c r="AN482" s="21"/>
      <c r="AO482" s="25"/>
      <c r="AP482" s="25"/>
      <c r="AQ482" s="18">
        <f t="shared" si="142"/>
        <v>0</v>
      </c>
      <c r="AR482" s="18">
        <f t="shared" si="143"/>
        <v>0</v>
      </c>
    </row>
    <row r="483" spans="1:44" ht="26.25">
      <c r="A483" s="6">
        <v>91</v>
      </c>
      <c r="B483" s="36" t="s">
        <v>130</v>
      </c>
      <c r="C483" s="7"/>
      <c r="D483" s="22"/>
      <c r="E483" s="22"/>
      <c r="F483" s="22"/>
      <c r="G483" s="22"/>
      <c r="H483" s="25"/>
      <c r="I483" s="25"/>
      <c r="J483" s="25"/>
      <c r="K483" s="25"/>
      <c r="L483" s="26">
        <f t="shared" si="134"/>
        <v>0</v>
      </c>
      <c r="M483" s="26">
        <f t="shared" si="135"/>
        <v>0</v>
      </c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18">
        <f t="shared" si="136"/>
        <v>0</v>
      </c>
      <c r="Y483" s="18">
        <f t="shared" si="137"/>
        <v>0</v>
      </c>
      <c r="Z483" s="21"/>
      <c r="AA483" s="21"/>
      <c r="AB483" s="21"/>
      <c r="AC483" s="21"/>
      <c r="AD483" s="25"/>
      <c r="AE483" s="25"/>
      <c r="AF483" s="18">
        <f t="shared" si="138"/>
        <v>0</v>
      </c>
      <c r="AG483" s="18">
        <f t="shared" si="139"/>
        <v>0</v>
      </c>
      <c r="AH483" s="20">
        <f t="shared" si="140"/>
        <v>0</v>
      </c>
      <c r="AI483" s="24">
        <f t="shared" si="141"/>
        <v>0</v>
      </c>
      <c r="AJ483" s="64"/>
      <c r="AK483" s="21"/>
      <c r="AL483" s="21"/>
      <c r="AM483" s="21"/>
      <c r="AN483" s="21"/>
      <c r="AO483" s="25"/>
      <c r="AP483" s="25"/>
      <c r="AQ483" s="18">
        <f t="shared" si="142"/>
        <v>0</v>
      </c>
      <c r="AR483" s="18">
        <f t="shared" si="143"/>
        <v>0</v>
      </c>
    </row>
    <row r="484" spans="1:44" ht="15.75">
      <c r="A484" s="6">
        <v>92</v>
      </c>
      <c r="B484" s="36" t="s">
        <v>131</v>
      </c>
      <c r="C484" s="7"/>
      <c r="D484" s="22"/>
      <c r="E484" s="22"/>
      <c r="F484" s="22"/>
      <c r="G484" s="22"/>
      <c r="H484" s="25"/>
      <c r="I484" s="25"/>
      <c r="J484" s="25"/>
      <c r="K484" s="25"/>
      <c r="L484" s="26">
        <f t="shared" si="134"/>
        <v>0</v>
      </c>
      <c r="M484" s="26">
        <f t="shared" si="135"/>
        <v>0</v>
      </c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18">
        <f t="shared" si="136"/>
        <v>0</v>
      </c>
      <c r="Y484" s="18">
        <f t="shared" si="137"/>
        <v>0</v>
      </c>
      <c r="Z484" s="21"/>
      <c r="AA484" s="21"/>
      <c r="AB484" s="21"/>
      <c r="AC484" s="21"/>
      <c r="AD484" s="25"/>
      <c r="AE484" s="25"/>
      <c r="AF484" s="18">
        <f t="shared" si="138"/>
        <v>0</v>
      </c>
      <c r="AG484" s="18">
        <f t="shared" si="139"/>
        <v>0</v>
      </c>
      <c r="AH484" s="20">
        <f t="shared" si="140"/>
        <v>0</v>
      </c>
      <c r="AI484" s="24">
        <f t="shared" si="141"/>
        <v>0</v>
      </c>
      <c r="AJ484" s="64"/>
      <c r="AK484" s="21"/>
      <c r="AL484" s="21"/>
      <c r="AM484" s="21"/>
      <c r="AN484" s="21"/>
      <c r="AO484" s="25"/>
      <c r="AP484" s="25"/>
      <c r="AQ484" s="18">
        <f t="shared" si="142"/>
        <v>0</v>
      </c>
      <c r="AR484" s="18">
        <f t="shared" si="143"/>
        <v>0</v>
      </c>
    </row>
    <row r="485" spans="1:44" ht="15.75">
      <c r="A485" s="6">
        <v>93</v>
      </c>
      <c r="B485" s="36" t="s">
        <v>132</v>
      </c>
      <c r="C485" s="7"/>
      <c r="D485" s="22"/>
      <c r="E485" s="22"/>
      <c r="F485" s="22"/>
      <c r="G485" s="22"/>
      <c r="H485" s="25"/>
      <c r="I485" s="25"/>
      <c r="J485" s="25"/>
      <c r="K485" s="25"/>
      <c r="L485" s="26">
        <f t="shared" si="134"/>
        <v>0</v>
      </c>
      <c r="M485" s="26">
        <f t="shared" si="135"/>
        <v>0</v>
      </c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18">
        <f t="shared" si="136"/>
        <v>0</v>
      </c>
      <c r="Y485" s="18">
        <f t="shared" si="137"/>
        <v>0</v>
      </c>
      <c r="Z485" s="21"/>
      <c r="AA485" s="21"/>
      <c r="AB485" s="21"/>
      <c r="AC485" s="21"/>
      <c r="AD485" s="25"/>
      <c r="AE485" s="25"/>
      <c r="AF485" s="18">
        <f t="shared" si="138"/>
        <v>0</v>
      </c>
      <c r="AG485" s="18">
        <f t="shared" si="139"/>
        <v>0</v>
      </c>
      <c r="AH485" s="20">
        <f t="shared" si="140"/>
        <v>0</v>
      </c>
      <c r="AI485" s="24">
        <f t="shared" si="141"/>
        <v>0</v>
      </c>
      <c r="AJ485" s="64"/>
      <c r="AK485" s="21"/>
      <c r="AL485" s="21"/>
      <c r="AM485" s="21"/>
      <c r="AN485" s="21"/>
      <c r="AO485" s="25"/>
      <c r="AP485" s="25"/>
      <c r="AQ485" s="18">
        <f t="shared" si="142"/>
        <v>0</v>
      </c>
      <c r="AR485" s="18">
        <f t="shared" si="143"/>
        <v>0</v>
      </c>
    </row>
    <row r="486" spans="1:44" ht="15.75">
      <c r="A486" s="6">
        <v>94</v>
      </c>
      <c r="B486" s="36" t="s">
        <v>133</v>
      </c>
      <c r="C486" s="7"/>
      <c r="D486" s="22">
        <v>3</v>
      </c>
      <c r="E486" s="22">
        <v>2</v>
      </c>
      <c r="F486" s="22">
        <v>3</v>
      </c>
      <c r="G486" s="22">
        <v>2</v>
      </c>
      <c r="H486" s="25">
        <v>3</v>
      </c>
      <c r="I486" s="25">
        <v>6</v>
      </c>
      <c r="J486" s="25">
        <v>3</v>
      </c>
      <c r="K486" s="25">
        <v>3</v>
      </c>
      <c r="L486" s="26">
        <f>D486+F486+H486+J486</f>
        <v>12</v>
      </c>
      <c r="M486" s="26">
        <f>E486+G486+I486+K486</f>
        <v>13</v>
      </c>
      <c r="N486" s="25">
        <v>3</v>
      </c>
      <c r="O486" s="25">
        <v>5</v>
      </c>
      <c r="P486" s="25">
        <v>2</v>
      </c>
      <c r="Q486" s="25">
        <v>4</v>
      </c>
      <c r="R486" s="25">
        <v>3</v>
      </c>
      <c r="S486" s="25">
        <v>3</v>
      </c>
      <c r="T486" s="25">
        <v>2</v>
      </c>
      <c r="U486" s="25">
        <v>2</v>
      </c>
      <c r="V486" s="25">
        <v>3</v>
      </c>
      <c r="W486" s="25">
        <v>4</v>
      </c>
      <c r="X486" s="18">
        <f>N486+P486+R486+T486+V486</f>
        <v>13</v>
      </c>
      <c r="Y486" s="18">
        <f>O486+Q486+S486+U486+W486</f>
        <v>18</v>
      </c>
      <c r="Z486" s="21">
        <v>1</v>
      </c>
      <c r="AA486" s="21">
        <v>1</v>
      </c>
      <c r="AB486" s="21">
        <v>2</v>
      </c>
      <c r="AC486" s="21">
        <v>3</v>
      </c>
      <c r="AD486" s="25">
        <v>1</v>
      </c>
      <c r="AE486" s="25">
        <v>0</v>
      </c>
      <c r="AF486" s="18">
        <f t="shared" si="138"/>
        <v>4</v>
      </c>
      <c r="AG486" s="18">
        <f t="shared" si="139"/>
        <v>4</v>
      </c>
      <c r="AH486" s="20">
        <f t="shared" si="140"/>
        <v>29</v>
      </c>
      <c r="AI486" s="24">
        <f t="shared" si="141"/>
        <v>35</v>
      </c>
      <c r="AJ486" s="64"/>
      <c r="AK486" s="21"/>
      <c r="AL486" s="21"/>
      <c r="AM486" s="21"/>
      <c r="AN486" s="21"/>
      <c r="AO486" s="25"/>
      <c r="AP486" s="25"/>
      <c r="AQ486" s="18">
        <f t="shared" si="142"/>
        <v>0</v>
      </c>
      <c r="AR486" s="18">
        <f t="shared" si="143"/>
        <v>0</v>
      </c>
    </row>
    <row r="487" spans="1:44" ht="15.75">
      <c r="A487" s="6">
        <v>95</v>
      </c>
      <c r="B487" s="36" t="s">
        <v>134</v>
      </c>
      <c r="C487" s="7"/>
      <c r="D487" s="22"/>
      <c r="E487" s="22"/>
      <c r="F487" s="22"/>
      <c r="G487" s="22"/>
      <c r="H487" s="25"/>
      <c r="I487" s="25"/>
      <c r="J487" s="25"/>
      <c r="K487" s="25"/>
      <c r="L487" s="26">
        <f t="shared" si="134"/>
        <v>0</v>
      </c>
      <c r="M487" s="26">
        <f t="shared" si="135"/>
        <v>0</v>
      </c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18">
        <f t="shared" si="136"/>
        <v>0</v>
      </c>
      <c r="Y487" s="18">
        <f t="shared" si="137"/>
        <v>0</v>
      </c>
      <c r="Z487" s="21">
        <v>4</v>
      </c>
      <c r="AA487" s="21">
        <v>4</v>
      </c>
      <c r="AB487" s="21">
        <v>4</v>
      </c>
      <c r="AC487" s="21">
        <v>1</v>
      </c>
      <c r="AD487" s="25">
        <v>4</v>
      </c>
      <c r="AE487" s="25">
        <v>6</v>
      </c>
      <c r="AF487" s="18">
        <f t="shared" si="138"/>
        <v>12</v>
      </c>
      <c r="AG487" s="18">
        <f t="shared" si="139"/>
        <v>11</v>
      </c>
      <c r="AH487" s="20">
        <f t="shared" si="140"/>
        <v>12</v>
      </c>
      <c r="AI487" s="24">
        <f t="shared" si="141"/>
        <v>11</v>
      </c>
      <c r="AJ487" s="64"/>
      <c r="AK487" s="21"/>
      <c r="AL487" s="21"/>
      <c r="AM487" s="21"/>
      <c r="AN487" s="21"/>
      <c r="AO487" s="25"/>
      <c r="AP487" s="25"/>
      <c r="AQ487" s="18">
        <f t="shared" si="142"/>
        <v>0</v>
      </c>
      <c r="AR487" s="18">
        <f t="shared" si="143"/>
        <v>0</v>
      </c>
    </row>
    <row r="488" spans="1:44" ht="15.75">
      <c r="A488" s="6">
        <v>96</v>
      </c>
      <c r="B488" s="36" t="s">
        <v>135</v>
      </c>
      <c r="C488" s="7"/>
      <c r="D488" s="22"/>
      <c r="E488" s="22"/>
      <c r="F488" s="22"/>
      <c r="G488" s="22"/>
      <c r="H488" s="25"/>
      <c r="I488" s="25"/>
      <c r="J488" s="25"/>
      <c r="K488" s="25"/>
      <c r="L488" s="26">
        <f t="shared" si="134"/>
        <v>0</v>
      </c>
      <c r="M488" s="26">
        <f t="shared" si="135"/>
        <v>0</v>
      </c>
      <c r="N488" s="25"/>
      <c r="O488" s="25">
        <v>1</v>
      </c>
      <c r="P488" s="25"/>
      <c r="Q488" s="25">
        <v>1</v>
      </c>
      <c r="R488" s="25"/>
      <c r="S488" s="25">
        <v>1</v>
      </c>
      <c r="T488" s="25"/>
      <c r="U488" s="25"/>
      <c r="V488" s="25"/>
      <c r="W488" s="25"/>
      <c r="X488" s="18">
        <f>N488+P488+R488+T488+V488</f>
        <v>0</v>
      </c>
      <c r="Y488" s="18">
        <f>O488+Q488+S488+U488+W488</f>
        <v>3</v>
      </c>
      <c r="Z488" s="21"/>
      <c r="AA488" s="21"/>
      <c r="AB488" s="21"/>
      <c r="AC488" s="21">
        <v>2</v>
      </c>
      <c r="AD488" s="21"/>
      <c r="AE488" s="21">
        <v>1</v>
      </c>
      <c r="AF488" s="18">
        <f t="shared" si="138"/>
        <v>0</v>
      </c>
      <c r="AG488" s="18">
        <f t="shared" si="139"/>
        <v>3</v>
      </c>
      <c r="AH488" s="20">
        <f t="shared" si="140"/>
        <v>0</v>
      </c>
      <c r="AI488" s="24">
        <f t="shared" si="141"/>
        <v>6</v>
      </c>
      <c r="AJ488" s="64"/>
      <c r="AK488" s="21"/>
      <c r="AL488" s="21"/>
      <c r="AM488" s="21"/>
      <c r="AN488" s="21"/>
      <c r="AO488" s="25"/>
      <c r="AP488" s="25"/>
      <c r="AQ488" s="18">
        <f t="shared" si="142"/>
        <v>0</v>
      </c>
      <c r="AR488" s="18">
        <f t="shared" si="143"/>
        <v>0</v>
      </c>
    </row>
    <row r="489" spans="1:44" ht="15.75">
      <c r="A489" s="6">
        <v>97</v>
      </c>
      <c r="B489" s="36" t="s">
        <v>136</v>
      </c>
      <c r="C489" s="7"/>
      <c r="D489" s="22"/>
      <c r="E489" s="22"/>
      <c r="F489" s="22"/>
      <c r="G489" s="22"/>
      <c r="H489" s="25"/>
      <c r="I489" s="25"/>
      <c r="J489" s="25"/>
      <c r="K489" s="25"/>
      <c r="L489" s="26">
        <f t="shared" si="134"/>
        <v>0</v>
      </c>
      <c r="M489" s="26">
        <f t="shared" si="135"/>
        <v>0</v>
      </c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18">
        <f t="shared" si="136"/>
        <v>0</v>
      </c>
      <c r="Y489" s="18">
        <f t="shared" si="137"/>
        <v>0</v>
      </c>
      <c r="Z489" s="21"/>
      <c r="AA489" s="21"/>
      <c r="AB489" s="21"/>
      <c r="AC489" s="21"/>
      <c r="AD489" s="25"/>
      <c r="AE489" s="25"/>
      <c r="AF489" s="18">
        <f t="shared" si="138"/>
        <v>0</v>
      </c>
      <c r="AG489" s="18">
        <f t="shared" si="139"/>
        <v>0</v>
      </c>
      <c r="AH489" s="20">
        <f t="shared" si="140"/>
        <v>0</v>
      </c>
      <c r="AI489" s="24">
        <f t="shared" si="141"/>
        <v>0</v>
      </c>
      <c r="AJ489" s="64"/>
      <c r="AK489" s="21"/>
      <c r="AL489" s="21"/>
      <c r="AM489" s="21"/>
      <c r="AN489" s="21"/>
      <c r="AO489" s="25"/>
      <c r="AP489" s="25"/>
      <c r="AQ489" s="18">
        <f t="shared" si="142"/>
        <v>0</v>
      </c>
      <c r="AR489" s="18">
        <f t="shared" si="143"/>
        <v>0</v>
      </c>
    </row>
    <row r="490" spans="1:44" ht="15.75">
      <c r="A490" s="6">
        <v>98</v>
      </c>
      <c r="B490" s="36" t="s">
        <v>137</v>
      </c>
      <c r="C490" s="7"/>
      <c r="D490" s="22"/>
      <c r="E490" s="22"/>
      <c r="F490" s="22"/>
      <c r="G490" s="22"/>
      <c r="H490" s="25"/>
      <c r="I490" s="25"/>
      <c r="J490" s="25"/>
      <c r="K490" s="25"/>
      <c r="L490" s="26">
        <f t="shared" si="134"/>
        <v>0</v>
      </c>
      <c r="M490" s="26">
        <f t="shared" si="135"/>
        <v>0</v>
      </c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18">
        <f t="shared" si="136"/>
        <v>0</v>
      </c>
      <c r="Y490" s="18">
        <f t="shared" si="137"/>
        <v>0</v>
      </c>
      <c r="Z490" s="21"/>
      <c r="AA490" s="21"/>
      <c r="AB490" s="21"/>
      <c r="AC490" s="21"/>
      <c r="AD490" s="25"/>
      <c r="AE490" s="25"/>
      <c r="AF490" s="18">
        <f t="shared" si="138"/>
        <v>0</v>
      </c>
      <c r="AG490" s="18">
        <f t="shared" si="139"/>
        <v>0</v>
      </c>
      <c r="AH490" s="20">
        <f t="shared" si="140"/>
        <v>0</v>
      </c>
      <c r="AI490" s="24">
        <f t="shared" si="141"/>
        <v>0</v>
      </c>
      <c r="AJ490" s="64"/>
      <c r="AK490" s="21"/>
      <c r="AL490" s="21"/>
      <c r="AM490" s="21"/>
      <c r="AN490" s="21"/>
      <c r="AO490" s="25"/>
      <c r="AP490" s="25"/>
      <c r="AQ490" s="18">
        <f t="shared" si="142"/>
        <v>0</v>
      </c>
      <c r="AR490" s="18">
        <f t="shared" si="143"/>
        <v>0</v>
      </c>
    </row>
    <row r="491" spans="1:44" ht="15.75">
      <c r="A491" s="6">
        <v>99</v>
      </c>
      <c r="B491" s="36" t="s">
        <v>138</v>
      </c>
      <c r="C491" s="7"/>
      <c r="D491" s="22">
        <v>2</v>
      </c>
      <c r="E491" s="22">
        <v>2</v>
      </c>
      <c r="F491" s="22">
        <v>2</v>
      </c>
      <c r="G491" s="22">
        <v>2</v>
      </c>
      <c r="H491" s="25">
        <v>2</v>
      </c>
      <c r="I491" s="25">
        <v>2</v>
      </c>
      <c r="J491" s="25">
        <v>2</v>
      </c>
      <c r="K491" s="25">
        <v>2</v>
      </c>
      <c r="L491" s="26">
        <f>D491+F491+H491+J491</f>
        <v>8</v>
      </c>
      <c r="M491" s="26">
        <f>E491+G491+I491+K491</f>
        <v>8</v>
      </c>
      <c r="N491" s="25">
        <v>2</v>
      </c>
      <c r="O491" s="25">
        <v>2</v>
      </c>
      <c r="P491" s="25">
        <v>2</v>
      </c>
      <c r="Q491" s="25">
        <v>3</v>
      </c>
      <c r="R491" s="25">
        <v>2</v>
      </c>
      <c r="S491" s="25">
        <v>3</v>
      </c>
      <c r="T491" s="25">
        <v>2</v>
      </c>
      <c r="U491" s="25">
        <v>7</v>
      </c>
      <c r="V491" s="25">
        <v>2</v>
      </c>
      <c r="W491" s="25">
        <v>3</v>
      </c>
      <c r="X491" s="18">
        <f>N491+P491+R491+T491+V491</f>
        <v>10</v>
      </c>
      <c r="Y491" s="18">
        <f>O491+Q491+S491+U491+W491</f>
        <v>18</v>
      </c>
      <c r="Z491" s="21">
        <v>2</v>
      </c>
      <c r="AA491" s="21">
        <v>2</v>
      </c>
      <c r="AB491" s="21">
        <v>2</v>
      </c>
      <c r="AC491" s="21">
        <v>2</v>
      </c>
      <c r="AD491" s="25">
        <v>2</v>
      </c>
      <c r="AE491" s="25">
        <v>4</v>
      </c>
      <c r="AF491" s="18">
        <f t="shared" si="138"/>
        <v>6</v>
      </c>
      <c r="AG491" s="18">
        <f t="shared" si="139"/>
        <v>8</v>
      </c>
      <c r="AH491" s="20">
        <f t="shared" si="140"/>
        <v>24</v>
      </c>
      <c r="AI491" s="24">
        <f t="shared" si="141"/>
        <v>34</v>
      </c>
      <c r="AJ491" s="64"/>
      <c r="AK491" s="21"/>
      <c r="AL491" s="21"/>
      <c r="AM491" s="21"/>
      <c r="AN491" s="21"/>
      <c r="AO491" s="25"/>
      <c r="AP491" s="25"/>
      <c r="AQ491" s="18">
        <f t="shared" si="142"/>
        <v>0</v>
      </c>
      <c r="AR491" s="18">
        <f t="shared" si="143"/>
        <v>0</v>
      </c>
    </row>
    <row r="492" spans="1:44" ht="15.75">
      <c r="A492" s="6">
        <v>100</v>
      </c>
      <c r="B492" s="36" t="s">
        <v>139</v>
      </c>
      <c r="C492" s="7"/>
      <c r="D492" s="22"/>
      <c r="E492" s="22"/>
      <c r="F492" s="22"/>
      <c r="G492" s="22"/>
      <c r="H492" s="25"/>
      <c r="I492" s="25"/>
      <c r="J492" s="25"/>
      <c r="K492" s="25"/>
      <c r="L492" s="26">
        <f t="shared" si="134"/>
        <v>0</v>
      </c>
      <c r="M492" s="26">
        <f t="shared" si="135"/>
        <v>0</v>
      </c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18">
        <f t="shared" si="136"/>
        <v>0</v>
      </c>
      <c r="Y492" s="18">
        <f t="shared" si="137"/>
        <v>0</v>
      </c>
      <c r="Z492" s="21"/>
      <c r="AA492" s="21"/>
      <c r="AB492" s="21"/>
      <c r="AC492" s="21"/>
      <c r="AD492" s="25"/>
      <c r="AE492" s="25"/>
      <c r="AF492" s="18">
        <f t="shared" si="138"/>
        <v>0</v>
      </c>
      <c r="AG492" s="18">
        <f t="shared" si="139"/>
        <v>0</v>
      </c>
      <c r="AH492" s="20">
        <f t="shared" si="140"/>
        <v>0</v>
      </c>
      <c r="AI492" s="24">
        <f t="shared" si="141"/>
        <v>0</v>
      </c>
      <c r="AJ492" s="64"/>
      <c r="AK492" s="21"/>
      <c r="AL492" s="21"/>
      <c r="AM492" s="21"/>
      <c r="AN492" s="21"/>
      <c r="AO492" s="25"/>
      <c r="AP492" s="25"/>
      <c r="AQ492" s="18">
        <f t="shared" si="142"/>
        <v>0</v>
      </c>
      <c r="AR492" s="18">
        <f t="shared" si="143"/>
        <v>0</v>
      </c>
    </row>
    <row r="493" spans="1:44" ht="15.75">
      <c r="A493" s="6">
        <v>101</v>
      </c>
      <c r="B493" s="36" t="s">
        <v>140</v>
      </c>
      <c r="C493" s="7"/>
      <c r="D493" s="22"/>
      <c r="E493" s="22"/>
      <c r="F493" s="22"/>
      <c r="G493" s="22"/>
      <c r="H493" s="25"/>
      <c r="I493" s="25"/>
      <c r="J493" s="25"/>
      <c r="K493" s="25"/>
      <c r="L493" s="26">
        <f t="shared" si="134"/>
        <v>0</v>
      </c>
      <c r="M493" s="26">
        <f t="shared" si="135"/>
        <v>0</v>
      </c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18">
        <f t="shared" si="136"/>
        <v>0</v>
      </c>
      <c r="Y493" s="18">
        <f t="shared" si="137"/>
        <v>0</v>
      </c>
      <c r="Z493" s="21"/>
      <c r="AA493" s="21"/>
      <c r="AB493" s="21"/>
      <c r="AC493" s="21"/>
      <c r="AD493" s="25"/>
      <c r="AE493" s="25"/>
      <c r="AF493" s="18">
        <f t="shared" si="138"/>
        <v>0</v>
      </c>
      <c r="AG493" s="18">
        <f t="shared" si="139"/>
        <v>0</v>
      </c>
      <c r="AH493" s="20">
        <f t="shared" si="140"/>
        <v>0</v>
      </c>
      <c r="AI493" s="24">
        <f t="shared" si="141"/>
        <v>0</v>
      </c>
      <c r="AJ493" s="64"/>
      <c r="AK493" s="21"/>
      <c r="AL493" s="21"/>
      <c r="AM493" s="21"/>
      <c r="AN493" s="21"/>
      <c r="AO493" s="25"/>
      <c r="AP493" s="25"/>
      <c r="AQ493" s="18">
        <f t="shared" si="142"/>
        <v>0</v>
      </c>
      <c r="AR493" s="18">
        <f t="shared" si="143"/>
        <v>0</v>
      </c>
    </row>
    <row r="494" spans="1:44" ht="26.25">
      <c r="A494" s="6">
        <v>102</v>
      </c>
      <c r="B494" s="36" t="s">
        <v>141</v>
      </c>
      <c r="C494" s="7"/>
      <c r="D494" s="22"/>
      <c r="E494" s="22"/>
      <c r="F494" s="22"/>
      <c r="G494" s="22"/>
      <c r="H494" s="25"/>
      <c r="I494" s="25"/>
      <c r="J494" s="25"/>
      <c r="K494" s="25"/>
      <c r="L494" s="26">
        <f t="shared" si="134"/>
        <v>0</v>
      </c>
      <c r="M494" s="26">
        <f t="shared" si="135"/>
        <v>0</v>
      </c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18">
        <f t="shared" si="136"/>
        <v>0</v>
      </c>
      <c r="Y494" s="18">
        <f t="shared" si="137"/>
        <v>0</v>
      </c>
      <c r="Z494" s="21"/>
      <c r="AA494" s="21"/>
      <c r="AB494" s="21"/>
      <c r="AC494" s="21"/>
      <c r="AD494" s="25"/>
      <c r="AE494" s="25"/>
      <c r="AF494" s="18">
        <f t="shared" si="138"/>
        <v>0</v>
      </c>
      <c r="AG494" s="18">
        <f t="shared" si="139"/>
        <v>0</v>
      </c>
      <c r="AH494" s="20">
        <f t="shared" si="140"/>
        <v>0</v>
      </c>
      <c r="AI494" s="24">
        <f t="shared" si="141"/>
        <v>0</v>
      </c>
      <c r="AJ494" s="64"/>
      <c r="AK494" s="21"/>
      <c r="AL494" s="21"/>
      <c r="AM494" s="21"/>
      <c r="AN494" s="21"/>
      <c r="AO494" s="25"/>
      <c r="AP494" s="25"/>
      <c r="AQ494" s="18">
        <f t="shared" si="142"/>
        <v>0</v>
      </c>
      <c r="AR494" s="18">
        <f t="shared" si="143"/>
        <v>0</v>
      </c>
    </row>
    <row r="495" spans="1:44" ht="15.75">
      <c r="A495" s="6">
        <v>103</v>
      </c>
      <c r="B495" s="36" t="s">
        <v>142</v>
      </c>
      <c r="C495" s="7"/>
      <c r="D495" s="22"/>
      <c r="E495" s="22"/>
      <c r="F495" s="22"/>
      <c r="G495" s="22"/>
      <c r="H495" s="25"/>
      <c r="I495" s="25"/>
      <c r="J495" s="25"/>
      <c r="K495" s="25"/>
      <c r="L495" s="26">
        <f t="shared" si="134"/>
        <v>0</v>
      </c>
      <c r="M495" s="26">
        <f t="shared" si="135"/>
        <v>0</v>
      </c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18">
        <f t="shared" si="136"/>
        <v>0</v>
      </c>
      <c r="Y495" s="18">
        <f t="shared" si="137"/>
        <v>0</v>
      </c>
      <c r="Z495" s="21"/>
      <c r="AA495" s="21"/>
      <c r="AB495" s="21"/>
      <c r="AC495" s="21"/>
      <c r="AD495" s="25"/>
      <c r="AE495" s="25"/>
      <c r="AF495" s="18">
        <f t="shared" si="138"/>
        <v>0</v>
      </c>
      <c r="AG495" s="18">
        <f t="shared" si="139"/>
        <v>0</v>
      </c>
      <c r="AH495" s="20">
        <f t="shared" si="140"/>
        <v>0</v>
      </c>
      <c r="AI495" s="24">
        <f t="shared" si="141"/>
        <v>0</v>
      </c>
      <c r="AJ495" s="64"/>
      <c r="AK495" s="21"/>
      <c r="AL495" s="21"/>
      <c r="AM495" s="21"/>
      <c r="AN495" s="21"/>
      <c r="AO495" s="25"/>
      <c r="AP495" s="25"/>
      <c r="AQ495" s="18">
        <f t="shared" si="142"/>
        <v>0</v>
      </c>
      <c r="AR495" s="18">
        <f t="shared" si="143"/>
        <v>0</v>
      </c>
    </row>
    <row r="496" spans="1:44" ht="15.75">
      <c r="A496" s="6">
        <v>104</v>
      </c>
      <c r="B496" s="36" t="s">
        <v>143</v>
      </c>
      <c r="C496" s="7"/>
      <c r="D496" s="22"/>
      <c r="E496" s="22"/>
      <c r="F496" s="22"/>
      <c r="G496" s="22"/>
      <c r="H496" s="25"/>
      <c r="I496" s="25"/>
      <c r="J496" s="25"/>
      <c r="K496" s="25"/>
      <c r="L496" s="26">
        <f t="shared" si="134"/>
        <v>0</v>
      </c>
      <c r="M496" s="26">
        <f t="shared" si="135"/>
        <v>0</v>
      </c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18">
        <f t="shared" si="136"/>
        <v>0</v>
      </c>
      <c r="Y496" s="18">
        <f t="shared" si="137"/>
        <v>0</v>
      </c>
      <c r="Z496" s="21">
        <v>3</v>
      </c>
      <c r="AA496" s="21">
        <v>2</v>
      </c>
      <c r="AB496" s="21">
        <v>3</v>
      </c>
      <c r="AC496" s="21">
        <v>2</v>
      </c>
      <c r="AD496" s="25">
        <v>3</v>
      </c>
      <c r="AE496" s="25">
        <v>3</v>
      </c>
      <c r="AF496" s="18">
        <f t="shared" si="138"/>
        <v>9</v>
      </c>
      <c r="AG496" s="18">
        <f t="shared" si="139"/>
        <v>7</v>
      </c>
      <c r="AH496" s="20">
        <f t="shared" si="140"/>
        <v>9</v>
      </c>
      <c r="AI496" s="24">
        <f t="shared" si="141"/>
        <v>7</v>
      </c>
      <c r="AJ496" s="64"/>
      <c r="AK496" s="21"/>
      <c r="AL496" s="21"/>
      <c r="AM496" s="21"/>
      <c r="AN496" s="21"/>
      <c r="AO496" s="25"/>
      <c r="AP496" s="25"/>
      <c r="AQ496" s="18">
        <f t="shared" si="142"/>
        <v>0</v>
      </c>
      <c r="AR496" s="18">
        <f t="shared" si="143"/>
        <v>0</v>
      </c>
    </row>
    <row r="497" spans="1:44" ht="15.75">
      <c r="A497" s="6">
        <v>105</v>
      </c>
      <c r="B497" s="36" t="s">
        <v>144</v>
      </c>
      <c r="C497" s="7"/>
      <c r="D497" s="22"/>
      <c r="E497" s="22"/>
      <c r="F497" s="22"/>
      <c r="G497" s="22"/>
      <c r="H497" s="25"/>
      <c r="I497" s="25"/>
      <c r="J497" s="25"/>
      <c r="K497" s="25"/>
      <c r="L497" s="26">
        <f t="shared" si="134"/>
        <v>0</v>
      </c>
      <c r="M497" s="26">
        <f t="shared" si="135"/>
        <v>0</v>
      </c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18">
        <f t="shared" si="136"/>
        <v>0</v>
      </c>
      <c r="Y497" s="18">
        <f t="shared" si="137"/>
        <v>0</v>
      </c>
      <c r="Z497" s="21"/>
      <c r="AA497" s="21"/>
      <c r="AB497" s="21"/>
      <c r="AC497" s="21"/>
      <c r="AD497" s="25"/>
      <c r="AE497" s="25"/>
      <c r="AF497" s="18">
        <f t="shared" si="138"/>
        <v>0</v>
      </c>
      <c r="AG497" s="18">
        <f t="shared" si="139"/>
        <v>0</v>
      </c>
      <c r="AH497" s="20">
        <f t="shared" si="140"/>
        <v>0</v>
      </c>
      <c r="AI497" s="24">
        <f t="shared" si="141"/>
        <v>0</v>
      </c>
      <c r="AJ497" s="64"/>
      <c r="AK497" s="21"/>
      <c r="AL497" s="21"/>
      <c r="AM497" s="21"/>
      <c r="AN497" s="21"/>
      <c r="AO497" s="25"/>
      <c r="AP497" s="25"/>
      <c r="AQ497" s="18">
        <f t="shared" si="142"/>
        <v>0</v>
      </c>
      <c r="AR497" s="18">
        <f t="shared" si="143"/>
        <v>0</v>
      </c>
    </row>
    <row r="498" spans="1:44" ht="15.75">
      <c r="A498" s="6">
        <v>106</v>
      </c>
      <c r="B498" s="36" t="s">
        <v>145</v>
      </c>
      <c r="C498" s="7"/>
      <c r="D498" s="22">
        <v>2</v>
      </c>
      <c r="E498" s="22">
        <v>0</v>
      </c>
      <c r="F498" s="22">
        <v>2</v>
      </c>
      <c r="G498" s="22">
        <v>0</v>
      </c>
      <c r="H498" s="25">
        <v>1</v>
      </c>
      <c r="I498" s="25">
        <v>0</v>
      </c>
      <c r="J498" s="25">
        <v>2</v>
      </c>
      <c r="K498" s="25">
        <v>1</v>
      </c>
      <c r="L498" s="26">
        <f>D498+F498+H498+J498</f>
        <v>7</v>
      </c>
      <c r="M498" s="26">
        <f>E498+G498+I498+K498</f>
        <v>1</v>
      </c>
      <c r="N498" s="25">
        <v>2</v>
      </c>
      <c r="O498" s="25">
        <v>4</v>
      </c>
      <c r="P498" s="25">
        <v>2</v>
      </c>
      <c r="Q498" s="25">
        <v>4</v>
      </c>
      <c r="R498" s="25">
        <v>2</v>
      </c>
      <c r="S498" s="25">
        <v>3</v>
      </c>
      <c r="T498" s="25">
        <v>2</v>
      </c>
      <c r="U498" s="25">
        <v>4</v>
      </c>
      <c r="V498" s="25">
        <v>1</v>
      </c>
      <c r="W498" s="25">
        <v>0</v>
      </c>
      <c r="X498" s="18">
        <f>N498+P498+R498+T498+V498</f>
        <v>9</v>
      </c>
      <c r="Y498" s="18">
        <f>O498+Q498+S498+U498+W498</f>
        <v>15</v>
      </c>
      <c r="Z498" s="21">
        <v>2</v>
      </c>
      <c r="AA498" s="21">
        <v>2</v>
      </c>
      <c r="AB498" s="21">
        <v>2</v>
      </c>
      <c r="AC498" s="21">
        <v>0</v>
      </c>
      <c r="AD498" s="21">
        <v>2</v>
      </c>
      <c r="AE498" s="21">
        <v>1</v>
      </c>
      <c r="AF498" s="18">
        <f t="shared" ref="AF498" si="144">Z498+AB498+AD498</f>
        <v>6</v>
      </c>
      <c r="AG498" s="18">
        <f t="shared" ref="AG498" si="145">AA498+AC498+AE498</f>
        <v>3</v>
      </c>
      <c r="AH498" s="20">
        <f t="shared" ref="AH498" si="146">L498+X498+AF498</f>
        <v>22</v>
      </c>
      <c r="AI498" s="24">
        <f t="shared" ref="AI498" si="147">M498+Y498+AG498</f>
        <v>19</v>
      </c>
      <c r="AJ498" s="64"/>
      <c r="AK498" s="21"/>
      <c r="AL498" s="21"/>
      <c r="AM498" s="21"/>
      <c r="AN498" s="21"/>
      <c r="AO498" s="25"/>
      <c r="AP498" s="25"/>
      <c r="AQ498" s="18">
        <f t="shared" si="142"/>
        <v>0</v>
      </c>
      <c r="AR498" s="18">
        <f t="shared" si="143"/>
        <v>0</v>
      </c>
    </row>
    <row r="499" spans="1:44" ht="15.75">
      <c r="A499" s="6">
        <v>107</v>
      </c>
      <c r="B499" s="36" t="s">
        <v>146</v>
      </c>
      <c r="C499" s="7"/>
      <c r="D499" s="22"/>
      <c r="E499" s="22"/>
      <c r="F499" s="22"/>
      <c r="G499" s="22"/>
      <c r="H499" s="25"/>
      <c r="I499" s="25"/>
      <c r="J499" s="25"/>
      <c r="K499" s="25"/>
      <c r="L499" s="26">
        <f t="shared" si="134"/>
        <v>0</v>
      </c>
      <c r="M499" s="26">
        <f t="shared" si="135"/>
        <v>0</v>
      </c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18">
        <f t="shared" si="136"/>
        <v>0</v>
      </c>
      <c r="Y499" s="18">
        <f t="shared" si="137"/>
        <v>0</v>
      </c>
      <c r="Z499" s="21">
        <v>1</v>
      </c>
      <c r="AA499" s="21">
        <v>1</v>
      </c>
      <c r="AB499" s="21">
        <v>1</v>
      </c>
      <c r="AC499" s="21">
        <v>1</v>
      </c>
      <c r="AD499" s="25">
        <v>1</v>
      </c>
      <c r="AE499" s="25">
        <v>1</v>
      </c>
      <c r="AF499" s="18">
        <f t="shared" si="138"/>
        <v>3</v>
      </c>
      <c r="AG499" s="18">
        <f t="shared" si="139"/>
        <v>3</v>
      </c>
      <c r="AH499" s="20">
        <f t="shared" si="140"/>
        <v>3</v>
      </c>
      <c r="AI499" s="24">
        <f t="shared" si="141"/>
        <v>3</v>
      </c>
      <c r="AJ499" s="64"/>
      <c r="AK499" s="21"/>
      <c r="AL499" s="21"/>
      <c r="AM499" s="21"/>
      <c r="AN499" s="21"/>
      <c r="AO499" s="25"/>
      <c r="AP499" s="25"/>
      <c r="AQ499" s="18">
        <f t="shared" si="142"/>
        <v>0</v>
      </c>
      <c r="AR499" s="18">
        <f t="shared" si="143"/>
        <v>0</v>
      </c>
    </row>
    <row r="500" spans="1:44" ht="15.75">
      <c r="A500" s="6">
        <v>108</v>
      </c>
      <c r="B500" s="36" t="s">
        <v>147</v>
      </c>
      <c r="C500" s="7"/>
      <c r="D500" s="22"/>
      <c r="E500" s="22"/>
      <c r="F500" s="22"/>
      <c r="G500" s="22"/>
      <c r="H500" s="25"/>
      <c r="I500" s="25"/>
      <c r="J500" s="25"/>
      <c r="K500" s="25"/>
      <c r="L500" s="26">
        <f t="shared" si="134"/>
        <v>0</v>
      </c>
      <c r="M500" s="26">
        <f t="shared" si="135"/>
        <v>0</v>
      </c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18">
        <f t="shared" si="136"/>
        <v>0</v>
      </c>
      <c r="Y500" s="18">
        <f t="shared" si="137"/>
        <v>0</v>
      </c>
      <c r="Z500" s="21"/>
      <c r="AA500" s="21"/>
      <c r="AB500" s="21"/>
      <c r="AC500" s="21"/>
      <c r="AD500" s="25"/>
      <c r="AE500" s="25"/>
      <c r="AF500" s="18">
        <f t="shared" si="138"/>
        <v>0</v>
      </c>
      <c r="AG500" s="18">
        <f t="shared" si="139"/>
        <v>0</v>
      </c>
      <c r="AH500" s="20">
        <f t="shared" si="140"/>
        <v>0</v>
      </c>
      <c r="AI500" s="24">
        <f t="shared" si="141"/>
        <v>0</v>
      </c>
      <c r="AJ500" s="64"/>
      <c r="AK500" s="21"/>
      <c r="AL500" s="21"/>
      <c r="AM500" s="21"/>
      <c r="AN500" s="21"/>
      <c r="AO500" s="25"/>
      <c r="AP500" s="25"/>
      <c r="AQ500" s="18">
        <f t="shared" si="142"/>
        <v>0</v>
      </c>
      <c r="AR500" s="18">
        <f t="shared" si="143"/>
        <v>0</v>
      </c>
    </row>
    <row r="501" spans="1:44" ht="15.75">
      <c r="A501" s="6">
        <v>109</v>
      </c>
      <c r="B501" s="36" t="s">
        <v>148</v>
      </c>
      <c r="C501" s="7"/>
      <c r="D501" s="22"/>
      <c r="E501" s="22"/>
      <c r="F501" s="22"/>
      <c r="G501" s="22"/>
      <c r="H501" s="25"/>
      <c r="I501" s="25"/>
      <c r="J501" s="25"/>
      <c r="K501" s="25"/>
      <c r="L501" s="26">
        <f t="shared" si="134"/>
        <v>0</v>
      </c>
      <c r="M501" s="26">
        <f t="shared" si="135"/>
        <v>0</v>
      </c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18">
        <f t="shared" si="136"/>
        <v>0</v>
      </c>
      <c r="Y501" s="18">
        <f t="shared" si="137"/>
        <v>0</v>
      </c>
      <c r="Z501" s="21">
        <v>3</v>
      </c>
      <c r="AA501" s="21">
        <v>0</v>
      </c>
      <c r="AB501" s="21">
        <v>2</v>
      </c>
      <c r="AC501" s="21">
        <v>1</v>
      </c>
      <c r="AD501" s="25">
        <v>2</v>
      </c>
      <c r="AE501" s="25">
        <v>0</v>
      </c>
      <c r="AF501" s="18">
        <f t="shared" si="138"/>
        <v>7</v>
      </c>
      <c r="AG501" s="18">
        <f t="shared" si="139"/>
        <v>1</v>
      </c>
      <c r="AH501" s="20">
        <f t="shared" si="140"/>
        <v>7</v>
      </c>
      <c r="AI501" s="24">
        <f t="shared" si="141"/>
        <v>1</v>
      </c>
      <c r="AJ501" s="64"/>
      <c r="AK501" s="21"/>
      <c r="AL501" s="21"/>
      <c r="AM501" s="21"/>
      <c r="AN501" s="21"/>
      <c r="AO501" s="25"/>
      <c r="AP501" s="25"/>
      <c r="AQ501" s="18">
        <f t="shared" si="142"/>
        <v>0</v>
      </c>
      <c r="AR501" s="18">
        <f t="shared" si="143"/>
        <v>0</v>
      </c>
    </row>
    <row r="502" spans="1:44" ht="15.75">
      <c r="A502" s="6">
        <v>110</v>
      </c>
      <c r="B502" s="36" t="s">
        <v>149</v>
      </c>
      <c r="C502" s="7"/>
      <c r="D502" s="22"/>
      <c r="E502" s="22"/>
      <c r="F502" s="22"/>
      <c r="G502" s="22"/>
      <c r="H502" s="25"/>
      <c r="I502" s="25"/>
      <c r="J502" s="25"/>
      <c r="K502" s="25"/>
      <c r="L502" s="26">
        <f t="shared" si="134"/>
        <v>0</v>
      </c>
      <c r="M502" s="26">
        <f t="shared" si="135"/>
        <v>0</v>
      </c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18">
        <f t="shared" si="136"/>
        <v>0</v>
      </c>
      <c r="Y502" s="18">
        <f t="shared" si="137"/>
        <v>0</v>
      </c>
      <c r="Z502" s="21"/>
      <c r="AA502" s="21"/>
      <c r="AB502" s="21"/>
      <c r="AC502" s="21"/>
      <c r="AD502" s="25"/>
      <c r="AE502" s="25"/>
      <c r="AF502" s="18">
        <f t="shared" si="138"/>
        <v>0</v>
      </c>
      <c r="AG502" s="18">
        <f t="shared" si="139"/>
        <v>0</v>
      </c>
      <c r="AH502" s="20">
        <f t="shared" si="140"/>
        <v>0</v>
      </c>
      <c r="AI502" s="24">
        <f t="shared" si="141"/>
        <v>0</v>
      </c>
      <c r="AJ502" s="64"/>
      <c r="AK502" s="21"/>
      <c r="AL502" s="21"/>
      <c r="AM502" s="21"/>
      <c r="AN502" s="21"/>
      <c r="AO502" s="25"/>
      <c r="AP502" s="25"/>
      <c r="AQ502" s="18">
        <f t="shared" si="142"/>
        <v>0</v>
      </c>
      <c r="AR502" s="18">
        <f t="shared" si="143"/>
        <v>0</v>
      </c>
    </row>
    <row r="503" spans="1:44" ht="26.25">
      <c r="A503" s="6">
        <v>111</v>
      </c>
      <c r="B503" s="36" t="s">
        <v>150</v>
      </c>
      <c r="C503" s="7"/>
      <c r="D503" s="22"/>
      <c r="E503" s="22"/>
      <c r="F503" s="22"/>
      <c r="G503" s="22"/>
      <c r="H503" s="25"/>
      <c r="I503" s="25"/>
      <c r="J503" s="25"/>
      <c r="K503" s="25"/>
      <c r="L503" s="26">
        <f t="shared" si="134"/>
        <v>0</v>
      </c>
      <c r="M503" s="26">
        <f t="shared" si="135"/>
        <v>0</v>
      </c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18">
        <f t="shared" si="136"/>
        <v>0</v>
      </c>
      <c r="Y503" s="18">
        <f t="shared" si="137"/>
        <v>0</v>
      </c>
      <c r="Z503" s="21"/>
      <c r="AA503" s="21"/>
      <c r="AB503" s="21"/>
      <c r="AC503" s="21"/>
      <c r="AD503" s="25"/>
      <c r="AE503" s="25"/>
      <c r="AF503" s="18">
        <f t="shared" si="138"/>
        <v>0</v>
      </c>
      <c r="AG503" s="18">
        <f t="shared" si="139"/>
        <v>0</v>
      </c>
      <c r="AH503" s="20">
        <f t="shared" si="140"/>
        <v>0</v>
      </c>
      <c r="AI503" s="24">
        <f t="shared" si="141"/>
        <v>0</v>
      </c>
      <c r="AJ503" s="64"/>
      <c r="AK503" s="21"/>
      <c r="AL503" s="21"/>
      <c r="AM503" s="21"/>
      <c r="AN503" s="21"/>
      <c r="AO503" s="25"/>
      <c r="AP503" s="25"/>
      <c r="AQ503" s="18">
        <f t="shared" si="142"/>
        <v>0</v>
      </c>
      <c r="AR503" s="18">
        <f t="shared" si="143"/>
        <v>0</v>
      </c>
    </row>
    <row r="504" spans="1:44" ht="15.75">
      <c r="A504" s="6">
        <v>112</v>
      </c>
      <c r="B504" s="36" t="s">
        <v>151</v>
      </c>
      <c r="C504" s="7"/>
      <c r="D504" s="22"/>
      <c r="E504" s="22"/>
      <c r="F504" s="22"/>
      <c r="G504" s="22"/>
      <c r="H504" s="25"/>
      <c r="I504" s="25"/>
      <c r="J504" s="25"/>
      <c r="K504" s="25"/>
      <c r="L504" s="26">
        <f t="shared" si="134"/>
        <v>0</v>
      </c>
      <c r="M504" s="26">
        <f t="shared" si="135"/>
        <v>0</v>
      </c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18">
        <f t="shared" si="136"/>
        <v>0</v>
      </c>
      <c r="Y504" s="18">
        <f t="shared" si="137"/>
        <v>0</v>
      </c>
      <c r="Z504" s="21"/>
      <c r="AA504" s="21"/>
      <c r="AB504" s="21"/>
      <c r="AC504" s="21"/>
      <c r="AD504" s="25"/>
      <c r="AE504" s="25"/>
      <c r="AF504" s="18">
        <f t="shared" si="138"/>
        <v>0</v>
      </c>
      <c r="AG504" s="18">
        <f t="shared" si="139"/>
        <v>0</v>
      </c>
      <c r="AH504" s="20">
        <f t="shared" si="140"/>
        <v>0</v>
      </c>
      <c r="AI504" s="24">
        <f t="shared" si="141"/>
        <v>0</v>
      </c>
      <c r="AJ504" s="64"/>
      <c r="AK504" s="21"/>
      <c r="AL504" s="21"/>
      <c r="AM504" s="21"/>
      <c r="AN504" s="21"/>
      <c r="AO504" s="25"/>
      <c r="AP504" s="25"/>
      <c r="AQ504" s="18">
        <f t="shared" si="142"/>
        <v>0</v>
      </c>
      <c r="AR504" s="18">
        <f t="shared" si="143"/>
        <v>0</v>
      </c>
    </row>
    <row r="505" spans="1:44" ht="15.75">
      <c r="A505" s="6">
        <v>113</v>
      </c>
      <c r="B505" s="36" t="s">
        <v>152</v>
      </c>
      <c r="C505" s="7"/>
      <c r="D505" s="22"/>
      <c r="E505" s="22"/>
      <c r="F505" s="22"/>
      <c r="G505" s="22"/>
      <c r="H505" s="25"/>
      <c r="I505" s="25"/>
      <c r="J505" s="25"/>
      <c r="K505" s="25"/>
      <c r="L505" s="26">
        <f t="shared" si="134"/>
        <v>0</v>
      </c>
      <c r="M505" s="26">
        <f t="shared" si="135"/>
        <v>0</v>
      </c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18">
        <f t="shared" si="136"/>
        <v>0</v>
      </c>
      <c r="Y505" s="18">
        <f t="shared" si="137"/>
        <v>0</v>
      </c>
      <c r="Z505" s="21"/>
      <c r="AA505" s="21"/>
      <c r="AB505" s="21"/>
      <c r="AC505" s="21"/>
      <c r="AD505" s="25"/>
      <c r="AE505" s="25"/>
      <c r="AF505" s="18">
        <f t="shared" si="138"/>
        <v>0</v>
      </c>
      <c r="AG505" s="18">
        <f t="shared" si="139"/>
        <v>0</v>
      </c>
      <c r="AH505" s="20">
        <f t="shared" si="140"/>
        <v>0</v>
      </c>
      <c r="AI505" s="24">
        <f t="shared" si="141"/>
        <v>0</v>
      </c>
      <c r="AJ505" s="64"/>
      <c r="AK505" s="21"/>
      <c r="AL505" s="21"/>
      <c r="AM505" s="21"/>
      <c r="AN505" s="21"/>
      <c r="AO505" s="25"/>
      <c r="AP505" s="25"/>
      <c r="AQ505" s="18">
        <f t="shared" si="142"/>
        <v>0</v>
      </c>
      <c r="AR505" s="18">
        <f t="shared" si="143"/>
        <v>0</v>
      </c>
    </row>
    <row r="506" spans="1:44" ht="15.75">
      <c r="A506" s="6">
        <v>114</v>
      </c>
      <c r="B506" s="36" t="s">
        <v>153</v>
      </c>
      <c r="C506" s="7"/>
      <c r="D506" s="22"/>
      <c r="E506" s="22"/>
      <c r="F506" s="22"/>
      <c r="G506" s="22"/>
      <c r="H506" s="25"/>
      <c r="I506" s="25"/>
      <c r="J506" s="25"/>
      <c r="K506" s="25"/>
      <c r="L506" s="26">
        <f t="shared" si="134"/>
        <v>0</v>
      </c>
      <c r="M506" s="26">
        <f t="shared" si="135"/>
        <v>0</v>
      </c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18">
        <f t="shared" si="136"/>
        <v>0</v>
      </c>
      <c r="Y506" s="18">
        <f t="shared" si="137"/>
        <v>0</v>
      </c>
      <c r="Z506" s="21"/>
      <c r="AA506" s="21"/>
      <c r="AB506" s="21"/>
      <c r="AC506" s="21"/>
      <c r="AD506" s="25">
        <v>1</v>
      </c>
      <c r="AE506" s="25">
        <v>1</v>
      </c>
      <c r="AF506" s="18">
        <f t="shared" si="138"/>
        <v>1</v>
      </c>
      <c r="AG506" s="18">
        <f t="shared" si="139"/>
        <v>1</v>
      </c>
      <c r="AH506" s="20">
        <f t="shared" si="140"/>
        <v>1</v>
      </c>
      <c r="AI506" s="24">
        <f t="shared" si="141"/>
        <v>1</v>
      </c>
      <c r="AJ506" s="64"/>
      <c r="AK506" s="21"/>
      <c r="AL506" s="21"/>
      <c r="AM506" s="21"/>
      <c r="AN506" s="21"/>
      <c r="AO506" s="25"/>
      <c r="AP506" s="25"/>
      <c r="AQ506" s="18">
        <f t="shared" si="142"/>
        <v>0</v>
      </c>
      <c r="AR506" s="18">
        <f t="shared" si="143"/>
        <v>0</v>
      </c>
    </row>
    <row r="507" spans="1:44" ht="15.75">
      <c r="A507" s="6">
        <v>115</v>
      </c>
      <c r="B507" s="36" t="s">
        <v>154</v>
      </c>
      <c r="C507" s="7"/>
      <c r="D507" s="22"/>
      <c r="E507" s="22"/>
      <c r="F507" s="22"/>
      <c r="G507" s="22"/>
      <c r="H507" s="25"/>
      <c r="I507" s="25"/>
      <c r="J507" s="25"/>
      <c r="K507" s="25"/>
      <c r="L507" s="26">
        <f t="shared" si="134"/>
        <v>0</v>
      </c>
      <c r="M507" s="26">
        <f t="shared" si="135"/>
        <v>0</v>
      </c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18">
        <f t="shared" si="136"/>
        <v>0</v>
      </c>
      <c r="Y507" s="18">
        <f t="shared" si="137"/>
        <v>0</v>
      </c>
      <c r="Z507" s="21">
        <v>6</v>
      </c>
      <c r="AA507" s="21">
        <v>3</v>
      </c>
      <c r="AB507" s="21">
        <v>6</v>
      </c>
      <c r="AC507" s="21">
        <v>1</v>
      </c>
      <c r="AD507" s="25">
        <v>6</v>
      </c>
      <c r="AE507" s="25">
        <v>2</v>
      </c>
      <c r="AF507" s="18">
        <f t="shared" si="138"/>
        <v>18</v>
      </c>
      <c r="AG507" s="18">
        <f t="shared" si="139"/>
        <v>6</v>
      </c>
      <c r="AH507" s="20">
        <f t="shared" si="140"/>
        <v>18</v>
      </c>
      <c r="AI507" s="24">
        <f t="shared" si="141"/>
        <v>6</v>
      </c>
      <c r="AJ507" s="64"/>
      <c r="AK507" s="21"/>
      <c r="AL507" s="21"/>
      <c r="AM507" s="21"/>
      <c r="AN507" s="21"/>
      <c r="AO507" s="25"/>
      <c r="AP507" s="25"/>
      <c r="AQ507" s="18">
        <f t="shared" si="142"/>
        <v>0</v>
      </c>
      <c r="AR507" s="18">
        <f t="shared" si="143"/>
        <v>0</v>
      </c>
    </row>
    <row r="508" spans="1:44" ht="15.75">
      <c r="A508" s="6">
        <v>116</v>
      </c>
      <c r="B508" s="36" t="s">
        <v>155</v>
      </c>
      <c r="C508" s="7"/>
      <c r="D508" s="22"/>
      <c r="E508" s="22"/>
      <c r="F508" s="22"/>
      <c r="G508" s="22"/>
      <c r="H508" s="25"/>
      <c r="I508" s="25"/>
      <c r="J508" s="25"/>
      <c r="K508" s="25"/>
      <c r="L508" s="26">
        <f t="shared" si="134"/>
        <v>0</v>
      </c>
      <c r="M508" s="26">
        <f t="shared" si="135"/>
        <v>0</v>
      </c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18">
        <f t="shared" si="136"/>
        <v>0</v>
      </c>
      <c r="Y508" s="18">
        <f t="shared" si="137"/>
        <v>0</v>
      </c>
      <c r="Z508" s="21"/>
      <c r="AA508" s="21"/>
      <c r="AB508" s="21"/>
      <c r="AC508" s="21"/>
      <c r="AD508" s="25"/>
      <c r="AE508" s="25"/>
      <c r="AF508" s="18">
        <f t="shared" si="138"/>
        <v>0</v>
      </c>
      <c r="AG508" s="18">
        <f t="shared" si="139"/>
        <v>0</v>
      </c>
      <c r="AH508" s="20">
        <f t="shared" si="140"/>
        <v>0</v>
      </c>
      <c r="AI508" s="24">
        <f t="shared" si="141"/>
        <v>0</v>
      </c>
      <c r="AJ508" s="64"/>
      <c r="AK508" s="21"/>
      <c r="AL508" s="21"/>
      <c r="AM508" s="21"/>
      <c r="AN508" s="21"/>
      <c r="AO508" s="25"/>
      <c r="AP508" s="25"/>
      <c r="AQ508" s="18">
        <f t="shared" si="142"/>
        <v>0</v>
      </c>
      <c r="AR508" s="18">
        <f t="shared" si="143"/>
        <v>0</v>
      </c>
    </row>
    <row r="509" spans="1:44" ht="15.75">
      <c r="A509" s="6">
        <v>117</v>
      </c>
      <c r="B509" s="36" t="s">
        <v>156</v>
      </c>
      <c r="C509" s="7"/>
      <c r="D509" s="22"/>
      <c r="E509" s="22"/>
      <c r="F509" s="22"/>
      <c r="G509" s="22"/>
      <c r="H509" s="25"/>
      <c r="I509" s="25"/>
      <c r="J509" s="25"/>
      <c r="K509" s="25"/>
      <c r="L509" s="26">
        <f t="shared" si="134"/>
        <v>0</v>
      </c>
      <c r="M509" s="26">
        <f t="shared" si="135"/>
        <v>0</v>
      </c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18">
        <f t="shared" si="136"/>
        <v>0</v>
      </c>
      <c r="Y509" s="18">
        <f t="shared" si="137"/>
        <v>0</v>
      </c>
      <c r="Z509" s="21"/>
      <c r="AA509" s="21"/>
      <c r="AB509" s="21"/>
      <c r="AC509" s="21"/>
      <c r="AD509" s="25"/>
      <c r="AE509" s="25"/>
      <c r="AF509" s="18">
        <f t="shared" si="138"/>
        <v>0</v>
      </c>
      <c r="AG509" s="18">
        <f t="shared" si="139"/>
        <v>0</v>
      </c>
      <c r="AH509" s="20">
        <f t="shared" si="140"/>
        <v>0</v>
      </c>
      <c r="AI509" s="24">
        <f t="shared" si="141"/>
        <v>0</v>
      </c>
      <c r="AJ509" s="64"/>
      <c r="AK509" s="21"/>
      <c r="AL509" s="21"/>
      <c r="AM509" s="21"/>
      <c r="AN509" s="21"/>
      <c r="AO509" s="25"/>
      <c r="AP509" s="25"/>
      <c r="AQ509" s="18">
        <f t="shared" si="142"/>
        <v>0</v>
      </c>
      <c r="AR509" s="18">
        <f t="shared" si="143"/>
        <v>0</v>
      </c>
    </row>
    <row r="510" spans="1:44" ht="15.75">
      <c r="A510" s="6">
        <v>119</v>
      </c>
      <c r="B510" s="7"/>
      <c r="C510" s="7"/>
      <c r="D510" s="22"/>
      <c r="E510" s="22"/>
      <c r="F510" s="22"/>
      <c r="G510" s="22"/>
      <c r="H510" s="25"/>
      <c r="I510" s="25"/>
      <c r="J510" s="25"/>
      <c r="K510" s="25"/>
      <c r="L510" s="26">
        <f t="shared" si="134"/>
        <v>0</v>
      </c>
      <c r="M510" s="26">
        <f t="shared" si="135"/>
        <v>0</v>
      </c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18">
        <f t="shared" si="136"/>
        <v>0</v>
      </c>
      <c r="Y510" s="18">
        <f t="shared" si="137"/>
        <v>0</v>
      </c>
      <c r="Z510" s="21"/>
      <c r="AA510" s="21"/>
      <c r="AB510" s="21"/>
      <c r="AC510" s="21"/>
      <c r="AD510" s="25"/>
      <c r="AE510" s="25"/>
      <c r="AF510" s="18">
        <f t="shared" si="138"/>
        <v>0</v>
      </c>
      <c r="AG510" s="18">
        <f t="shared" si="139"/>
        <v>0</v>
      </c>
      <c r="AH510" s="20">
        <f t="shared" si="140"/>
        <v>0</v>
      </c>
      <c r="AI510" s="24">
        <f t="shared" si="141"/>
        <v>0</v>
      </c>
      <c r="AJ510" s="64"/>
      <c r="AK510" s="21"/>
      <c r="AL510" s="21"/>
      <c r="AM510" s="21"/>
      <c r="AN510" s="21"/>
      <c r="AO510" s="25"/>
      <c r="AP510" s="25"/>
      <c r="AQ510" s="18">
        <f t="shared" si="142"/>
        <v>0</v>
      </c>
      <c r="AR510" s="18">
        <f t="shared" si="143"/>
        <v>0</v>
      </c>
    </row>
    <row r="511" spans="1:44" ht="15.75">
      <c r="A511" s="6">
        <v>120</v>
      </c>
      <c r="B511" s="7"/>
      <c r="C511" s="7"/>
      <c r="D511" s="22"/>
      <c r="E511" s="22"/>
      <c r="F511" s="22"/>
      <c r="G511" s="22"/>
      <c r="H511" s="25"/>
      <c r="I511" s="25"/>
      <c r="J511" s="25"/>
      <c r="K511" s="25"/>
      <c r="L511" s="26">
        <f t="shared" si="134"/>
        <v>0</v>
      </c>
      <c r="M511" s="26">
        <f t="shared" si="135"/>
        <v>0</v>
      </c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18">
        <f t="shared" si="136"/>
        <v>0</v>
      </c>
      <c r="Y511" s="18">
        <f t="shared" si="137"/>
        <v>0</v>
      </c>
      <c r="Z511" s="21"/>
      <c r="AA511" s="21"/>
      <c r="AB511" s="21"/>
      <c r="AC511" s="21"/>
      <c r="AD511" s="25"/>
      <c r="AE511" s="25"/>
      <c r="AF511" s="18">
        <f t="shared" si="138"/>
        <v>0</v>
      </c>
      <c r="AG511" s="18">
        <f t="shared" si="139"/>
        <v>0</v>
      </c>
      <c r="AH511" s="20">
        <f t="shared" si="140"/>
        <v>0</v>
      </c>
      <c r="AI511" s="24">
        <f t="shared" si="141"/>
        <v>0</v>
      </c>
      <c r="AJ511" s="64"/>
      <c r="AK511" s="21"/>
      <c r="AL511" s="21"/>
      <c r="AM511" s="21"/>
      <c r="AN511" s="21"/>
      <c r="AO511" s="25"/>
      <c r="AP511" s="25"/>
      <c r="AQ511" s="18">
        <f t="shared" si="142"/>
        <v>0</v>
      </c>
      <c r="AR511" s="18">
        <f t="shared" si="143"/>
        <v>0</v>
      </c>
    </row>
    <row r="512" spans="1:44" ht="15.75">
      <c r="A512" s="6">
        <v>121</v>
      </c>
      <c r="B512" s="7"/>
      <c r="C512" s="7"/>
      <c r="D512" s="22"/>
      <c r="E512" s="22"/>
      <c r="F512" s="22"/>
      <c r="G512" s="22"/>
      <c r="H512" s="25"/>
      <c r="I512" s="25"/>
      <c r="J512" s="25"/>
      <c r="K512" s="25"/>
      <c r="L512" s="26">
        <f t="shared" si="134"/>
        <v>0</v>
      </c>
      <c r="M512" s="26">
        <f t="shared" si="135"/>
        <v>0</v>
      </c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18">
        <f t="shared" si="136"/>
        <v>0</v>
      </c>
      <c r="Y512" s="18">
        <f t="shared" si="137"/>
        <v>0</v>
      </c>
      <c r="Z512" s="21"/>
      <c r="AA512" s="21"/>
      <c r="AB512" s="21"/>
      <c r="AC512" s="21"/>
      <c r="AD512" s="25"/>
      <c r="AE512" s="25"/>
      <c r="AF512" s="18">
        <f t="shared" si="138"/>
        <v>0</v>
      </c>
      <c r="AG512" s="18">
        <f t="shared" si="139"/>
        <v>0</v>
      </c>
      <c r="AH512" s="20">
        <f t="shared" si="140"/>
        <v>0</v>
      </c>
      <c r="AI512" s="24">
        <f t="shared" si="141"/>
        <v>0</v>
      </c>
      <c r="AJ512" s="64"/>
      <c r="AK512" s="21"/>
      <c r="AL512" s="21"/>
      <c r="AM512" s="21"/>
      <c r="AN512" s="21"/>
      <c r="AO512" s="25"/>
      <c r="AP512" s="25"/>
      <c r="AQ512" s="18">
        <f t="shared" si="142"/>
        <v>0</v>
      </c>
      <c r="AR512" s="18">
        <f t="shared" si="143"/>
        <v>0</v>
      </c>
    </row>
    <row r="513" spans="1:44" ht="19.5">
      <c r="A513" s="8"/>
      <c r="B513" s="11" t="s">
        <v>21</v>
      </c>
      <c r="C513" s="11"/>
      <c r="D513" s="17">
        <f t="shared" ref="D513:AH513" si="148">SUM(D393:D512)-D434</f>
        <v>27</v>
      </c>
      <c r="E513" s="17">
        <f t="shared" si="148"/>
        <v>24</v>
      </c>
      <c r="F513" s="17">
        <f t="shared" si="148"/>
        <v>26</v>
      </c>
      <c r="G513" s="17">
        <f t="shared" si="148"/>
        <v>23</v>
      </c>
      <c r="H513" s="17">
        <f t="shared" si="148"/>
        <v>26</v>
      </c>
      <c r="I513" s="17">
        <f t="shared" si="148"/>
        <v>29</v>
      </c>
      <c r="J513" s="17">
        <f t="shared" si="148"/>
        <v>23</v>
      </c>
      <c r="K513" s="17">
        <f t="shared" si="148"/>
        <v>20</v>
      </c>
      <c r="L513" s="17">
        <f t="shared" si="148"/>
        <v>102</v>
      </c>
      <c r="M513" s="17">
        <f t="shared" si="148"/>
        <v>96</v>
      </c>
      <c r="N513" s="17">
        <f t="shared" si="148"/>
        <v>21</v>
      </c>
      <c r="O513" s="17">
        <f t="shared" si="148"/>
        <v>29</v>
      </c>
      <c r="P513" s="17">
        <f t="shared" si="148"/>
        <v>18</v>
      </c>
      <c r="Q513" s="17">
        <f t="shared" si="148"/>
        <v>27</v>
      </c>
      <c r="R513" s="17">
        <f t="shared" si="148"/>
        <v>20</v>
      </c>
      <c r="S513" s="17">
        <f t="shared" si="148"/>
        <v>27</v>
      </c>
      <c r="T513" s="17">
        <f t="shared" si="148"/>
        <v>17</v>
      </c>
      <c r="U513" s="17">
        <f t="shared" si="148"/>
        <v>23</v>
      </c>
      <c r="V513" s="17">
        <f t="shared" si="148"/>
        <v>16</v>
      </c>
      <c r="W513" s="17">
        <f t="shared" si="148"/>
        <v>25</v>
      </c>
      <c r="X513" s="17">
        <f t="shared" si="148"/>
        <v>92</v>
      </c>
      <c r="Y513" s="17">
        <f t="shared" si="148"/>
        <v>131</v>
      </c>
      <c r="Z513" s="17">
        <f t="shared" si="148"/>
        <v>91</v>
      </c>
      <c r="AA513" s="17">
        <f t="shared" si="148"/>
        <v>77</v>
      </c>
      <c r="AB513" s="17">
        <f t="shared" si="148"/>
        <v>86</v>
      </c>
      <c r="AC513" s="17">
        <f t="shared" si="148"/>
        <v>70</v>
      </c>
      <c r="AD513" s="17">
        <f t="shared" si="148"/>
        <v>84</v>
      </c>
      <c r="AE513" s="17">
        <f t="shared" si="148"/>
        <v>58</v>
      </c>
      <c r="AF513" s="17">
        <f t="shared" si="148"/>
        <v>261</v>
      </c>
      <c r="AG513" s="17">
        <f t="shared" si="148"/>
        <v>205</v>
      </c>
      <c r="AH513" s="17">
        <f t="shared" si="148"/>
        <v>455</v>
      </c>
      <c r="AI513" s="17">
        <f>SUM(AI393:AI512)-AI434</f>
        <v>432</v>
      </c>
      <c r="AJ513" s="64"/>
      <c r="AK513" s="19">
        <f t="shared" ref="AK513:AP513" si="149">SUM(AK393:AK512)</f>
        <v>0</v>
      </c>
      <c r="AL513" s="19">
        <f t="shared" si="149"/>
        <v>0</v>
      </c>
      <c r="AM513" s="19">
        <f t="shared" si="149"/>
        <v>0</v>
      </c>
      <c r="AN513" s="19">
        <f t="shared" si="149"/>
        <v>0</v>
      </c>
      <c r="AO513" s="19">
        <f t="shared" si="149"/>
        <v>0</v>
      </c>
      <c r="AP513" s="19">
        <f t="shared" si="149"/>
        <v>0</v>
      </c>
      <c r="AQ513" s="19">
        <f>AK513+AM513+AO513</f>
        <v>0</v>
      </c>
      <c r="AR513" s="19">
        <f>AL513+AN513+AP513</f>
        <v>0</v>
      </c>
    </row>
    <row r="515" spans="1:44" ht="16.5">
      <c r="A515" s="88" t="s">
        <v>29</v>
      </c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  <c r="AF515" s="88"/>
      <c r="AG515" s="88"/>
      <c r="AH515" s="88"/>
      <c r="AI515" s="89"/>
      <c r="AJ515" s="64"/>
    </row>
    <row r="516" spans="1:44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7"/>
      <c r="AA516" s="77"/>
      <c r="AB516" s="77"/>
      <c r="AC516" s="77"/>
      <c r="AD516" s="77"/>
      <c r="AE516" s="77"/>
      <c r="AF516" s="77"/>
      <c r="AG516" s="77"/>
      <c r="AH516" s="77"/>
      <c r="AI516" s="77"/>
      <c r="AJ516" s="58"/>
    </row>
    <row r="517" spans="1:44" ht="15.75" customHeight="1" thickBot="1">
      <c r="A517" s="78" t="s">
        <v>0</v>
      </c>
      <c r="B517" s="81" t="s">
        <v>1</v>
      </c>
      <c r="C517" s="81" t="s">
        <v>26</v>
      </c>
      <c r="D517" s="84" t="s">
        <v>2</v>
      </c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6"/>
      <c r="AJ517" s="64"/>
      <c r="AK517" s="96" t="s">
        <v>25</v>
      </c>
      <c r="AL517" s="96"/>
      <c r="AM517" s="96"/>
      <c r="AN517" s="96"/>
      <c r="AO517" s="96"/>
      <c r="AP517" s="96"/>
      <c r="AQ517" s="96"/>
      <c r="AR517" s="96"/>
    </row>
    <row r="518" spans="1:44" ht="15" customHeight="1">
      <c r="A518" s="79"/>
      <c r="B518" s="82"/>
      <c r="C518" s="82"/>
      <c r="D518" s="90" t="s">
        <v>3</v>
      </c>
      <c r="E518" s="91"/>
      <c r="F518" s="90" t="s">
        <v>4</v>
      </c>
      <c r="G518" s="91"/>
      <c r="H518" s="90" t="s">
        <v>5</v>
      </c>
      <c r="I518" s="91"/>
      <c r="J518" s="90" t="s">
        <v>6</v>
      </c>
      <c r="K518" s="91"/>
      <c r="L518" s="92" t="s">
        <v>7</v>
      </c>
      <c r="M518" s="93"/>
      <c r="N518" s="90" t="s">
        <v>8</v>
      </c>
      <c r="O518" s="91"/>
      <c r="P518" s="90" t="s">
        <v>9</v>
      </c>
      <c r="Q518" s="91"/>
      <c r="R518" s="90" t="s">
        <v>10</v>
      </c>
      <c r="S518" s="91"/>
      <c r="T518" s="90" t="s">
        <v>11</v>
      </c>
      <c r="U518" s="91"/>
      <c r="V518" s="90" t="s">
        <v>12</v>
      </c>
      <c r="W518" s="91"/>
      <c r="X518" s="92" t="s">
        <v>13</v>
      </c>
      <c r="Y518" s="93"/>
      <c r="Z518" s="90" t="s">
        <v>14</v>
      </c>
      <c r="AA518" s="91"/>
      <c r="AB518" s="90" t="s">
        <v>15</v>
      </c>
      <c r="AC518" s="91"/>
      <c r="AD518" s="90" t="s">
        <v>16</v>
      </c>
      <c r="AE518" s="91"/>
      <c r="AF518" s="92" t="s">
        <v>17</v>
      </c>
      <c r="AG518" s="93"/>
      <c r="AH518" s="94" t="s">
        <v>18</v>
      </c>
      <c r="AI518" s="95"/>
      <c r="AJ518" s="64"/>
      <c r="AK518" s="90" t="s">
        <v>14</v>
      </c>
      <c r="AL518" s="91"/>
      <c r="AM518" s="90" t="s">
        <v>15</v>
      </c>
      <c r="AN518" s="91"/>
      <c r="AO518" s="90" t="s">
        <v>16</v>
      </c>
      <c r="AP518" s="91"/>
      <c r="AQ518" s="92" t="s">
        <v>17</v>
      </c>
      <c r="AR518" s="93"/>
    </row>
    <row r="519" spans="1:44" ht="67.5" customHeight="1">
      <c r="A519" s="80"/>
      <c r="B519" s="83"/>
      <c r="C519" s="83"/>
      <c r="D519" s="2" t="s">
        <v>19</v>
      </c>
      <c r="E519" s="2" t="s">
        <v>20</v>
      </c>
      <c r="F519" s="2" t="s">
        <v>19</v>
      </c>
      <c r="G519" s="2" t="s">
        <v>20</v>
      </c>
      <c r="H519" s="2" t="s">
        <v>19</v>
      </c>
      <c r="I519" s="2" t="s">
        <v>20</v>
      </c>
      <c r="J519" s="2" t="s">
        <v>19</v>
      </c>
      <c r="K519" s="2" t="s">
        <v>20</v>
      </c>
      <c r="L519" s="3" t="s">
        <v>19</v>
      </c>
      <c r="M519" s="3" t="s">
        <v>20</v>
      </c>
      <c r="N519" s="2" t="s">
        <v>19</v>
      </c>
      <c r="O519" s="2" t="s">
        <v>20</v>
      </c>
      <c r="P519" s="2" t="s">
        <v>19</v>
      </c>
      <c r="Q519" s="2" t="s">
        <v>20</v>
      </c>
      <c r="R519" s="2" t="s">
        <v>19</v>
      </c>
      <c r="S519" s="2" t="s">
        <v>20</v>
      </c>
      <c r="T519" s="2" t="s">
        <v>19</v>
      </c>
      <c r="U519" s="2" t="s">
        <v>20</v>
      </c>
      <c r="V519" s="2" t="s">
        <v>19</v>
      </c>
      <c r="W519" s="2" t="s">
        <v>20</v>
      </c>
      <c r="X519" s="3" t="s">
        <v>19</v>
      </c>
      <c r="Y519" s="3" t="s">
        <v>20</v>
      </c>
      <c r="Z519" s="2" t="s">
        <v>19</v>
      </c>
      <c r="AA519" s="2" t="s">
        <v>20</v>
      </c>
      <c r="AB519" s="2" t="s">
        <v>19</v>
      </c>
      <c r="AC519" s="2" t="s">
        <v>20</v>
      </c>
      <c r="AD519" s="2" t="s">
        <v>19</v>
      </c>
      <c r="AE519" s="2" t="s">
        <v>20</v>
      </c>
      <c r="AF519" s="2" t="s">
        <v>19</v>
      </c>
      <c r="AG519" s="2" t="s">
        <v>20</v>
      </c>
      <c r="AH519" s="13" t="s">
        <v>19</v>
      </c>
      <c r="AI519" s="3" t="s">
        <v>20</v>
      </c>
      <c r="AJ519" s="64"/>
      <c r="AK519" s="2" t="s">
        <v>19</v>
      </c>
      <c r="AL519" s="2" t="s">
        <v>20</v>
      </c>
      <c r="AM519" s="2" t="s">
        <v>19</v>
      </c>
      <c r="AN519" s="2" t="s">
        <v>20</v>
      </c>
      <c r="AO519" s="2" t="s">
        <v>19</v>
      </c>
      <c r="AP519" s="2" t="s">
        <v>20</v>
      </c>
      <c r="AQ519" s="2" t="s">
        <v>19</v>
      </c>
      <c r="AR519" s="2" t="s">
        <v>20</v>
      </c>
    </row>
    <row r="520" spans="1:44">
      <c r="A520" s="5">
        <v>1</v>
      </c>
      <c r="B520" s="5">
        <v>2</v>
      </c>
      <c r="C520" s="5"/>
      <c r="D520" s="5">
        <v>3</v>
      </c>
      <c r="E520" s="5">
        <v>4</v>
      </c>
      <c r="F520" s="5">
        <v>5</v>
      </c>
      <c r="G520" s="5">
        <v>6</v>
      </c>
      <c r="H520" s="5">
        <v>7</v>
      </c>
      <c r="I520" s="5">
        <v>8</v>
      </c>
      <c r="J520" s="5">
        <v>9</v>
      </c>
      <c r="K520" s="5">
        <v>10</v>
      </c>
      <c r="L520" s="5">
        <v>11</v>
      </c>
      <c r="M520" s="5">
        <v>12</v>
      </c>
      <c r="N520" s="5">
        <v>13</v>
      </c>
      <c r="O520" s="5">
        <v>14</v>
      </c>
      <c r="P520" s="5">
        <v>15</v>
      </c>
      <c r="Q520" s="5">
        <v>16</v>
      </c>
      <c r="R520" s="5">
        <v>17</v>
      </c>
      <c r="S520" s="5">
        <v>18</v>
      </c>
      <c r="T520" s="5">
        <v>19</v>
      </c>
      <c r="U520" s="5">
        <v>20</v>
      </c>
      <c r="V520" s="5">
        <v>21</v>
      </c>
      <c r="W520" s="5">
        <v>22</v>
      </c>
      <c r="X520" s="5">
        <v>23</v>
      </c>
      <c r="Y520" s="5">
        <v>24</v>
      </c>
      <c r="Z520" s="5">
        <v>25</v>
      </c>
      <c r="AA520" s="5">
        <v>26</v>
      </c>
      <c r="AB520" s="5">
        <v>27</v>
      </c>
      <c r="AC520" s="5">
        <v>28</v>
      </c>
      <c r="AD520" s="5">
        <v>29</v>
      </c>
      <c r="AE520" s="5">
        <v>30</v>
      </c>
      <c r="AF520" s="5">
        <v>31</v>
      </c>
      <c r="AG520" s="5">
        <v>32</v>
      </c>
      <c r="AH520" s="14">
        <v>33</v>
      </c>
      <c r="AI520" s="5">
        <v>34</v>
      </c>
      <c r="AJ520" s="64"/>
      <c r="AK520" s="5">
        <v>25</v>
      </c>
      <c r="AL520" s="5">
        <v>26</v>
      </c>
      <c r="AM520" s="5">
        <v>27</v>
      </c>
      <c r="AN520" s="5">
        <v>28</v>
      </c>
      <c r="AO520" s="5">
        <v>29</v>
      </c>
      <c r="AP520" s="5">
        <v>30</v>
      </c>
      <c r="AQ520" s="5">
        <v>31</v>
      </c>
      <c r="AR520" s="5">
        <v>32</v>
      </c>
    </row>
    <row r="521" spans="1:44">
      <c r="A521" s="6">
        <v>1</v>
      </c>
      <c r="B521" s="36" t="s">
        <v>40</v>
      </c>
      <c r="C521" s="7">
        <f t="shared" ref="C521:K521" si="150">(C9*2+C265)/3</f>
        <v>0</v>
      </c>
      <c r="D521" s="7">
        <f t="shared" si="150"/>
        <v>0</v>
      </c>
      <c r="E521" s="7">
        <f t="shared" si="150"/>
        <v>0</v>
      </c>
      <c r="F521" s="7">
        <f t="shared" si="150"/>
        <v>0</v>
      </c>
      <c r="G521" s="7">
        <f t="shared" si="150"/>
        <v>0</v>
      </c>
      <c r="H521" s="7">
        <f t="shared" si="150"/>
        <v>0</v>
      </c>
      <c r="I521" s="7">
        <f t="shared" si="150"/>
        <v>0</v>
      </c>
      <c r="J521" s="7">
        <f t="shared" si="150"/>
        <v>0</v>
      </c>
      <c r="K521" s="7">
        <f t="shared" si="150"/>
        <v>0</v>
      </c>
      <c r="L521" s="26">
        <f>D521+F521+H521+J521</f>
        <v>0</v>
      </c>
      <c r="M521" s="26">
        <f>E521+G521+I521+K521</f>
        <v>0</v>
      </c>
      <c r="N521" s="7">
        <f t="shared" ref="N521:W521" si="151">(N9*2+N265)/3</f>
        <v>0</v>
      </c>
      <c r="O521" s="7">
        <f t="shared" si="151"/>
        <v>0</v>
      </c>
      <c r="P521" s="7">
        <f t="shared" si="151"/>
        <v>0</v>
      </c>
      <c r="Q521" s="7">
        <f t="shared" si="151"/>
        <v>0</v>
      </c>
      <c r="R521" s="7">
        <f t="shared" si="151"/>
        <v>0</v>
      </c>
      <c r="S521" s="7">
        <f t="shared" si="151"/>
        <v>0</v>
      </c>
      <c r="T521" s="7">
        <f t="shared" si="151"/>
        <v>0</v>
      </c>
      <c r="U521" s="7">
        <f t="shared" si="151"/>
        <v>0</v>
      </c>
      <c r="V521" s="7">
        <f t="shared" si="151"/>
        <v>0</v>
      </c>
      <c r="W521" s="7">
        <f t="shared" si="151"/>
        <v>0</v>
      </c>
      <c r="X521" s="18">
        <f>N521+P521+R521+T521+V521</f>
        <v>0</v>
      </c>
      <c r="Y521" s="18">
        <f>O521+Q521+S521+U521+W521</f>
        <v>0</v>
      </c>
      <c r="Z521" s="7">
        <f t="shared" ref="Z521:AE530" si="152">(Z9*2+Z265)/3</f>
        <v>7</v>
      </c>
      <c r="AA521" s="7">
        <f t="shared" si="152"/>
        <v>150</v>
      </c>
      <c r="AB521" s="7">
        <f t="shared" si="152"/>
        <v>6</v>
      </c>
      <c r="AC521" s="7">
        <f t="shared" si="152"/>
        <v>133</v>
      </c>
      <c r="AD521" s="7">
        <f t="shared" si="152"/>
        <v>7</v>
      </c>
      <c r="AE521" s="7">
        <f t="shared" si="152"/>
        <v>169</v>
      </c>
      <c r="AF521" s="18">
        <f>Z521+AB521+AD521</f>
        <v>20</v>
      </c>
      <c r="AG521" s="18">
        <f>AA521+AC521+AE521</f>
        <v>452</v>
      </c>
      <c r="AH521" s="20">
        <f>L521+X521+AF521</f>
        <v>20</v>
      </c>
      <c r="AI521" s="24">
        <f>M521+Y521+AG521</f>
        <v>452</v>
      </c>
      <c r="AJ521" s="64"/>
      <c r="AK521" s="7">
        <f t="shared" ref="AK521:AP530" si="153">(AK9*2+AK265)/3</f>
        <v>4.666666666666667</v>
      </c>
      <c r="AL521" s="7">
        <f t="shared" si="153"/>
        <v>100</v>
      </c>
      <c r="AM521" s="7">
        <f t="shared" si="153"/>
        <v>4</v>
      </c>
      <c r="AN521" s="7">
        <f t="shared" si="153"/>
        <v>88.666666666666671</v>
      </c>
      <c r="AO521" s="7">
        <f t="shared" si="153"/>
        <v>4.666666666666667</v>
      </c>
      <c r="AP521" s="7">
        <f t="shared" si="153"/>
        <v>112.66666666666667</v>
      </c>
      <c r="AQ521" s="18">
        <f>AK521+AM521+AO521</f>
        <v>13.333333333333336</v>
      </c>
      <c r="AR521" s="18">
        <f>AL521+AN521+AP521</f>
        <v>301.33333333333337</v>
      </c>
    </row>
    <row r="522" spans="1:44" ht="25.5">
      <c r="A522" s="6">
        <v>2</v>
      </c>
      <c r="B522" s="36" t="s">
        <v>41</v>
      </c>
      <c r="C522" s="7">
        <f t="shared" ref="C522:K522" si="154">(C10*2+C266)/3</f>
        <v>0</v>
      </c>
      <c r="D522" s="7">
        <f t="shared" si="154"/>
        <v>0</v>
      </c>
      <c r="E522" s="7">
        <f t="shared" si="154"/>
        <v>0</v>
      </c>
      <c r="F522" s="7">
        <f t="shared" si="154"/>
        <v>0</v>
      </c>
      <c r="G522" s="7">
        <f t="shared" si="154"/>
        <v>0</v>
      </c>
      <c r="H522" s="7">
        <f t="shared" si="154"/>
        <v>0</v>
      </c>
      <c r="I522" s="7">
        <f t="shared" si="154"/>
        <v>0</v>
      </c>
      <c r="J522" s="7">
        <f t="shared" si="154"/>
        <v>0</v>
      </c>
      <c r="K522" s="7">
        <f t="shared" si="154"/>
        <v>0</v>
      </c>
      <c r="L522" s="26">
        <f t="shared" ref="L522:L585" si="155">D522+F522+H522+J522</f>
        <v>0</v>
      </c>
      <c r="M522" s="26">
        <f t="shared" ref="M522:M585" si="156">E522+G522+I522+K522</f>
        <v>0</v>
      </c>
      <c r="N522" s="7">
        <f t="shared" ref="N522:W522" si="157">(N10*2+N266)/3</f>
        <v>0</v>
      </c>
      <c r="O522" s="7">
        <f t="shared" si="157"/>
        <v>0</v>
      </c>
      <c r="P522" s="7">
        <f t="shared" si="157"/>
        <v>0</v>
      </c>
      <c r="Q522" s="7">
        <f t="shared" si="157"/>
        <v>0</v>
      </c>
      <c r="R522" s="7">
        <f t="shared" si="157"/>
        <v>0</v>
      </c>
      <c r="S522" s="7">
        <f t="shared" si="157"/>
        <v>0</v>
      </c>
      <c r="T522" s="7">
        <f t="shared" si="157"/>
        <v>0</v>
      </c>
      <c r="U522" s="7">
        <f t="shared" si="157"/>
        <v>0</v>
      </c>
      <c r="V522" s="7">
        <f t="shared" si="157"/>
        <v>0</v>
      </c>
      <c r="W522" s="7">
        <f t="shared" si="157"/>
        <v>0</v>
      </c>
      <c r="X522" s="18">
        <f t="shared" ref="X522:X585" si="158">N522+P522+R522+T522+V522</f>
        <v>0</v>
      </c>
      <c r="Y522" s="18">
        <f t="shared" ref="Y522:Y585" si="159">O522+Q522+S522+U522+W522</f>
        <v>0</v>
      </c>
      <c r="Z522" s="7">
        <f t="shared" si="152"/>
        <v>4</v>
      </c>
      <c r="AA522" s="7">
        <f t="shared" si="152"/>
        <v>90</v>
      </c>
      <c r="AB522" s="7">
        <f t="shared" si="152"/>
        <v>4</v>
      </c>
      <c r="AC522" s="7">
        <f t="shared" si="152"/>
        <v>90</v>
      </c>
      <c r="AD522" s="7">
        <f t="shared" si="152"/>
        <v>3.3333333333333335</v>
      </c>
      <c r="AE522" s="7">
        <f t="shared" si="152"/>
        <v>66.666666666666671</v>
      </c>
      <c r="AF522" s="18">
        <f t="shared" ref="AF522:AF585" si="160">Z522+AB522+AD522</f>
        <v>11.333333333333334</v>
      </c>
      <c r="AG522" s="18">
        <f t="shared" ref="AG522:AG585" si="161">AA522+AC522+AE522</f>
        <v>246.66666666666669</v>
      </c>
      <c r="AH522" s="20">
        <f t="shared" ref="AH522:AH585" si="162">L522+X522+AF522</f>
        <v>11.333333333333334</v>
      </c>
      <c r="AI522" s="24">
        <f t="shared" ref="AI522:AI585" si="163">M522+Y522+AG522</f>
        <v>246.66666666666669</v>
      </c>
      <c r="AJ522" s="64"/>
      <c r="AK522" s="7">
        <f t="shared" si="153"/>
        <v>2.6666666666666665</v>
      </c>
      <c r="AL522" s="7">
        <f t="shared" si="153"/>
        <v>60</v>
      </c>
      <c r="AM522" s="7">
        <f t="shared" si="153"/>
        <v>2.6666666666666665</v>
      </c>
      <c r="AN522" s="7">
        <f t="shared" si="153"/>
        <v>60</v>
      </c>
      <c r="AO522" s="7">
        <f t="shared" si="153"/>
        <v>2</v>
      </c>
      <c r="AP522" s="7">
        <f t="shared" si="153"/>
        <v>36.666666666666664</v>
      </c>
      <c r="AQ522" s="18">
        <f t="shared" ref="AQ522:AQ585" si="164">AK522+AM522+AO522</f>
        <v>7.333333333333333</v>
      </c>
      <c r="AR522" s="18">
        <f t="shared" ref="AR522:AR585" si="165">AL522+AN522+AP522</f>
        <v>156.66666666666666</v>
      </c>
    </row>
    <row r="523" spans="1:44" ht="25.5">
      <c r="A523" s="6">
        <v>3</v>
      </c>
      <c r="B523" s="36" t="s">
        <v>42</v>
      </c>
      <c r="C523" s="7">
        <f t="shared" ref="C523:K523" si="166">(C11*2+C267)/3</f>
        <v>0</v>
      </c>
      <c r="D523" s="7">
        <f t="shared" si="166"/>
        <v>0</v>
      </c>
      <c r="E523" s="7">
        <f t="shared" si="166"/>
        <v>0</v>
      </c>
      <c r="F523" s="7">
        <f t="shared" si="166"/>
        <v>0</v>
      </c>
      <c r="G523" s="7">
        <f t="shared" si="166"/>
        <v>0</v>
      </c>
      <c r="H523" s="7">
        <f t="shared" si="166"/>
        <v>0</v>
      </c>
      <c r="I523" s="7">
        <f t="shared" si="166"/>
        <v>0</v>
      </c>
      <c r="J523" s="7">
        <f t="shared" si="166"/>
        <v>0</v>
      </c>
      <c r="K523" s="7">
        <f t="shared" si="166"/>
        <v>0</v>
      </c>
      <c r="L523" s="26">
        <f t="shared" si="155"/>
        <v>0</v>
      </c>
      <c r="M523" s="26">
        <f t="shared" si="156"/>
        <v>0</v>
      </c>
      <c r="N523" s="7">
        <f t="shared" ref="N523:W523" si="167">(N11*2+N267)/3</f>
        <v>0</v>
      </c>
      <c r="O523" s="7">
        <f t="shared" si="167"/>
        <v>0</v>
      </c>
      <c r="P523" s="7">
        <f t="shared" si="167"/>
        <v>0</v>
      </c>
      <c r="Q523" s="7">
        <f t="shared" si="167"/>
        <v>0</v>
      </c>
      <c r="R523" s="7">
        <f t="shared" si="167"/>
        <v>0</v>
      </c>
      <c r="S523" s="7">
        <f t="shared" si="167"/>
        <v>0</v>
      </c>
      <c r="T523" s="7">
        <f t="shared" si="167"/>
        <v>0</v>
      </c>
      <c r="U523" s="7">
        <f t="shared" si="167"/>
        <v>0</v>
      </c>
      <c r="V523" s="7">
        <f t="shared" si="167"/>
        <v>0</v>
      </c>
      <c r="W523" s="7">
        <f t="shared" si="167"/>
        <v>0</v>
      </c>
      <c r="X523" s="18">
        <f t="shared" si="158"/>
        <v>0</v>
      </c>
      <c r="Y523" s="18">
        <f t="shared" si="159"/>
        <v>0</v>
      </c>
      <c r="Z523" s="7">
        <f t="shared" si="152"/>
        <v>8.6666666666666661</v>
      </c>
      <c r="AA523" s="7">
        <f t="shared" si="152"/>
        <v>188.33333333333334</v>
      </c>
      <c r="AB523" s="7">
        <f t="shared" si="152"/>
        <v>8</v>
      </c>
      <c r="AC523" s="7">
        <f t="shared" si="152"/>
        <v>178.33333333333334</v>
      </c>
      <c r="AD523" s="7">
        <f t="shared" si="152"/>
        <v>9.3333333333333339</v>
      </c>
      <c r="AE523" s="7">
        <f t="shared" si="152"/>
        <v>203.33333333333334</v>
      </c>
      <c r="AF523" s="18">
        <f t="shared" si="160"/>
        <v>26</v>
      </c>
      <c r="AG523" s="18">
        <f t="shared" si="161"/>
        <v>570</v>
      </c>
      <c r="AH523" s="20">
        <f t="shared" si="162"/>
        <v>26</v>
      </c>
      <c r="AI523" s="24">
        <f t="shared" si="163"/>
        <v>570</v>
      </c>
      <c r="AJ523" s="64"/>
      <c r="AK523" s="7">
        <f t="shared" si="153"/>
        <v>5.333333333333333</v>
      </c>
      <c r="AL523" s="7">
        <f t="shared" si="153"/>
        <v>116.66666666666667</v>
      </c>
      <c r="AM523" s="7">
        <f t="shared" si="153"/>
        <v>5.333333333333333</v>
      </c>
      <c r="AN523" s="7">
        <f t="shared" si="153"/>
        <v>120</v>
      </c>
      <c r="AO523" s="7">
        <f t="shared" si="153"/>
        <v>6.666666666666667</v>
      </c>
      <c r="AP523" s="7">
        <f t="shared" si="153"/>
        <v>143.33333333333334</v>
      </c>
      <c r="AQ523" s="18">
        <f t="shared" si="164"/>
        <v>17.333333333333332</v>
      </c>
      <c r="AR523" s="18">
        <f t="shared" si="165"/>
        <v>380</v>
      </c>
    </row>
    <row r="524" spans="1:44" ht="25.5">
      <c r="A524" s="6">
        <v>4</v>
      </c>
      <c r="B524" s="36" t="s">
        <v>43</v>
      </c>
      <c r="C524" s="7">
        <f t="shared" ref="C524:K524" si="168">(C12*2+C268)/3</f>
        <v>0</v>
      </c>
      <c r="D524" s="7">
        <f t="shared" si="168"/>
        <v>0</v>
      </c>
      <c r="E524" s="7">
        <f t="shared" si="168"/>
        <v>0</v>
      </c>
      <c r="F524" s="7">
        <f t="shared" si="168"/>
        <v>0</v>
      </c>
      <c r="G524" s="7">
        <f t="shared" si="168"/>
        <v>0</v>
      </c>
      <c r="H524" s="7">
        <f t="shared" si="168"/>
        <v>0</v>
      </c>
      <c r="I524" s="7">
        <f t="shared" si="168"/>
        <v>0</v>
      </c>
      <c r="J524" s="7">
        <f t="shared" si="168"/>
        <v>0</v>
      </c>
      <c r="K524" s="7">
        <f t="shared" si="168"/>
        <v>0</v>
      </c>
      <c r="L524" s="26">
        <f t="shared" si="155"/>
        <v>0</v>
      </c>
      <c r="M524" s="26">
        <f t="shared" si="156"/>
        <v>0</v>
      </c>
      <c r="N524" s="7">
        <f t="shared" ref="N524:W524" si="169">(N12*2+N268)/3</f>
        <v>0</v>
      </c>
      <c r="O524" s="7">
        <f t="shared" si="169"/>
        <v>0</v>
      </c>
      <c r="P524" s="7">
        <f t="shared" si="169"/>
        <v>0</v>
      </c>
      <c r="Q524" s="7">
        <f t="shared" si="169"/>
        <v>0</v>
      </c>
      <c r="R524" s="7">
        <f t="shared" si="169"/>
        <v>0</v>
      </c>
      <c r="S524" s="7">
        <f t="shared" si="169"/>
        <v>0</v>
      </c>
      <c r="T524" s="7">
        <f t="shared" si="169"/>
        <v>0</v>
      </c>
      <c r="U524" s="7">
        <f t="shared" si="169"/>
        <v>0</v>
      </c>
      <c r="V524" s="7">
        <f t="shared" si="169"/>
        <v>0</v>
      </c>
      <c r="W524" s="7">
        <f t="shared" si="169"/>
        <v>0</v>
      </c>
      <c r="X524" s="18">
        <f t="shared" si="158"/>
        <v>0</v>
      </c>
      <c r="Y524" s="18">
        <f t="shared" si="159"/>
        <v>0</v>
      </c>
      <c r="Z524" s="7">
        <f t="shared" si="152"/>
        <v>5</v>
      </c>
      <c r="AA524" s="7">
        <f t="shared" si="152"/>
        <v>100</v>
      </c>
      <c r="AB524" s="7">
        <f t="shared" si="152"/>
        <v>4</v>
      </c>
      <c r="AC524" s="7">
        <f t="shared" si="152"/>
        <v>75</v>
      </c>
      <c r="AD524" s="7">
        <f t="shared" si="152"/>
        <v>3</v>
      </c>
      <c r="AE524" s="7">
        <f t="shared" si="152"/>
        <v>60</v>
      </c>
      <c r="AF524" s="18">
        <f t="shared" si="160"/>
        <v>12</v>
      </c>
      <c r="AG524" s="18">
        <f t="shared" si="161"/>
        <v>235</v>
      </c>
      <c r="AH524" s="20">
        <f t="shared" si="162"/>
        <v>12</v>
      </c>
      <c r="AI524" s="24">
        <f t="shared" si="163"/>
        <v>235</v>
      </c>
      <c r="AJ524" s="64"/>
      <c r="AK524" s="7">
        <f t="shared" si="153"/>
        <v>3.3333333333333335</v>
      </c>
      <c r="AL524" s="7">
        <f t="shared" si="153"/>
        <v>66.666666666666671</v>
      </c>
      <c r="AM524" s="7">
        <f t="shared" si="153"/>
        <v>2.6666666666666665</v>
      </c>
      <c r="AN524" s="7">
        <f t="shared" si="153"/>
        <v>50</v>
      </c>
      <c r="AO524" s="7">
        <f t="shared" si="153"/>
        <v>2</v>
      </c>
      <c r="AP524" s="7">
        <f t="shared" si="153"/>
        <v>40</v>
      </c>
      <c r="AQ524" s="18">
        <f t="shared" si="164"/>
        <v>8</v>
      </c>
      <c r="AR524" s="18">
        <f t="shared" si="165"/>
        <v>156.66666666666669</v>
      </c>
    </row>
    <row r="525" spans="1:44">
      <c r="A525" s="6">
        <v>5</v>
      </c>
      <c r="B525" s="36" t="s">
        <v>44</v>
      </c>
      <c r="C525" s="7">
        <f t="shared" ref="C525:K525" si="170">(C13*2+C269)/3</f>
        <v>0</v>
      </c>
      <c r="D525" s="7">
        <f t="shared" si="170"/>
        <v>0</v>
      </c>
      <c r="E525" s="7">
        <f t="shared" si="170"/>
        <v>0</v>
      </c>
      <c r="F525" s="7">
        <f t="shared" si="170"/>
        <v>0</v>
      </c>
      <c r="G525" s="7">
        <f t="shared" si="170"/>
        <v>0</v>
      </c>
      <c r="H525" s="7">
        <f t="shared" si="170"/>
        <v>0</v>
      </c>
      <c r="I525" s="7">
        <f t="shared" si="170"/>
        <v>0</v>
      </c>
      <c r="J525" s="7">
        <f t="shared" si="170"/>
        <v>0</v>
      </c>
      <c r="K525" s="7">
        <f t="shared" si="170"/>
        <v>0</v>
      </c>
      <c r="L525" s="26">
        <f t="shared" si="155"/>
        <v>0</v>
      </c>
      <c r="M525" s="26">
        <f t="shared" si="156"/>
        <v>0</v>
      </c>
      <c r="N525" s="7">
        <f t="shared" ref="N525:W525" si="171">(N13*2+N269)/3</f>
        <v>0</v>
      </c>
      <c r="O525" s="7">
        <f t="shared" si="171"/>
        <v>0</v>
      </c>
      <c r="P525" s="7">
        <f t="shared" si="171"/>
        <v>0</v>
      </c>
      <c r="Q525" s="7">
        <f t="shared" si="171"/>
        <v>0</v>
      </c>
      <c r="R525" s="7">
        <f t="shared" si="171"/>
        <v>0</v>
      </c>
      <c r="S525" s="7">
        <f t="shared" si="171"/>
        <v>0</v>
      </c>
      <c r="T525" s="7">
        <f t="shared" si="171"/>
        <v>0</v>
      </c>
      <c r="U525" s="7">
        <f t="shared" si="171"/>
        <v>0</v>
      </c>
      <c r="V525" s="7">
        <f t="shared" si="171"/>
        <v>0</v>
      </c>
      <c r="W525" s="7">
        <f t="shared" si="171"/>
        <v>0</v>
      </c>
      <c r="X525" s="18">
        <f t="shared" si="158"/>
        <v>0</v>
      </c>
      <c r="Y525" s="18">
        <f t="shared" si="159"/>
        <v>0</v>
      </c>
      <c r="Z525" s="7">
        <f t="shared" si="152"/>
        <v>4</v>
      </c>
      <c r="AA525" s="7">
        <f t="shared" si="152"/>
        <v>101.66666666666667</v>
      </c>
      <c r="AB525" s="7">
        <f t="shared" si="152"/>
        <v>4</v>
      </c>
      <c r="AC525" s="7">
        <f t="shared" si="152"/>
        <v>106.66666666666667</v>
      </c>
      <c r="AD525" s="7">
        <f t="shared" si="152"/>
        <v>4</v>
      </c>
      <c r="AE525" s="7">
        <f t="shared" si="152"/>
        <v>100</v>
      </c>
      <c r="AF525" s="18">
        <f t="shared" si="160"/>
        <v>12</v>
      </c>
      <c r="AG525" s="18">
        <f t="shared" si="161"/>
        <v>308.33333333333337</v>
      </c>
      <c r="AH525" s="20">
        <f t="shared" si="162"/>
        <v>12</v>
      </c>
      <c r="AI525" s="24">
        <f t="shared" si="163"/>
        <v>308.33333333333337</v>
      </c>
      <c r="AJ525" s="64"/>
      <c r="AK525" s="7">
        <f t="shared" si="153"/>
        <v>2.6666666666666665</v>
      </c>
      <c r="AL525" s="7">
        <f t="shared" si="153"/>
        <v>66.666666666666671</v>
      </c>
      <c r="AM525" s="7">
        <f t="shared" si="153"/>
        <v>2.6666666666666665</v>
      </c>
      <c r="AN525" s="7">
        <f t="shared" si="153"/>
        <v>70</v>
      </c>
      <c r="AO525" s="7">
        <f t="shared" si="153"/>
        <v>2.6666666666666665</v>
      </c>
      <c r="AP525" s="7">
        <f t="shared" si="153"/>
        <v>66.666666666666671</v>
      </c>
      <c r="AQ525" s="18">
        <f t="shared" si="164"/>
        <v>8</v>
      </c>
      <c r="AR525" s="18">
        <f t="shared" si="165"/>
        <v>203.33333333333337</v>
      </c>
    </row>
    <row r="526" spans="1:44" ht="25.5">
      <c r="A526" s="6">
        <v>6</v>
      </c>
      <c r="B526" s="36" t="s">
        <v>45</v>
      </c>
      <c r="C526" s="7">
        <f t="shared" ref="C526:K526" si="172">(C14*2+C270)/3</f>
        <v>0</v>
      </c>
      <c r="D526" s="7">
        <f t="shared" si="172"/>
        <v>0</v>
      </c>
      <c r="E526" s="7">
        <f t="shared" si="172"/>
        <v>0</v>
      </c>
      <c r="F526" s="7">
        <f t="shared" si="172"/>
        <v>0</v>
      </c>
      <c r="G526" s="7">
        <f t="shared" si="172"/>
        <v>0</v>
      </c>
      <c r="H526" s="7">
        <f t="shared" si="172"/>
        <v>0</v>
      </c>
      <c r="I526" s="7">
        <f t="shared" si="172"/>
        <v>0</v>
      </c>
      <c r="J526" s="7">
        <f t="shared" si="172"/>
        <v>0</v>
      </c>
      <c r="K526" s="7">
        <f t="shared" si="172"/>
        <v>0</v>
      </c>
      <c r="L526" s="26">
        <f t="shared" si="155"/>
        <v>0</v>
      </c>
      <c r="M526" s="26">
        <f t="shared" si="156"/>
        <v>0</v>
      </c>
      <c r="N526" s="7">
        <f t="shared" ref="N526:W526" si="173">(N14*2+N270)/3</f>
        <v>0</v>
      </c>
      <c r="O526" s="7">
        <f t="shared" si="173"/>
        <v>0</v>
      </c>
      <c r="P526" s="7">
        <f t="shared" si="173"/>
        <v>0</v>
      </c>
      <c r="Q526" s="7">
        <f t="shared" si="173"/>
        <v>0</v>
      </c>
      <c r="R526" s="7">
        <f t="shared" si="173"/>
        <v>0</v>
      </c>
      <c r="S526" s="7">
        <f t="shared" si="173"/>
        <v>0</v>
      </c>
      <c r="T526" s="7">
        <f t="shared" si="173"/>
        <v>0</v>
      </c>
      <c r="U526" s="7">
        <f t="shared" si="173"/>
        <v>0</v>
      </c>
      <c r="V526" s="7">
        <f t="shared" si="173"/>
        <v>0</v>
      </c>
      <c r="W526" s="7">
        <f t="shared" si="173"/>
        <v>0</v>
      </c>
      <c r="X526" s="18">
        <f t="shared" si="158"/>
        <v>0</v>
      </c>
      <c r="Y526" s="18">
        <f t="shared" si="159"/>
        <v>0</v>
      </c>
      <c r="Z526" s="7">
        <f t="shared" si="152"/>
        <v>8</v>
      </c>
      <c r="AA526" s="7">
        <f t="shared" si="152"/>
        <v>160</v>
      </c>
      <c r="AB526" s="7">
        <f t="shared" si="152"/>
        <v>8</v>
      </c>
      <c r="AC526" s="7">
        <f t="shared" si="152"/>
        <v>155</v>
      </c>
      <c r="AD526" s="7">
        <f t="shared" si="152"/>
        <v>8</v>
      </c>
      <c r="AE526" s="7">
        <f t="shared" si="152"/>
        <v>155</v>
      </c>
      <c r="AF526" s="18">
        <f t="shared" si="160"/>
        <v>24</v>
      </c>
      <c r="AG526" s="18">
        <f t="shared" si="161"/>
        <v>470</v>
      </c>
      <c r="AH526" s="20">
        <f t="shared" si="162"/>
        <v>24</v>
      </c>
      <c r="AI526" s="24">
        <f t="shared" si="163"/>
        <v>470</v>
      </c>
      <c r="AJ526" s="64"/>
      <c r="AK526" s="7">
        <f t="shared" si="153"/>
        <v>5.333333333333333</v>
      </c>
      <c r="AL526" s="7">
        <f t="shared" si="153"/>
        <v>106.66666666666667</v>
      </c>
      <c r="AM526" s="7">
        <f t="shared" si="153"/>
        <v>5.333333333333333</v>
      </c>
      <c r="AN526" s="7">
        <f t="shared" si="153"/>
        <v>103.33333333333333</v>
      </c>
      <c r="AO526" s="7">
        <f t="shared" si="153"/>
        <v>5.333333333333333</v>
      </c>
      <c r="AP526" s="7">
        <f t="shared" si="153"/>
        <v>103.33333333333333</v>
      </c>
      <c r="AQ526" s="18">
        <f t="shared" si="164"/>
        <v>16</v>
      </c>
      <c r="AR526" s="18">
        <f t="shared" si="165"/>
        <v>313.33333333333331</v>
      </c>
    </row>
    <row r="527" spans="1:44">
      <c r="A527" s="6">
        <v>7</v>
      </c>
      <c r="B527" s="36" t="s">
        <v>46</v>
      </c>
      <c r="C527" s="7">
        <f t="shared" ref="C527:K527" si="174">(C15*2+C271)/3</f>
        <v>0</v>
      </c>
      <c r="D527" s="7">
        <f t="shared" si="174"/>
        <v>0</v>
      </c>
      <c r="E527" s="7">
        <f t="shared" si="174"/>
        <v>0</v>
      </c>
      <c r="F527" s="7">
        <f t="shared" si="174"/>
        <v>0</v>
      </c>
      <c r="G527" s="7">
        <f t="shared" si="174"/>
        <v>0</v>
      </c>
      <c r="H527" s="7">
        <f t="shared" si="174"/>
        <v>0</v>
      </c>
      <c r="I527" s="7">
        <f t="shared" si="174"/>
        <v>0</v>
      </c>
      <c r="J527" s="7">
        <f t="shared" si="174"/>
        <v>0</v>
      </c>
      <c r="K527" s="7">
        <f t="shared" si="174"/>
        <v>0</v>
      </c>
      <c r="L527" s="26">
        <f t="shared" si="155"/>
        <v>0</v>
      </c>
      <c r="M527" s="26">
        <f t="shared" si="156"/>
        <v>0</v>
      </c>
      <c r="N527" s="7">
        <f t="shared" ref="N527:W527" si="175">(N15*2+N271)/3</f>
        <v>0</v>
      </c>
      <c r="O527" s="7">
        <f t="shared" si="175"/>
        <v>0</v>
      </c>
      <c r="P527" s="7">
        <f t="shared" si="175"/>
        <v>0</v>
      </c>
      <c r="Q527" s="7">
        <f t="shared" si="175"/>
        <v>0</v>
      </c>
      <c r="R527" s="7">
        <f t="shared" si="175"/>
        <v>0</v>
      </c>
      <c r="S527" s="7">
        <f t="shared" si="175"/>
        <v>0</v>
      </c>
      <c r="T527" s="7">
        <f t="shared" si="175"/>
        <v>0</v>
      </c>
      <c r="U527" s="7">
        <f t="shared" si="175"/>
        <v>0</v>
      </c>
      <c r="V527" s="7">
        <f t="shared" si="175"/>
        <v>0</v>
      </c>
      <c r="W527" s="7">
        <f t="shared" si="175"/>
        <v>0</v>
      </c>
      <c r="X527" s="18">
        <f t="shared" si="158"/>
        <v>0</v>
      </c>
      <c r="Y527" s="18">
        <f t="shared" si="159"/>
        <v>0</v>
      </c>
      <c r="Z527" s="7">
        <f t="shared" si="152"/>
        <v>6</v>
      </c>
      <c r="AA527" s="7">
        <f t="shared" si="152"/>
        <v>103</v>
      </c>
      <c r="AB527" s="7">
        <f t="shared" si="152"/>
        <v>5</v>
      </c>
      <c r="AC527" s="7">
        <f t="shared" si="152"/>
        <v>79</v>
      </c>
      <c r="AD527" s="7">
        <f t="shared" si="152"/>
        <v>7</v>
      </c>
      <c r="AE527" s="7">
        <f t="shared" si="152"/>
        <v>132.66666666666666</v>
      </c>
      <c r="AF527" s="18">
        <f t="shared" si="160"/>
        <v>18</v>
      </c>
      <c r="AG527" s="18">
        <f t="shared" si="161"/>
        <v>314.66666666666663</v>
      </c>
      <c r="AH527" s="20">
        <f t="shared" si="162"/>
        <v>18</v>
      </c>
      <c r="AI527" s="24">
        <f t="shared" si="163"/>
        <v>314.66666666666663</v>
      </c>
      <c r="AJ527" s="64"/>
      <c r="AK527" s="7">
        <f t="shared" si="153"/>
        <v>4</v>
      </c>
      <c r="AL527" s="7">
        <f t="shared" si="153"/>
        <v>66.666666666666671</v>
      </c>
      <c r="AM527" s="7">
        <f t="shared" si="153"/>
        <v>3.3333333333333335</v>
      </c>
      <c r="AN527" s="7">
        <f t="shared" si="153"/>
        <v>52</v>
      </c>
      <c r="AO527" s="7">
        <f t="shared" si="153"/>
        <v>4.666666666666667</v>
      </c>
      <c r="AP527" s="7">
        <f t="shared" si="153"/>
        <v>88</v>
      </c>
      <c r="AQ527" s="18">
        <f t="shared" si="164"/>
        <v>12</v>
      </c>
      <c r="AR527" s="18">
        <f t="shared" si="165"/>
        <v>206.66666666666669</v>
      </c>
    </row>
    <row r="528" spans="1:44">
      <c r="A528" s="6">
        <v>8</v>
      </c>
      <c r="B528" s="36" t="s">
        <v>47</v>
      </c>
      <c r="C528" s="7">
        <f t="shared" ref="C528:K528" si="176">(C16*2+C272)/3</f>
        <v>0</v>
      </c>
      <c r="D528" s="7">
        <f t="shared" si="176"/>
        <v>0</v>
      </c>
      <c r="E528" s="7">
        <f t="shared" si="176"/>
        <v>0</v>
      </c>
      <c r="F528" s="7">
        <f t="shared" si="176"/>
        <v>0</v>
      </c>
      <c r="G528" s="7">
        <f t="shared" si="176"/>
        <v>0</v>
      </c>
      <c r="H528" s="7">
        <f t="shared" si="176"/>
        <v>0</v>
      </c>
      <c r="I528" s="7">
        <f t="shared" si="176"/>
        <v>0</v>
      </c>
      <c r="J528" s="7">
        <f t="shared" si="176"/>
        <v>0</v>
      </c>
      <c r="K528" s="7">
        <f t="shared" si="176"/>
        <v>0</v>
      </c>
      <c r="L528" s="26">
        <f t="shared" si="155"/>
        <v>0</v>
      </c>
      <c r="M528" s="26">
        <f t="shared" si="156"/>
        <v>0</v>
      </c>
      <c r="N528" s="7">
        <f t="shared" ref="N528:W528" si="177">(N16*2+N272)/3</f>
        <v>0</v>
      </c>
      <c r="O528" s="7">
        <f t="shared" si="177"/>
        <v>0</v>
      </c>
      <c r="P528" s="7">
        <f t="shared" si="177"/>
        <v>0</v>
      </c>
      <c r="Q528" s="7">
        <f t="shared" si="177"/>
        <v>0</v>
      </c>
      <c r="R528" s="7">
        <f t="shared" si="177"/>
        <v>0</v>
      </c>
      <c r="S528" s="7">
        <f t="shared" si="177"/>
        <v>0</v>
      </c>
      <c r="T528" s="7">
        <f t="shared" si="177"/>
        <v>0</v>
      </c>
      <c r="U528" s="7">
        <f t="shared" si="177"/>
        <v>0</v>
      </c>
      <c r="V528" s="7">
        <f t="shared" si="177"/>
        <v>0</v>
      </c>
      <c r="W528" s="7">
        <f t="shared" si="177"/>
        <v>0</v>
      </c>
      <c r="X528" s="18">
        <f t="shared" si="158"/>
        <v>0</v>
      </c>
      <c r="Y528" s="18">
        <f t="shared" si="159"/>
        <v>0</v>
      </c>
      <c r="Z528" s="7">
        <f t="shared" si="152"/>
        <v>9</v>
      </c>
      <c r="AA528" s="7">
        <f t="shared" si="152"/>
        <v>195.33333333333334</v>
      </c>
      <c r="AB528" s="7">
        <f t="shared" si="152"/>
        <v>9</v>
      </c>
      <c r="AC528" s="7">
        <f t="shared" si="152"/>
        <v>191</v>
      </c>
      <c r="AD528" s="7">
        <f t="shared" si="152"/>
        <v>10</v>
      </c>
      <c r="AE528" s="7">
        <f t="shared" si="152"/>
        <v>211</v>
      </c>
      <c r="AF528" s="18">
        <f t="shared" si="160"/>
        <v>28</v>
      </c>
      <c r="AG528" s="18">
        <f t="shared" si="161"/>
        <v>597.33333333333337</v>
      </c>
      <c r="AH528" s="20">
        <f t="shared" si="162"/>
        <v>28</v>
      </c>
      <c r="AI528" s="24">
        <f t="shared" si="163"/>
        <v>597.33333333333337</v>
      </c>
      <c r="AJ528" s="64"/>
      <c r="AK528" s="7">
        <f t="shared" si="153"/>
        <v>6</v>
      </c>
      <c r="AL528" s="7">
        <f t="shared" si="153"/>
        <v>132</v>
      </c>
      <c r="AM528" s="7">
        <f t="shared" si="153"/>
        <v>6</v>
      </c>
      <c r="AN528" s="7">
        <f t="shared" si="153"/>
        <v>127.33333333333333</v>
      </c>
      <c r="AO528" s="7">
        <f t="shared" si="153"/>
        <v>6.666666666666667</v>
      </c>
      <c r="AP528" s="7">
        <f t="shared" si="153"/>
        <v>140.66666666666666</v>
      </c>
      <c r="AQ528" s="18">
        <f t="shared" si="164"/>
        <v>18.666666666666668</v>
      </c>
      <c r="AR528" s="18">
        <f t="shared" si="165"/>
        <v>400</v>
      </c>
    </row>
    <row r="529" spans="1:44" ht="25.5">
      <c r="A529" s="6">
        <v>9</v>
      </c>
      <c r="B529" s="36" t="s">
        <v>48</v>
      </c>
      <c r="C529" s="7">
        <f t="shared" ref="C529:K529" si="178">(C17*2+C273)/3</f>
        <v>0</v>
      </c>
      <c r="D529" s="7">
        <f t="shared" si="178"/>
        <v>0</v>
      </c>
      <c r="E529" s="7">
        <f t="shared" si="178"/>
        <v>0</v>
      </c>
      <c r="F529" s="7">
        <f t="shared" si="178"/>
        <v>0</v>
      </c>
      <c r="G529" s="7">
        <f t="shared" si="178"/>
        <v>0</v>
      </c>
      <c r="H529" s="7">
        <f t="shared" si="178"/>
        <v>0</v>
      </c>
      <c r="I529" s="7">
        <f t="shared" si="178"/>
        <v>0</v>
      </c>
      <c r="J529" s="7">
        <f t="shared" si="178"/>
        <v>0</v>
      </c>
      <c r="K529" s="7">
        <f t="shared" si="178"/>
        <v>0</v>
      </c>
      <c r="L529" s="26">
        <f t="shared" si="155"/>
        <v>0</v>
      </c>
      <c r="M529" s="26">
        <f t="shared" si="156"/>
        <v>0</v>
      </c>
      <c r="N529" s="7">
        <f t="shared" ref="N529:W529" si="179">(N17*2+N273)/3</f>
        <v>0</v>
      </c>
      <c r="O529" s="7">
        <f t="shared" si="179"/>
        <v>0</v>
      </c>
      <c r="P529" s="7">
        <f t="shared" si="179"/>
        <v>0</v>
      </c>
      <c r="Q529" s="7">
        <f t="shared" si="179"/>
        <v>0</v>
      </c>
      <c r="R529" s="7">
        <f t="shared" si="179"/>
        <v>0</v>
      </c>
      <c r="S529" s="7">
        <f t="shared" si="179"/>
        <v>0</v>
      </c>
      <c r="T529" s="7">
        <f t="shared" si="179"/>
        <v>0</v>
      </c>
      <c r="U529" s="7">
        <f t="shared" si="179"/>
        <v>0</v>
      </c>
      <c r="V529" s="7">
        <f t="shared" si="179"/>
        <v>0</v>
      </c>
      <c r="W529" s="7">
        <f t="shared" si="179"/>
        <v>0</v>
      </c>
      <c r="X529" s="18">
        <f t="shared" si="158"/>
        <v>0</v>
      </c>
      <c r="Y529" s="18">
        <f t="shared" si="159"/>
        <v>0</v>
      </c>
      <c r="Z529" s="7">
        <f t="shared" si="152"/>
        <v>5.666666666666667</v>
      </c>
      <c r="AA529" s="7">
        <f t="shared" si="152"/>
        <v>149</v>
      </c>
      <c r="AB529" s="7">
        <f t="shared" si="152"/>
        <v>5</v>
      </c>
      <c r="AC529" s="7">
        <f t="shared" si="152"/>
        <v>135</v>
      </c>
      <c r="AD529" s="7">
        <f t="shared" si="152"/>
        <v>5.666666666666667</v>
      </c>
      <c r="AE529" s="7">
        <f t="shared" si="152"/>
        <v>140</v>
      </c>
      <c r="AF529" s="18">
        <f t="shared" si="160"/>
        <v>16.333333333333336</v>
      </c>
      <c r="AG529" s="18">
        <f t="shared" si="161"/>
        <v>424</v>
      </c>
      <c r="AH529" s="20">
        <f t="shared" si="162"/>
        <v>16.333333333333336</v>
      </c>
      <c r="AI529" s="24">
        <f t="shared" si="163"/>
        <v>424</v>
      </c>
      <c r="AJ529" s="64"/>
      <c r="AK529" s="7">
        <f t="shared" si="153"/>
        <v>3.3333333333333335</v>
      </c>
      <c r="AL529" s="7">
        <f t="shared" si="153"/>
        <v>98</v>
      </c>
      <c r="AM529" s="7">
        <f t="shared" si="153"/>
        <v>3.3333333333333335</v>
      </c>
      <c r="AN529" s="7">
        <f t="shared" si="153"/>
        <v>88</v>
      </c>
      <c r="AO529" s="7">
        <f t="shared" si="153"/>
        <v>4</v>
      </c>
      <c r="AP529" s="7">
        <f t="shared" si="153"/>
        <v>95.333333333333329</v>
      </c>
      <c r="AQ529" s="18">
        <f t="shared" si="164"/>
        <v>10.666666666666668</v>
      </c>
      <c r="AR529" s="18">
        <f t="shared" si="165"/>
        <v>281.33333333333331</v>
      </c>
    </row>
    <row r="530" spans="1:44">
      <c r="A530" s="6">
        <v>10</v>
      </c>
      <c r="B530" s="36" t="s">
        <v>49</v>
      </c>
      <c r="C530" s="7">
        <f t="shared" ref="C530:K530" si="180">(C18*2+C274)/3</f>
        <v>75</v>
      </c>
      <c r="D530" s="7">
        <f t="shared" si="180"/>
        <v>3</v>
      </c>
      <c r="E530" s="7">
        <f t="shared" si="180"/>
        <v>81.666666666666671</v>
      </c>
      <c r="F530" s="7">
        <f t="shared" si="180"/>
        <v>2.3333333333333335</v>
      </c>
      <c r="G530" s="7">
        <f t="shared" si="180"/>
        <v>57.666666666666664</v>
      </c>
      <c r="H530" s="7">
        <f t="shared" si="180"/>
        <v>2</v>
      </c>
      <c r="I530" s="7">
        <f t="shared" si="180"/>
        <v>60</v>
      </c>
      <c r="J530" s="7">
        <f t="shared" si="180"/>
        <v>2</v>
      </c>
      <c r="K530" s="7">
        <f t="shared" si="180"/>
        <v>53</v>
      </c>
      <c r="L530" s="26">
        <f t="shared" si="155"/>
        <v>9.3333333333333339</v>
      </c>
      <c r="M530" s="26">
        <f t="shared" si="156"/>
        <v>252.33333333333334</v>
      </c>
      <c r="N530" s="7">
        <f t="shared" ref="N530:W530" si="181">(N18*2+N274)/3</f>
        <v>2</v>
      </c>
      <c r="O530" s="7">
        <f t="shared" si="181"/>
        <v>56.666666666666664</v>
      </c>
      <c r="P530" s="7">
        <f t="shared" si="181"/>
        <v>2</v>
      </c>
      <c r="Q530" s="7">
        <f t="shared" si="181"/>
        <v>65</v>
      </c>
      <c r="R530" s="7">
        <f t="shared" si="181"/>
        <v>2</v>
      </c>
      <c r="S530" s="7">
        <f t="shared" si="181"/>
        <v>61.333333333333336</v>
      </c>
      <c r="T530" s="7">
        <f t="shared" si="181"/>
        <v>2</v>
      </c>
      <c r="U530" s="7">
        <f t="shared" si="181"/>
        <v>63.333333333333336</v>
      </c>
      <c r="V530" s="7">
        <f t="shared" si="181"/>
        <v>2</v>
      </c>
      <c r="W530" s="7">
        <f t="shared" si="181"/>
        <v>62.666666666666664</v>
      </c>
      <c r="X530" s="18">
        <f t="shared" si="158"/>
        <v>10</v>
      </c>
      <c r="Y530" s="18">
        <f t="shared" si="159"/>
        <v>309</v>
      </c>
      <c r="Z530" s="7">
        <f t="shared" si="152"/>
        <v>0</v>
      </c>
      <c r="AA530" s="7">
        <f t="shared" si="152"/>
        <v>0</v>
      </c>
      <c r="AB530" s="7">
        <f t="shared" si="152"/>
        <v>0</v>
      </c>
      <c r="AC530" s="7">
        <f t="shared" si="152"/>
        <v>0</v>
      </c>
      <c r="AD530" s="7">
        <f t="shared" si="152"/>
        <v>0</v>
      </c>
      <c r="AE530" s="7">
        <f t="shared" si="152"/>
        <v>0</v>
      </c>
      <c r="AF530" s="18">
        <f t="shared" si="160"/>
        <v>0</v>
      </c>
      <c r="AG530" s="18">
        <f t="shared" si="161"/>
        <v>0</v>
      </c>
      <c r="AH530" s="20">
        <f t="shared" si="162"/>
        <v>19.333333333333336</v>
      </c>
      <c r="AI530" s="24">
        <f t="shared" si="163"/>
        <v>561.33333333333337</v>
      </c>
      <c r="AJ530" s="64"/>
      <c r="AK530" s="7">
        <f t="shared" si="153"/>
        <v>0</v>
      </c>
      <c r="AL530" s="7">
        <f t="shared" si="153"/>
        <v>0</v>
      </c>
      <c r="AM530" s="7">
        <f t="shared" si="153"/>
        <v>0</v>
      </c>
      <c r="AN530" s="7">
        <f t="shared" si="153"/>
        <v>0</v>
      </c>
      <c r="AO530" s="7">
        <f t="shared" si="153"/>
        <v>0</v>
      </c>
      <c r="AP530" s="7">
        <f t="shared" si="153"/>
        <v>0</v>
      </c>
      <c r="AQ530" s="18">
        <f t="shared" si="164"/>
        <v>0</v>
      </c>
      <c r="AR530" s="18">
        <f t="shared" si="165"/>
        <v>0</v>
      </c>
    </row>
    <row r="531" spans="1:44" ht="25.5">
      <c r="A531" s="6">
        <v>11</v>
      </c>
      <c r="B531" s="36" t="s">
        <v>50</v>
      </c>
      <c r="C531" s="7">
        <f t="shared" ref="C531:K531" si="182">(C19*2+C275)/3</f>
        <v>0</v>
      </c>
      <c r="D531" s="7">
        <f t="shared" si="182"/>
        <v>0</v>
      </c>
      <c r="E531" s="7">
        <f t="shared" si="182"/>
        <v>0</v>
      </c>
      <c r="F531" s="7">
        <f t="shared" si="182"/>
        <v>0</v>
      </c>
      <c r="G531" s="7">
        <f t="shared" si="182"/>
        <v>0</v>
      </c>
      <c r="H531" s="7">
        <f t="shared" si="182"/>
        <v>0</v>
      </c>
      <c r="I531" s="7">
        <f t="shared" si="182"/>
        <v>0</v>
      </c>
      <c r="J531" s="7">
        <f t="shared" si="182"/>
        <v>0</v>
      </c>
      <c r="K531" s="7">
        <f t="shared" si="182"/>
        <v>0</v>
      </c>
      <c r="L531" s="26">
        <f t="shared" si="155"/>
        <v>0</v>
      </c>
      <c r="M531" s="26">
        <f t="shared" si="156"/>
        <v>0</v>
      </c>
      <c r="N531" s="7">
        <f t="shared" ref="N531:W531" si="183">(N19*2+N275)/3</f>
        <v>0</v>
      </c>
      <c r="O531" s="7">
        <f t="shared" si="183"/>
        <v>0</v>
      </c>
      <c r="P531" s="7">
        <f t="shared" si="183"/>
        <v>0</v>
      </c>
      <c r="Q531" s="7">
        <f t="shared" si="183"/>
        <v>0</v>
      </c>
      <c r="R531" s="7">
        <f t="shared" si="183"/>
        <v>0</v>
      </c>
      <c r="S531" s="7">
        <f t="shared" si="183"/>
        <v>0</v>
      </c>
      <c r="T531" s="7">
        <f t="shared" si="183"/>
        <v>0</v>
      </c>
      <c r="U531" s="7">
        <f t="shared" si="183"/>
        <v>0</v>
      </c>
      <c r="V531" s="7">
        <f t="shared" si="183"/>
        <v>0</v>
      </c>
      <c r="W531" s="7">
        <f t="shared" si="183"/>
        <v>0</v>
      </c>
      <c r="X531" s="18">
        <f t="shared" si="158"/>
        <v>0</v>
      </c>
      <c r="Y531" s="18">
        <f t="shared" si="159"/>
        <v>0</v>
      </c>
      <c r="Z531" s="7">
        <f t="shared" ref="Z531:AE540" si="184">(Z19*2+Z275)/3</f>
        <v>5</v>
      </c>
      <c r="AA531" s="7">
        <f t="shared" si="184"/>
        <v>134</v>
      </c>
      <c r="AB531" s="7">
        <f t="shared" si="184"/>
        <v>5</v>
      </c>
      <c r="AC531" s="7">
        <f t="shared" si="184"/>
        <v>134</v>
      </c>
      <c r="AD531" s="7">
        <f t="shared" si="184"/>
        <v>4.333333333333333</v>
      </c>
      <c r="AE531" s="7">
        <f t="shared" si="184"/>
        <v>103.33333333333333</v>
      </c>
      <c r="AF531" s="18">
        <f t="shared" si="160"/>
        <v>14.333333333333332</v>
      </c>
      <c r="AG531" s="18">
        <f t="shared" si="161"/>
        <v>371.33333333333331</v>
      </c>
      <c r="AH531" s="20">
        <f t="shared" si="162"/>
        <v>14.333333333333332</v>
      </c>
      <c r="AI531" s="24">
        <f t="shared" si="163"/>
        <v>371.33333333333331</v>
      </c>
      <c r="AJ531" s="64"/>
      <c r="AK531" s="7">
        <f t="shared" ref="AK531:AP540" si="185">(AK19*2+AK275)/3</f>
        <v>3.3333333333333335</v>
      </c>
      <c r="AL531" s="7">
        <f t="shared" si="185"/>
        <v>89.333333333333329</v>
      </c>
      <c r="AM531" s="7">
        <f t="shared" si="185"/>
        <v>3.3333333333333335</v>
      </c>
      <c r="AN531" s="7">
        <f t="shared" si="185"/>
        <v>89.333333333333329</v>
      </c>
      <c r="AO531" s="7">
        <f t="shared" si="185"/>
        <v>2.6666666666666665</v>
      </c>
      <c r="AP531" s="7">
        <f t="shared" si="185"/>
        <v>58.666666666666664</v>
      </c>
      <c r="AQ531" s="18">
        <f t="shared" si="164"/>
        <v>9.3333333333333339</v>
      </c>
      <c r="AR531" s="18">
        <f t="shared" si="165"/>
        <v>237.33333333333331</v>
      </c>
    </row>
    <row r="532" spans="1:44">
      <c r="A532" s="6">
        <v>12</v>
      </c>
      <c r="B532" s="36" t="s">
        <v>51</v>
      </c>
      <c r="C532" s="7">
        <f t="shared" ref="C532:K532" si="186">(C20*2+C276)/3</f>
        <v>0</v>
      </c>
      <c r="D532" s="7">
        <f t="shared" si="186"/>
        <v>0</v>
      </c>
      <c r="E532" s="7">
        <f t="shared" si="186"/>
        <v>0</v>
      </c>
      <c r="F532" s="7">
        <f t="shared" si="186"/>
        <v>0</v>
      </c>
      <c r="G532" s="7">
        <f t="shared" si="186"/>
        <v>0</v>
      </c>
      <c r="H532" s="7">
        <f t="shared" si="186"/>
        <v>0</v>
      </c>
      <c r="I532" s="7">
        <f t="shared" si="186"/>
        <v>0</v>
      </c>
      <c r="J532" s="7">
        <f t="shared" si="186"/>
        <v>0</v>
      </c>
      <c r="K532" s="7">
        <f t="shared" si="186"/>
        <v>0</v>
      </c>
      <c r="L532" s="26">
        <f t="shared" si="155"/>
        <v>0</v>
      </c>
      <c r="M532" s="26">
        <f t="shared" si="156"/>
        <v>0</v>
      </c>
      <c r="N532" s="7">
        <f t="shared" ref="N532:W532" si="187">(N20*2+N276)/3</f>
        <v>0</v>
      </c>
      <c r="O532" s="7">
        <f t="shared" si="187"/>
        <v>0</v>
      </c>
      <c r="P532" s="7">
        <f t="shared" si="187"/>
        <v>0</v>
      </c>
      <c r="Q532" s="7">
        <f t="shared" si="187"/>
        <v>0</v>
      </c>
      <c r="R532" s="7">
        <f t="shared" si="187"/>
        <v>0</v>
      </c>
      <c r="S532" s="7">
        <f t="shared" si="187"/>
        <v>0</v>
      </c>
      <c r="T532" s="7">
        <f t="shared" si="187"/>
        <v>0</v>
      </c>
      <c r="U532" s="7">
        <f t="shared" si="187"/>
        <v>0</v>
      </c>
      <c r="V532" s="7">
        <f t="shared" si="187"/>
        <v>0</v>
      </c>
      <c r="W532" s="7">
        <f t="shared" si="187"/>
        <v>0</v>
      </c>
      <c r="X532" s="18">
        <f t="shared" si="158"/>
        <v>0</v>
      </c>
      <c r="Y532" s="18">
        <f t="shared" si="159"/>
        <v>0</v>
      </c>
      <c r="Z532" s="7">
        <f t="shared" si="184"/>
        <v>4.333333333333333</v>
      </c>
      <c r="AA532" s="7">
        <f t="shared" si="184"/>
        <v>86.666666666666671</v>
      </c>
      <c r="AB532" s="7">
        <f t="shared" si="184"/>
        <v>3.3333333333333335</v>
      </c>
      <c r="AC532" s="7">
        <f t="shared" si="184"/>
        <v>76.666666666666671</v>
      </c>
      <c r="AD532" s="7">
        <f t="shared" si="184"/>
        <v>3</v>
      </c>
      <c r="AE532" s="7">
        <f t="shared" si="184"/>
        <v>65</v>
      </c>
      <c r="AF532" s="18">
        <f t="shared" si="160"/>
        <v>10.666666666666666</v>
      </c>
      <c r="AG532" s="18">
        <f t="shared" si="161"/>
        <v>228.33333333333334</v>
      </c>
      <c r="AH532" s="20">
        <f t="shared" si="162"/>
        <v>10.666666666666666</v>
      </c>
      <c r="AI532" s="24">
        <f t="shared" si="163"/>
        <v>228.33333333333334</v>
      </c>
      <c r="AJ532" s="64"/>
      <c r="AK532" s="7">
        <f t="shared" si="185"/>
        <v>2.6666666666666665</v>
      </c>
      <c r="AL532" s="7">
        <f t="shared" si="185"/>
        <v>53.333333333333336</v>
      </c>
      <c r="AM532" s="7">
        <f t="shared" si="185"/>
        <v>2</v>
      </c>
      <c r="AN532" s="7">
        <f t="shared" si="185"/>
        <v>50</v>
      </c>
      <c r="AO532" s="7">
        <f t="shared" si="185"/>
        <v>2</v>
      </c>
      <c r="AP532" s="7">
        <f t="shared" si="185"/>
        <v>40</v>
      </c>
      <c r="AQ532" s="18">
        <f t="shared" si="164"/>
        <v>6.6666666666666661</v>
      </c>
      <c r="AR532" s="18">
        <f t="shared" si="165"/>
        <v>143.33333333333334</v>
      </c>
    </row>
    <row r="533" spans="1:44">
      <c r="A533" s="6">
        <v>13</v>
      </c>
      <c r="B533" s="36" t="s">
        <v>52</v>
      </c>
      <c r="C533" s="7">
        <f t="shared" ref="C533:K533" si="188">(C21*2+C277)/3</f>
        <v>0</v>
      </c>
      <c r="D533" s="7">
        <f t="shared" si="188"/>
        <v>0</v>
      </c>
      <c r="E533" s="7">
        <f t="shared" si="188"/>
        <v>0</v>
      </c>
      <c r="F533" s="7">
        <f t="shared" si="188"/>
        <v>0</v>
      </c>
      <c r="G533" s="7">
        <f t="shared" si="188"/>
        <v>0</v>
      </c>
      <c r="H533" s="7">
        <f t="shared" si="188"/>
        <v>0</v>
      </c>
      <c r="I533" s="7">
        <f t="shared" si="188"/>
        <v>0</v>
      </c>
      <c r="J533" s="7">
        <f t="shared" si="188"/>
        <v>0</v>
      </c>
      <c r="K533" s="7">
        <f t="shared" si="188"/>
        <v>0</v>
      </c>
      <c r="L533" s="26">
        <f t="shared" si="155"/>
        <v>0</v>
      </c>
      <c r="M533" s="26">
        <f t="shared" si="156"/>
        <v>0</v>
      </c>
      <c r="N533" s="7">
        <f t="shared" ref="N533:W533" si="189">(N21*2+N277)/3</f>
        <v>3</v>
      </c>
      <c r="O533" s="7">
        <f t="shared" si="189"/>
        <v>45</v>
      </c>
      <c r="P533" s="7">
        <f t="shared" si="189"/>
        <v>4</v>
      </c>
      <c r="Q533" s="7">
        <f t="shared" si="189"/>
        <v>60</v>
      </c>
      <c r="R533" s="7">
        <f t="shared" si="189"/>
        <v>4</v>
      </c>
      <c r="S533" s="7">
        <f t="shared" si="189"/>
        <v>64</v>
      </c>
      <c r="T533" s="7">
        <f t="shared" si="189"/>
        <v>6</v>
      </c>
      <c r="U533" s="7">
        <f t="shared" si="189"/>
        <v>91</v>
      </c>
      <c r="V533" s="7">
        <f t="shared" si="189"/>
        <v>5</v>
      </c>
      <c r="W533" s="7">
        <f t="shared" si="189"/>
        <v>71</v>
      </c>
      <c r="X533" s="18">
        <f t="shared" si="158"/>
        <v>22</v>
      </c>
      <c r="Y533" s="18">
        <f t="shared" si="159"/>
        <v>331</v>
      </c>
      <c r="Z533" s="7">
        <f t="shared" si="184"/>
        <v>4</v>
      </c>
      <c r="AA533" s="7">
        <f t="shared" si="184"/>
        <v>58</v>
      </c>
      <c r="AB533" s="7">
        <f t="shared" si="184"/>
        <v>4</v>
      </c>
      <c r="AC533" s="7">
        <f t="shared" si="184"/>
        <v>59</v>
      </c>
      <c r="AD533" s="7">
        <f t="shared" si="184"/>
        <v>3</v>
      </c>
      <c r="AE533" s="7">
        <f t="shared" si="184"/>
        <v>44</v>
      </c>
      <c r="AF533" s="18">
        <f t="shared" si="160"/>
        <v>11</v>
      </c>
      <c r="AG533" s="18">
        <f t="shared" si="161"/>
        <v>161</v>
      </c>
      <c r="AH533" s="20">
        <f t="shared" si="162"/>
        <v>33</v>
      </c>
      <c r="AI533" s="24">
        <f t="shared" si="163"/>
        <v>492</v>
      </c>
      <c r="AJ533" s="64"/>
      <c r="AK533" s="7">
        <f t="shared" si="185"/>
        <v>2.6666666666666665</v>
      </c>
      <c r="AL533" s="7">
        <f t="shared" si="185"/>
        <v>38.666666666666664</v>
      </c>
      <c r="AM533" s="7">
        <f t="shared" si="185"/>
        <v>2.6666666666666665</v>
      </c>
      <c r="AN533" s="7">
        <f t="shared" si="185"/>
        <v>39.333333333333336</v>
      </c>
      <c r="AO533" s="7">
        <f t="shared" si="185"/>
        <v>2</v>
      </c>
      <c r="AP533" s="7">
        <f t="shared" si="185"/>
        <v>29.333333333333332</v>
      </c>
      <c r="AQ533" s="18">
        <f t="shared" si="164"/>
        <v>7.333333333333333</v>
      </c>
      <c r="AR533" s="18">
        <f t="shared" si="165"/>
        <v>107.33333333333333</v>
      </c>
    </row>
    <row r="534" spans="1:44">
      <c r="A534" s="6">
        <v>14</v>
      </c>
      <c r="B534" s="36" t="s">
        <v>53</v>
      </c>
      <c r="C534" s="7">
        <f t="shared" ref="C534:K534" si="190">(C22*2+C278)/3</f>
        <v>0</v>
      </c>
      <c r="D534" s="7">
        <f t="shared" si="190"/>
        <v>0</v>
      </c>
      <c r="E534" s="7">
        <f t="shared" si="190"/>
        <v>0</v>
      </c>
      <c r="F534" s="7">
        <f t="shared" si="190"/>
        <v>0</v>
      </c>
      <c r="G534" s="7">
        <f t="shared" si="190"/>
        <v>0</v>
      </c>
      <c r="H534" s="7">
        <f t="shared" si="190"/>
        <v>0</v>
      </c>
      <c r="I534" s="7">
        <f t="shared" si="190"/>
        <v>0</v>
      </c>
      <c r="J534" s="7">
        <f t="shared" si="190"/>
        <v>0</v>
      </c>
      <c r="K534" s="7">
        <f t="shared" si="190"/>
        <v>0</v>
      </c>
      <c r="L534" s="26">
        <f t="shared" si="155"/>
        <v>0</v>
      </c>
      <c r="M534" s="26">
        <f t="shared" si="156"/>
        <v>0</v>
      </c>
      <c r="N534" s="7">
        <f t="shared" ref="N534:W534" si="191">(N22*2+N278)/3</f>
        <v>0</v>
      </c>
      <c r="O534" s="7">
        <f t="shared" si="191"/>
        <v>0</v>
      </c>
      <c r="P534" s="7">
        <f t="shared" si="191"/>
        <v>0</v>
      </c>
      <c r="Q534" s="7">
        <f t="shared" si="191"/>
        <v>0</v>
      </c>
      <c r="R534" s="7">
        <f t="shared" si="191"/>
        <v>0</v>
      </c>
      <c r="S534" s="7">
        <f t="shared" si="191"/>
        <v>0</v>
      </c>
      <c r="T534" s="7">
        <f t="shared" si="191"/>
        <v>0</v>
      </c>
      <c r="U534" s="7">
        <f t="shared" si="191"/>
        <v>0</v>
      </c>
      <c r="V534" s="7">
        <f t="shared" si="191"/>
        <v>0</v>
      </c>
      <c r="W534" s="7">
        <f t="shared" si="191"/>
        <v>0</v>
      </c>
      <c r="X534" s="18">
        <f t="shared" si="158"/>
        <v>0</v>
      </c>
      <c r="Y534" s="18">
        <f t="shared" si="159"/>
        <v>0</v>
      </c>
      <c r="Z534" s="7">
        <f t="shared" si="184"/>
        <v>5</v>
      </c>
      <c r="AA534" s="7">
        <f t="shared" si="184"/>
        <v>91.666666666666671</v>
      </c>
      <c r="AB534" s="7">
        <f t="shared" si="184"/>
        <v>4.333333333333333</v>
      </c>
      <c r="AC534" s="7">
        <f t="shared" si="184"/>
        <v>81</v>
      </c>
      <c r="AD534" s="7">
        <f t="shared" si="184"/>
        <v>4</v>
      </c>
      <c r="AE534" s="7">
        <f t="shared" si="184"/>
        <v>87.333333333333329</v>
      </c>
      <c r="AF534" s="18">
        <f t="shared" si="160"/>
        <v>13.333333333333332</v>
      </c>
      <c r="AG534" s="18">
        <f t="shared" si="161"/>
        <v>260</v>
      </c>
      <c r="AH534" s="20">
        <f t="shared" si="162"/>
        <v>13.333333333333332</v>
      </c>
      <c r="AI534" s="24">
        <f t="shared" si="163"/>
        <v>260</v>
      </c>
      <c r="AJ534" s="64"/>
      <c r="AK534" s="7">
        <f t="shared" si="185"/>
        <v>3.3333333333333335</v>
      </c>
      <c r="AL534" s="7">
        <f t="shared" si="185"/>
        <v>59.333333333333336</v>
      </c>
      <c r="AM534" s="7">
        <f t="shared" si="185"/>
        <v>2.6666666666666665</v>
      </c>
      <c r="AN534" s="7">
        <f t="shared" si="185"/>
        <v>51.333333333333336</v>
      </c>
      <c r="AO534" s="7">
        <f t="shared" si="185"/>
        <v>2.6666666666666665</v>
      </c>
      <c r="AP534" s="7">
        <f t="shared" si="185"/>
        <v>60.666666666666664</v>
      </c>
      <c r="AQ534" s="18">
        <f t="shared" si="164"/>
        <v>8.6666666666666661</v>
      </c>
      <c r="AR534" s="18">
        <f t="shared" si="165"/>
        <v>171.33333333333334</v>
      </c>
    </row>
    <row r="535" spans="1:44">
      <c r="A535" s="6">
        <v>15</v>
      </c>
      <c r="B535" s="36" t="s">
        <v>54</v>
      </c>
      <c r="C535" s="7">
        <f t="shared" ref="C535:K535" si="192">(C23*2+C279)/3</f>
        <v>0</v>
      </c>
      <c r="D535" s="7">
        <f t="shared" si="192"/>
        <v>0</v>
      </c>
      <c r="E535" s="7">
        <f t="shared" si="192"/>
        <v>0</v>
      </c>
      <c r="F535" s="7">
        <f t="shared" si="192"/>
        <v>0</v>
      </c>
      <c r="G535" s="7">
        <f t="shared" si="192"/>
        <v>0</v>
      </c>
      <c r="H535" s="7">
        <f t="shared" si="192"/>
        <v>0</v>
      </c>
      <c r="I535" s="7">
        <f t="shared" si="192"/>
        <v>0</v>
      </c>
      <c r="J535" s="7">
        <f t="shared" si="192"/>
        <v>0</v>
      </c>
      <c r="K535" s="7">
        <f t="shared" si="192"/>
        <v>0</v>
      </c>
      <c r="L535" s="26">
        <f t="shared" si="155"/>
        <v>0</v>
      </c>
      <c r="M535" s="26">
        <f t="shared" si="156"/>
        <v>0</v>
      </c>
      <c r="N535" s="7">
        <f t="shared" ref="N535:W535" si="193">(N23*2+N279)/3</f>
        <v>0</v>
      </c>
      <c r="O535" s="7">
        <f t="shared" si="193"/>
        <v>0</v>
      </c>
      <c r="P535" s="7">
        <f t="shared" si="193"/>
        <v>0</v>
      </c>
      <c r="Q535" s="7">
        <f t="shared" si="193"/>
        <v>0</v>
      </c>
      <c r="R535" s="7">
        <f t="shared" si="193"/>
        <v>0</v>
      </c>
      <c r="S535" s="7">
        <f t="shared" si="193"/>
        <v>0</v>
      </c>
      <c r="T535" s="7">
        <f t="shared" si="193"/>
        <v>0</v>
      </c>
      <c r="U535" s="7">
        <f t="shared" si="193"/>
        <v>0</v>
      </c>
      <c r="V535" s="7">
        <f t="shared" si="193"/>
        <v>0</v>
      </c>
      <c r="W535" s="7">
        <f t="shared" si="193"/>
        <v>0</v>
      </c>
      <c r="X535" s="18">
        <f t="shared" si="158"/>
        <v>0</v>
      </c>
      <c r="Y535" s="18">
        <f t="shared" si="159"/>
        <v>0</v>
      </c>
      <c r="Z535" s="7">
        <f t="shared" si="184"/>
        <v>4</v>
      </c>
      <c r="AA535" s="7">
        <f t="shared" si="184"/>
        <v>65</v>
      </c>
      <c r="AB535" s="7">
        <f t="shared" si="184"/>
        <v>4</v>
      </c>
      <c r="AC535" s="7">
        <f t="shared" si="184"/>
        <v>61.666666666666664</v>
      </c>
      <c r="AD535" s="7">
        <f t="shared" si="184"/>
        <v>4</v>
      </c>
      <c r="AE535" s="7">
        <f t="shared" si="184"/>
        <v>58.333333333333336</v>
      </c>
      <c r="AF535" s="18">
        <f t="shared" si="160"/>
        <v>12</v>
      </c>
      <c r="AG535" s="18">
        <f t="shared" si="161"/>
        <v>185</v>
      </c>
      <c r="AH535" s="20">
        <f t="shared" si="162"/>
        <v>12</v>
      </c>
      <c r="AI535" s="24">
        <f t="shared" si="163"/>
        <v>185</v>
      </c>
      <c r="AJ535" s="64"/>
      <c r="AK535" s="7">
        <f t="shared" si="185"/>
        <v>2.6666666666666665</v>
      </c>
      <c r="AL535" s="7">
        <f t="shared" si="185"/>
        <v>43.333333333333336</v>
      </c>
      <c r="AM535" s="7">
        <f t="shared" si="185"/>
        <v>2.6666666666666665</v>
      </c>
      <c r="AN535" s="7">
        <f t="shared" si="185"/>
        <v>40</v>
      </c>
      <c r="AO535" s="7">
        <f t="shared" si="185"/>
        <v>2.6666666666666665</v>
      </c>
      <c r="AP535" s="7">
        <f t="shared" si="185"/>
        <v>36.666666666666664</v>
      </c>
      <c r="AQ535" s="18">
        <f t="shared" si="164"/>
        <v>8</v>
      </c>
      <c r="AR535" s="18">
        <f t="shared" si="165"/>
        <v>120</v>
      </c>
    </row>
    <row r="536" spans="1:44">
      <c r="A536" s="6">
        <v>16</v>
      </c>
      <c r="B536" s="36" t="s">
        <v>55</v>
      </c>
      <c r="C536" s="7">
        <f t="shared" ref="C536:K536" si="194">(C24*2+C280)/3</f>
        <v>0</v>
      </c>
      <c r="D536" s="7">
        <f t="shared" si="194"/>
        <v>0</v>
      </c>
      <c r="E536" s="7">
        <f t="shared" si="194"/>
        <v>0</v>
      </c>
      <c r="F536" s="7">
        <f t="shared" si="194"/>
        <v>0</v>
      </c>
      <c r="G536" s="7">
        <f t="shared" si="194"/>
        <v>0</v>
      </c>
      <c r="H536" s="7">
        <f t="shared" si="194"/>
        <v>0</v>
      </c>
      <c r="I536" s="7">
        <f t="shared" si="194"/>
        <v>0</v>
      </c>
      <c r="J536" s="7">
        <f t="shared" si="194"/>
        <v>0</v>
      </c>
      <c r="K536" s="7">
        <f t="shared" si="194"/>
        <v>0</v>
      </c>
      <c r="L536" s="26">
        <f t="shared" si="155"/>
        <v>0</v>
      </c>
      <c r="M536" s="26">
        <f t="shared" si="156"/>
        <v>0</v>
      </c>
      <c r="N536" s="7">
        <f t="shared" ref="N536:W536" si="195">(N24*2+N280)/3</f>
        <v>0</v>
      </c>
      <c r="O536" s="7">
        <f t="shared" si="195"/>
        <v>0</v>
      </c>
      <c r="P536" s="7">
        <f t="shared" si="195"/>
        <v>0</v>
      </c>
      <c r="Q536" s="7">
        <f t="shared" si="195"/>
        <v>0</v>
      </c>
      <c r="R536" s="7">
        <f t="shared" si="195"/>
        <v>0</v>
      </c>
      <c r="S536" s="7">
        <f t="shared" si="195"/>
        <v>0</v>
      </c>
      <c r="T536" s="7">
        <f t="shared" si="195"/>
        <v>0</v>
      </c>
      <c r="U536" s="7">
        <f t="shared" si="195"/>
        <v>0</v>
      </c>
      <c r="V536" s="7">
        <f t="shared" si="195"/>
        <v>0</v>
      </c>
      <c r="W536" s="7">
        <f t="shared" si="195"/>
        <v>0</v>
      </c>
      <c r="X536" s="18">
        <f t="shared" si="158"/>
        <v>0</v>
      </c>
      <c r="Y536" s="18">
        <f t="shared" si="159"/>
        <v>0</v>
      </c>
      <c r="Z536" s="7">
        <f t="shared" si="184"/>
        <v>6</v>
      </c>
      <c r="AA536" s="7">
        <f t="shared" si="184"/>
        <v>130</v>
      </c>
      <c r="AB536" s="7">
        <f t="shared" si="184"/>
        <v>6</v>
      </c>
      <c r="AC536" s="7">
        <f t="shared" si="184"/>
        <v>125</v>
      </c>
      <c r="AD536" s="7">
        <f t="shared" si="184"/>
        <v>5</v>
      </c>
      <c r="AE536" s="7">
        <f t="shared" si="184"/>
        <v>96</v>
      </c>
      <c r="AF536" s="18">
        <f t="shared" si="160"/>
        <v>17</v>
      </c>
      <c r="AG536" s="18">
        <f t="shared" si="161"/>
        <v>351</v>
      </c>
      <c r="AH536" s="20">
        <f t="shared" si="162"/>
        <v>17</v>
      </c>
      <c r="AI536" s="24">
        <f t="shared" si="163"/>
        <v>351</v>
      </c>
      <c r="AJ536" s="64"/>
      <c r="AK536" s="7">
        <f t="shared" si="185"/>
        <v>4</v>
      </c>
      <c r="AL536" s="7">
        <f t="shared" si="185"/>
        <v>86.666666666666671</v>
      </c>
      <c r="AM536" s="7">
        <f t="shared" si="185"/>
        <v>4</v>
      </c>
      <c r="AN536" s="7">
        <f t="shared" si="185"/>
        <v>83.333333333333329</v>
      </c>
      <c r="AO536" s="7">
        <f t="shared" si="185"/>
        <v>3.3333333333333335</v>
      </c>
      <c r="AP536" s="7">
        <f t="shared" si="185"/>
        <v>64</v>
      </c>
      <c r="AQ536" s="18">
        <f t="shared" si="164"/>
        <v>11.333333333333334</v>
      </c>
      <c r="AR536" s="18">
        <f t="shared" si="165"/>
        <v>234</v>
      </c>
    </row>
    <row r="537" spans="1:44" ht="25.5">
      <c r="A537" s="6">
        <v>17</v>
      </c>
      <c r="B537" s="36" t="s">
        <v>56</v>
      </c>
      <c r="C537" s="7">
        <f t="shared" ref="C537:K537" si="196">(C25*2+C281)/3</f>
        <v>0</v>
      </c>
      <c r="D537" s="7">
        <f t="shared" si="196"/>
        <v>0</v>
      </c>
      <c r="E537" s="7">
        <f t="shared" si="196"/>
        <v>0</v>
      </c>
      <c r="F537" s="7">
        <f t="shared" si="196"/>
        <v>0</v>
      </c>
      <c r="G537" s="7">
        <f t="shared" si="196"/>
        <v>0</v>
      </c>
      <c r="H537" s="7">
        <f t="shared" si="196"/>
        <v>0</v>
      </c>
      <c r="I537" s="7">
        <f t="shared" si="196"/>
        <v>0</v>
      </c>
      <c r="J537" s="7">
        <f t="shared" si="196"/>
        <v>0</v>
      </c>
      <c r="K537" s="7">
        <f t="shared" si="196"/>
        <v>0</v>
      </c>
      <c r="L537" s="26">
        <f t="shared" si="155"/>
        <v>0</v>
      </c>
      <c r="M537" s="26">
        <f t="shared" si="156"/>
        <v>0</v>
      </c>
      <c r="N537" s="7">
        <f t="shared" ref="N537:W537" si="197">(N25*2+N281)/3</f>
        <v>0</v>
      </c>
      <c r="O537" s="7">
        <f t="shared" si="197"/>
        <v>0</v>
      </c>
      <c r="P537" s="7">
        <f t="shared" si="197"/>
        <v>0</v>
      </c>
      <c r="Q537" s="7">
        <f t="shared" si="197"/>
        <v>0</v>
      </c>
      <c r="R537" s="7">
        <f t="shared" si="197"/>
        <v>0</v>
      </c>
      <c r="S537" s="7">
        <f t="shared" si="197"/>
        <v>0</v>
      </c>
      <c r="T537" s="7">
        <f t="shared" si="197"/>
        <v>0</v>
      </c>
      <c r="U537" s="7">
        <f t="shared" si="197"/>
        <v>0</v>
      </c>
      <c r="V537" s="7">
        <f t="shared" si="197"/>
        <v>0</v>
      </c>
      <c r="W537" s="7">
        <f t="shared" si="197"/>
        <v>0</v>
      </c>
      <c r="X537" s="18">
        <f t="shared" si="158"/>
        <v>0</v>
      </c>
      <c r="Y537" s="18">
        <f t="shared" si="159"/>
        <v>0</v>
      </c>
      <c r="Z537" s="7">
        <f t="shared" si="184"/>
        <v>8.6666666666666661</v>
      </c>
      <c r="AA537" s="7">
        <f t="shared" si="184"/>
        <v>180</v>
      </c>
      <c r="AB537" s="7">
        <f t="shared" si="184"/>
        <v>8.3333333333333339</v>
      </c>
      <c r="AC537" s="7">
        <f t="shared" si="184"/>
        <v>165.33333333333334</v>
      </c>
      <c r="AD537" s="7">
        <f t="shared" si="184"/>
        <v>8</v>
      </c>
      <c r="AE537" s="7">
        <f t="shared" si="184"/>
        <v>181.33333333333334</v>
      </c>
      <c r="AF537" s="18">
        <f t="shared" si="160"/>
        <v>25</v>
      </c>
      <c r="AG537" s="18">
        <f t="shared" si="161"/>
        <v>526.66666666666674</v>
      </c>
      <c r="AH537" s="20">
        <f t="shared" si="162"/>
        <v>25</v>
      </c>
      <c r="AI537" s="24">
        <f t="shared" si="163"/>
        <v>526.66666666666674</v>
      </c>
      <c r="AJ537" s="64"/>
      <c r="AK537" s="7">
        <f t="shared" si="185"/>
        <v>6</v>
      </c>
      <c r="AL537" s="7">
        <f t="shared" si="185"/>
        <v>120</v>
      </c>
      <c r="AM537" s="7">
        <f t="shared" si="185"/>
        <v>5.333333333333333</v>
      </c>
      <c r="AN537" s="7">
        <f t="shared" si="185"/>
        <v>105.33333333333333</v>
      </c>
      <c r="AO537" s="7">
        <f t="shared" si="185"/>
        <v>5.333333333333333</v>
      </c>
      <c r="AP537" s="7">
        <f t="shared" si="185"/>
        <v>128.66666666666666</v>
      </c>
      <c r="AQ537" s="18">
        <f t="shared" si="164"/>
        <v>16.666666666666664</v>
      </c>
      <c r="AR537" s="18">
        <f t="shared" si="165"/>
        <v>354</v>
      </c>
    </row>
    <row r="538" spans="1:44" ht="25.5">
      <c r="A538" s="6">
        <v>18</v>
      </c>
      <c r="B538" s="36" t="s">
        <v>57</v>
      </c>
      <c r="C538" s="7">
        <f t="shared" ref="C538:K538" si="198">(C26*2+C282)/3</f>
        <v>0</v>
      </c>
      <c r="D538" s="7">
        <f t="shared" si="198"/>
        <v>0</v>
      </c>
      <c r="E538" s="7">
        <f t="shared" si="198"/>
        <v>0</v>
      </c>
      <c r="F538" s="7">
        <f t="shared" si="198"/>
        <v>0</v>
      </c>
      <c r="G538" s="7">
        <f t="shared" si="198"/>
        <v>0</v>
      </c>
      <c r="H538" s="7">
        <f t="shared" si="198"/>
        <v>0</v>
      </c>
      <c r="I538" s="7">
        <f t="shared" si="198"/>
        <v>0</v>
      </c>
      <c r="J538" s="7">
        <f t="shared" si="198"/>
        <v>0</v>
      </c>
      <c r="K538" s="7">
        <f t="shared" si="198"/>
        <v>0</v>
      </c>
      <c r="L538" s="26">
        <f t="shared" si="155"/>
        <v>0</v>
      </c>
      <c r="M538" s="26">
        <f t="shared" si="156"/>
        <v>0</v>
      </c>
      <c r="N538" s="7">
        <f t="shared" ref="N538:W538" si="199">(N26*2+N282)/3</f>
        <v>0</v>
      </c>
      <c r="O538" s="7">
        <f t="shared" si="199"/>
        <v>0</v>
      </c>
      <c r="P538" s="7">
        <f t="shared" si="199"/>
        <v>0</v>
      </c>
      <c r="Q538" s="7">
        <f t="shared" si="199"/>
        <v>0</v>
      </c>
      <c r="R538" s="7">
        <f t="shared" si="199"/>
        <v>0</v>
      </c>
      <c r="S538" s="7">
        <f t="shared" si="199"/>
        <v>0</v>
      </c>
      <c r="T538" s="7">
        <f t="shared" si="199"/>
        <v>0</v>
      </c>
      <c r="U538" s="7">
        <f t="shared" si="199"/>
        <v>0</v>
      </c>
      <c r="V538" s="7">
        <f t="shared" si="199"/>
        <v>0</v>
      </c>
      <c r="W538" s="7">
        <f t="shared" si="199"/>
        <v>0</v>
      </c>
      <c r="X538" s="18">
        <f t="shared" si="158"/>
        <v>0</v>
      </c>
      <c r="Y538" s="18">
        <f t="shared" si="159"/>
        <v>0</v>
      </c>
      <c r="Z538" s="7">
        <f t="shared" si="184"/>
        <v>4</v>
      </c>
      <c r="AA538" s="7">
        <f t="shared" si="184"/>
        <v>60</v>
      </c>
      <c r="AB538" s="7">
        <f t="shared" si="184"/>
        <v>3.3333333333333335</v>
      </c>
      <c r="AC538" s="7">
        <f t="shared" si="184"/>
        <v>56.666666666666664</v>
      </c>
      <c r="AD538" s="7">
        <f t="shared" si="184"/>
        <v>3.6666666666666665</v>
      </c>
      <c r="AE538" s="7">
        <f t="shared" si="184"/>
        <v>65</v>
      </c>
      <c r="AF538" s="18">
        <f t="shared" si="160"/>
        <v>11</v>
      </c>
      <c r="AG538" s="18">
        <f t="shared" si="161"/>
        <v>181.66666666666666</v>
      </c>
      <c r="AH538" s="20">
        <f t="shared" si="162"/>
        <v>11</v>
      </c>
      <c r="AI538" s="24">
        <f t="shared" si="163"/>
        <v>181.66666666666666</v>
      </c>
      <c r="AJ538" s="64"/>
      <c r="AK538" s="7">
        <f t="shared" si="185"/>
        <v>2.6666666666666665</v>
      </c>
      <c r="AL538" s="7">
        <f t="shared" si="185"/>
        <v>40</v>
      </c>
      <c r="AM538" s="7">
        <f t="shared" si="185"/>
        <v>2</v>
      </c>
      <c r="AN538" s="7">
        <f t="shared" si="185"/>
        <v>36.666666666666664</v>
      </c>
      <c r="AO538" s="7">
        <f t="shared" si="185"/>
        <v>2.6666666666666665</v>
      </c>
      <c r="AP538" s="7">
        <f t="shared" si="185"/>
        <v>46.666666666666664</v>
      </c>
      <c r="AQ538" s="18">
        <f t="shared" si="164"/>
        <v>7.3333333333333321</v>
      </c>
      <c r="AR538" s="18">
        <f t="shared" si="165"/>
        <v>123.33333333333331</v>
      </c>
    </row>
    <row r="539" spans="1:44" ht="25.5">
      <c r="A539" s="6">
        <v>19</v>
      </c>
      <c r="B539" s="36" t="s">
        <v>58</v>
      </c>
      <c r="C539" s="7">
        <f t="shared" ref="C539:K539" si="200">(C27*2+C283)/3</f>
        <v>0</v>
      </c>
      <c r="D539" s="7">
        <f t="shared" si="200"/>
        <v>0</v>
      </c>
      <c r="E539" s="7">
        <f t="shared" si="200"/>
        <v>0</v>
      </c>
      <c r="F539" s="7">
        <f t="shared" si="200"/>
        <v>0</v>
      </c>
      <c r="G539" s="7">
        <f t="shared" si="200"/>
        <v>0</v>
      </c>
      <c r="H539" s="7">
        <f t="shared" si="200"/>
        <v>0</v>
      </c>
      <c r="I539" s="7">
        <f t="shared" si="200"/>
        <v>0</v>
      </c>
      <c r="J539" s="7">
        <f t="shared" si="200"/>
        <v>0</v>
      </c>
      <c r="K539" s="7">
        <f t="shared" si="200"/>
        <v>0</v>
      </c>
      <c r="L539" s="26">
        <f t="shared" si="155"/>
        <v>0</v>
      </c>
      <c r="M539" s="26">
        <f t="shared" si="156"/>
        <v>0</v>
      </c>
      <c r="N539" s="7">
        <f t="shared" ref="N539:W539" si="201">(N27*2+N283)/3</f>
        <v>0</v>
      </c>
      <c r="O539" s="7">
        <f t="shared" si="201"/>
        <v>0</v>
      </c>
      <c r="P539" s="7">
        <f t="shared" si="201"/>
        <v>0</v>
      </c>
      <c r="Q539" s="7">
        <f t="shared" si="201"/>
        <v>0</v>
      </c>
      <c r="R539" s="7">
        <f t="shared" si="201"/>
        <v>0</v>
      </c>
      <c r="S539" s="7">
        <f t="shared" si="201"/>
        <v>0</v>
      </c>
      <c r="T539" s="7">
        <f t="shared" si="201"/>
        <v>0</v>
      </c>
      <c r="U539" s="7">
        <f t="shared" si="201"/>
        <v>0</v>
      </c>
      <c r="V539" s="7">
        <f t="shared" si="201"/>
        <v>0</v>
      </c>
      <c r="W539" s="7">
        <f t="shared" si="201"/>
        <v>0</v>
      </c>
      <c r="X539" s="18">
        <f t="shared" si="158"/>
        <v>0</v>
      </c>
      <c r="Y539" s="18">
        <f t="shared" si="159"/>
        <v>0</v>
      </c>
      <c r="Z539" s="7">
        <f t="shared" si="184"/>
        <v>7</v>
      </c>
      <c r="AA539" s="7">
        <f t="shared" si="184"/>
        <v>160</v>
      </c>
      <c r="AB539" s="7">
        <f t="shared" si="184"/>
        <v>7</v>
      </c>
      <c r="AC539" s="7">
        <f t="shared" si="184"/>
        <v>156</v>
      </c>
      <c r="AD539" s="7">
        <f t="shared" si="184"/>
        <v>6.333333333333333</v>
      </c>
      <c r="AE539" s="7">
        <f t="shared" si="184"/>
        <v>141.33333333333334</v>
      </c>
      <c r="AF539" s="18">
        <f t="shared" si="160"/>
        <v>20.333333333333332</v>
      </c>
      <c r="AG539" s="18">
        <f t="shared" si="161"/>
        <v>457.33333333333337</v>
      </c>
      <c r="AH539" s="20">
        <f t="shared" si="162"/>
        <v>20.333333333333332</v>
      </c>
      <c r="AI539" s="24">
        <f t="shared" si="163"/>
        <v>457.33333333333337</v>
      </c>
      <c r="AJ539" s="64"/>
      <c r="AK539" s="7">
        <f t="shared" si="185"/>
        <v>4.666666666666667</v>
      </c>
      <c r="AL539" s="7">
        <f t="shared" si="185"/>
        <v>106.66666666666667</v>
      </c>
      <c r="AM539" s="7">
        <f t="shared" si="185"/>
        <v>4.666666666666667</v>
      </c>
      <c r="AN539" s="7">
        <f t="shared" si="185"/>
        <v>102.66666666666667</v>
      </c>
      <c r="AO539" s="7">
        <f t="shared" si="185"/>
        <v>4</v>
      </c>
      <c r="AP539" s="7">
        <f t="shared" si="185"/>
        <v>90</v>
      </c>
      <c r="AQ539" s="18">
        <f t="shared" si="164"/>
        <v>13.333333333333334</v>
      </c>
      <c r="AR539" s="18">
        <f t="shared" si="165"/>
        <v>299.33333333333337</v>
      </c>
    </row>
    <row r="540" spans="1:44" ht="25.5">
      <c r="A540" s="6">
        <v>20</v>
      </c>
      <c r="B540" s="36" t="s">
        <v>59</v>
      </c>
      <c r="C540" s="7">
        <f t="shared" ref="C540:K540" si="202">(C28*2+C284)/3</f>
        <v>0</v>
      </c>
      <c r="D540" s="7">
        <f t="shared" si="202"/>
        <v>0</v>
      </c>
      <c r="E540" s="7">
        <f t="shared" si="202"/>
        <v>0</v>
      </c>
      <c r="F540" s="7">
        <f t="shared" si="202"/>
        <v>0</v>
      </c>
      <c r="G540" s="7">
        <f t="shared" si="202"/>
        <v>0</v>
      </c>
      <c r="H540" s="7">
        <f t="shared" si="202"/>
        <v>0</v>
      </c>
      <c r="I540" s="7">
        <f t="shared" si="202"/>
        <v>0</v>
      </c>
      <c r="J540" s="7">
        <f t="shared" si="202"/>
        <v>0</v>
      </c>
      <c r="K540" s="7">
        <f t="shared" si="202"/>
        <v>0</v>
      </c>
      <c r="L540" s="26">
        <f t="shared" si="155"/>
        <v>0</v>
      </c>
      <c r="M540" s="26">
        <f t="shared" si="156"/>
        <v>0</v>
      </c>
      <c r="N540" s="7">
        <f t="shared" ref="N540:W540" si="203">(N28*2+N284)/3</f>
        <v>2</v>
      </c>
      <c r="O540" s="7">
        <f t="shared" si="203"/>
        <v>30</v>
      </c>
      <c r="P540" s="7">
        <f t="shared" si="203"/>
        <v>1</v>
      </c>
      <c r="Q540" s="7">
        <f t="shared" si="203"/>
        <v>25</v>
      </c>
      <c r="R540" s="7">
        <f t="shared" si="203"/>
        <v>2</v>
      </c>
      <c r="S540" s="7">
        <f t="shared" si="203"/>
        <v>38.333333333333336</v>
      </c>
      <c r="T540" s="7">
        <f t="shared" si="203"/>
        <v>2</v>
      </c>
      <c r="U540" s="7">
        <f t="shared" si="203"/>
        <v>48.333333333333336</v>
      </c>
      <c r="V540" s="7">
        <f t="shared" si="203"/>
        <v>2</v>
      </c>
      <c r="W540" s="7">
        <f t="shared" si="203"/>
        <v>50</v>
      </c>
      <c r="X540" s="18">
        <f t="shared" si="158"/>
        <v>9</v>
      </c>
      <c r="Y540" s="18">
        <f t="shared" si="159"/>
        <v>191.66666666666669</v>
      </c>
      <c r="Z540" s="7">
        <f t="shared" si="184"/>
        <v>9.3333333333333339</v>
      </c>
      <c r="AA540" s="7">
        <f t="shared" si="184"/>
        <v>193.33333333333334</v>
      </c>
      <c r="AB540" s="7">
        <f t="shared" si="184"/>
        <v>10</v>
      </c>
      <c r="AC540" s="7">
        <f t="shared" si="184"/>
        <v>200</v>
      </c>
      <c r="AD540" s="7">
        <f t="shared" si="184"/>
        <v>10</v>
      </c>
      <c r="AE540" s="7">
        <f t="shared" si="184"/>
        <v>260</v>
      </c>
      <c r="AF540" s="18">
        <f t="shared" si="160"/>
        <v>29.333333333333336</v>
      </c>
      <c r="AG540" s="18">
        <f t="shared" si="161"/>
        <v>653.33333333333337</v>
      </c>
      <c r="AH540" s="20">
        <f t="shared" si="162"/>
        <v>38.333333333333336</v>
      </c>
      <c r="AI540" s="24">
        <f t="shared" si="163"/>
        <v>845</v>
      </c>
      <c r="AJ540" s="64"/>
      <c r="AK540" s="7">
        <f t="shared" si="185"/>
        <v>6</v>
      </c>
      <c r="AL540" s="7">
        <f t="shared" si="185"/>
        <v>126.66666666666667</v>
      </c>
      <c r="AM540" s="7">
        <f t="shared" si="185"/>
        <v>6.666666666666667</v>
      </c>
      <c r="AN540" s="7">
        <f t="shared" si="185"/>
        <v>133.33333333333334</v>
      </c>
      <c r="AO540" s="7">
        <f t="shared" si="185"/>
        <v>6.666666666666667</v>
      </c>
      <c r="AP540" s="7">
        <f t="shared" si="185"/>
        <v>173.33333333333334</v>
      </c>
      <c r="AQ540" s="18">
        <f t="shared" si="164"/>
        <v>19.333333333333336</v>
      </c>
      <c r="AR540" s="18">
        <f t="shared" si="165"/>
        <v>433.33333333333337</v>
      </c>
    </row>
    <row r="541" spans="1:44" ht="25.5">
      <c r="A541" s="6">
        <v>21</v>
      </c>
      <c r="B541" s="36" t="s">
        <v>60</v>
      </c>
      <c r="C541" s="7">
        <f t="shared" ref="C541:K541" si="204">(C29*2+C285)/3</f>
        <v>0</v>
      </c>
      <c r="D541" s="7">
        <f t="shared" si="204"/>
        <v>0</v>
      </c>
      <c r="E541" s="7">
        <f t="shared" si="204"/>
        <v>0</v>
      </c>
      <c r="F541" s="7">
        <f t="shared" si="204"/>
        <v>0</v>
      </c>
      <c r="G541" s="7">
        <f t="shared" si="204"/>
        <v>0</v>
      </c>
      <c r="H541" s="7">
        <f t="shared" si="204"/>
        <v>0</v>
      </c>
      <c r="I541" s="7">
        <f t="shared" si="204"/>
        <v>0</v>
      </c>
      <c r="J541" s="7">
        <f t="shared" si="204"/>
        <v>0</v>
      </c>
      <c r="K541" s="7">
        <f t="shared" si="204"/>
        <v>0</v>
      </c>
      <c r="L541" s="26">
        <f t="shared" si="155"/>
        <v>0</v>
      </c>
      <c r="M541" s="26">
        <f t="shared" si="156"/>
        <v>0</v>
      </c>
      <c r="N541" s="7">
        <f t="shared" ref="N541:W541" si="205">(N29*2+N285)/3</f>
        <v>0</v>
      </c>
      <c r="O541" s="7">
        <f t="shared" si="205"/>
        <v>0</v>
      </c>
      <c r="P541" s="7">
        <f t="shared" si="205"/>
        <v>0</v>
      </c>
      <c r="Q541" s="7">
        <f t="shared" si="205"/>
        <v>0</v>
      </c>
      <c r="R541" s="7">
        <f t="shared" si="205"/>
        <v>0</v>
      </c>
      <c r="S541" s="7">
        <f t="shared" si="205"/>
        <v>0</v>
      </c>
      <c r="T541" s="7">
        <f t="shared" si="205"/>
        <v>0</v>
      </c>
      <c r="U541" s="7">
        <f t="shared" si="205"/>
        <v>0</v>
      </c>
      <c r="V541" s="7">
        <f t="shared" si="205"/>
        <v>0</v>
      </c>
      <c r="W541" s="7">
        <f t="shared" si="205"/>
        <v>0</v>
      </c>
      <c r="X541" s="18">
        <f t="shared" si="158"/>
        <v>0</v>
      </c>
      <c r="Y541" s="18">
        <f t="shared" si="159"/>
        <v>0</v>
      </c>
      <c r="Z541" s="7">
        <f t="shared" ref="Z541:AE550" si="206">(Z29*2+Z285)/3</f>
        <v>6</v>
      </c>
      <c r="AA541" s="7">
        <f t="shared" si="206"/>
        <v>121.66666666666667</v>
      </c>
      <c r="AB541" s="7">
        <f t="shared" si="206"/>
        <v>5.333333333333333</v>
      </c>
      <c r="AC541" s="7">
        <f t="shared" si="206"/>
        <v>118.33333333333333</v>
      </c>
      <c r="AD541" s="7">
        <f t="shared" si="206"/>
        <v>6.666666666666667</v>
      </c>
      <c r="AE541" s="7">
        <f t="shared" si="206"/>
        <v>135</v>
      </c>
      <c r="AF541" s="18">
        <f t="shared" si="160"/>
        <v>18</v>
      </c>
      <c r="AG541" s="18">
        <f t="shared" si="161"/>
        <v>375</v>
      </c>
      <c r="AH541" s="20">
        <f t="shared" si="162"/>
        <v>18</v>
      </c>
      <c r="AI541" s="24">
        <f t="shared" si="163"/>
        <v>375</v>
      </c>
      <c r="AJ541" s="64"/>
      <c r="AK541" s="7">
        <f t="shared" ref="AK541:AP550" si="207">(AK29*2+AK285)/3</f>
        <v>4</v>
      </c>
      <c r="AL541" s="7">
        <f t="shared" si="207"/>
        <v>80</v>
      </c>
      <c r="AM541" s="7">
        <f t="shared" si="207"/>
        <v>3.3333333333333335</v>
      </c>
      <c r="AN541" s="7">
        <f t="shared" si="207"/>
        <v>76.666666666666671</v>
      </c>
      <c r="AO541" s="7">
        <f t="shared" si="207"/>
        <v>4.666666666666667</v>
      </c>
      <c r="AP541" s="7">
        <f t="shared" si="207"/>
        <v>93.333333333333329</v>
      </c>
      <c r="AQ541" s="18">
        <f t="shared" si="164"/>
        <v>12</v>
      </c>
      <c r="AR541" s="18">
        <f t="shared" si="165"/>
        <v>250</v>
      </c>
    </row>
    <row r="542" spans="1:44" ht="25.5">
      <c r="A542" s="6">
        <v>22</v>
      </c>
      <c r="B542" s="36" t="s">
        <v>61</v>
      </c>
      <c r="C542" s="7">
        <f t="shared" ref="C542:K542" si="208">(C30*2+C286)/3</f>
        <v>0</v>
      </c>
      <c r="D542" s="7">
        <f t="shared" si="208"/>
        <v>0</v>
      </c>
      <c r="E542" s="7">
        <f t="shared" si="208"/>
        <v>0</v>
      </c>
      <c r="F542" s="7">
        <f t="shared" si="208"/>
        <v>0</v>
      </c>
      <c r="G542" s="7">
        <f t="shared" si="208"/>
        <v>0</v>
      </c>
      <c r="H542" s="7">
        <f t="shared" si="208"/>
        <v>0</v>
      </c>
      <c r="I542" s="7">
        <f t="shared" si="208"/>
        <v>0</v>
      </c>
      <c r="J542" s="7">
        <f t="shared" si="208"/>
        <v>0</v>
      </c>
      <c r="K542" s="7">
        <f t="shared" si="208"/>
        <v>0</v>
      </c>
      <c r="L542" s="26">
        <f t="shared" si="155"/>
        <v>0</v>
      </c>
      <c r="M542" s="26">
        <f t="shared" si="156"/>
        <v>0</v>
      </c>
      <c r="N542" s="7">
        <f t="shared" ref="N542:W542" si="209">(N30*2+N286)/3</f>
        <v>0</v>
      </c>
      <c r="O542" s="7">
        <f t="shared" si="209"/>
        <v>0</v>
      </c>
      <c r="P542" s="7">
        <f t="shared" si="209"/>
        <v>0</v>
      </c>
      <c r="Q542" s="7">
        <f t="shared" si="209"/>
        <v>0</v>
      </c>
      <c r="R542" s="7">
        <f t="shared" si="209"/>
        <v>0</v>
      </c>
      <c r="S542" s="7">
        <f t="shared" si="209"/>
        <v>0</v>
      </c>
      <c r="T542" s="7">
        <f t="shared" si="209"/>
        <v>0</v>
      </c>
      <c r="U542" s="7">
        <f t="shared" si="209"/>
        <v>0</v>
      </c>
      <c r="V542" s="7">
        <f t="shared" si="209"/>
        <v>0</v>
      </c>
      <c r="W542" s="7">
        <f t="shared" si="209"/>
        <v>0</v>
      </c>
      <c r="X542" s="18">
        <f t="shared" si="158"/>
        <v>0</v>
      </c>
      <c r="Y542" s="18">
        <f t="shared" si="159"/>
        <v>0</v>
      </c>
      <c r="Z542" s="7">
        <f t="shared" si="206"/>
        <v>8</v>
      </c>
      <c r="AA542" s="7">
        <f t="shared" si="206"/>
        <v>160</v>
      </c>
      <c r="AB542" s="7">
        <f t="shared" si="206"/>
        <v>8</v>
      </c>
      <c r="AC542" s="7">
        <f t="shared" si="206"/>
        <v>149</v>
      </c>
      <c r="AD542" s="7">
        <f t="shared" si="206"/>
        <v>6</v>
      </c>
      <c r="AE542" s="7">
        <f t="shared" si="206"/>
        <v>131</v>
      </c>
      <c r="AF542" s="18">
        <f t="shared" si="160"/>
        <v>22</v>
      </c>
      <c r="AG542" s="18">
        <f t="shared" si="161"/>
        <v>440</v>
      </c>
      <c r="AH542" s="20">
        <f t="shared" si="162"/>
        <v>22</v>
      </c>
      <c r="AI542" s="24">
        <f t="shared" si="163"/>
        <v>440</v>
      </c>
      <c r="AJ542" s="64"/>
      <c r="AK542" s="7">
        <f t="shared" si="207"/>
        <v>5.333333333333333</v>
      </c>
      <c r="AL542" s="7">
        <f t="shared" si="207"/>
        <v>106.66666666666667</v>
      </c>
      <c r="AM542" s="7">
        <f t="shared" si="207"/>
        <v>5.333333333333333</v>
      </c>
      <c r="AN542" s="7">
        <f t="shared" si="207"/>
        <v>99.333333333333329</v>
      </c>
      <c r="AO542" s="7">
        <f t="shared" si="207"/>
        <v>4</v>
      </c>
      <c r="AP542" s="7">
        <f t="shared" si="207"/>
        <v>87.333333333333329</v>
      </c>
      <c r="AQ542" s="18">
        <f t="shared" si="164"/>
        <v>14.666666666666666</v>
      </c>
      <c r="AR542" s="18">
        <f t="shared" si="165"/>
        <v>293.33333333333331</v>
      </c>
    </row>
    <row r="543" spans="1:44" ht="25.5">
      <c r="A543" s="6">
        <v>23</v>
      </c>
      <c r="B543" s="36" t="s">
        <v>62</v>
      </c>
      <c r="C543" s="7">
        <f t="shared" ref="C543:K543" si="210">(C31*2+C287)/3</f>
        <v>0</v>
      </c>
      <c r="D543" s="7">
        <f t="shared" si="210"/>
        <v>0</v>
      </c>
      <c r="E543" s="7">
        <f t="shared" si="210"/>
        <v>0</v>
      </c>
      <c r="F543" s="7">
        <f t="shared" si="210"/>
        <v>0</v>
      </c>
      <c r="G543" s="7">
        <f t="shared" si="210"/>
        <v>0</v>
      </c>
      <c r="H543" s="7">
        <f t="shared" si="210"/>
        <v>0</v>
      </c>
      <c r="I543" s="7">
        <f t="shared" si="210"/>
        <v>0</v>
      </c>
      <c r="J543" s="7">
        <f t="shared" si="210"/>
        <v>0</v>
      </c>
      <c r="K543" s="7">
        <f t="shared" si="210"/>
        <v>0</v>
      </c>
      <c r="L543" s="26">
        <f t="shared" si="155"/>
        <v>0</v>
      </c>
      <c r="M543" s="26">
        <f t="shared" si="156"/>
        <v>0</v>
      </c>
      <c r="N543" s="7">
        <f t="shared" ref="N543:W543" si="211">(N31*2+N287)/3</f>
        <v>0</v>
      </c>
      <c r="O543" s="7">
        <f t="shared" si="211"/>
        <v>0</v>
      </c>
      <c r="P543" s="7">
        <f t="shared" si="211"/>
        <v>0</v>
      </c>
      <c r="Q543" s="7">
        <f t="shared" si="211"/>
        <v>0</v>
      </c>
      <c r="R543" s="7">
        <f t="shared" si="211"/>
        <v>0</v>
      </c>
      <c r="S543" s="7">
        <f t="shared" si="211"/>
        <v>0</v>
      </c>
      <c r="T543" s="7">
        <f t="shared" si="211"/>
        <v>0</v>
      </c>
      <c r="U543" s="7">
        <f t="shared" si="211"/>
        <v>0</v>
      </c>
      <c r="V543" s="7">
        <f t="shared" si="211"/>
        <v>0</v>
      </c>
      <c r="W543" s="7">
        <f t="shared" si="211"/>
        <v>0</v>
      </c>
      <c r="X543" s="18">
        <f t="shared" si="158"/>
        <v>0</v>
      </c>
      <c r="Y543" s="18">
        <f t="shared" si="159"/>
        <v>0</v>
      </c>
      <c r="Z543" s="7">
        <f t="shared" si="206"/>
        <v>4</v>
      </c>
      <c r="AA543" s="7">
        <f t="shared" si="206"/>
        <v>100</v>
      </c>
      <c r="AB543" s="7">
        <f t="shared" si="206"/>
        <v>3.3333333333333335</v>
      </c>
      <c r="AC543" s="7">
        <f t="shared" si="206"/>
        <v>66.666666666666671</v>
      </c>
      <c r="AD543" s="7">
        <f t="shared" si="206"/>
        <v>3</v>
      </c>
      <c r="AE543" s="7">
        <f t="shared" si="206"/>
        <v>46.666666666666664</v>
      </c>
      <c r="AF543" s="18">
        <f t="shared" si="160"/>
        <v>10.333333333333334</v>
      </c>
      <c r="AG543" s="18">
        <f t="shared" si="161"/>
        <v>213.33333333333334</v>
      </c>
      <c r="AH543" s="20">
        <f t="shared" si="162"/>
        <v>10.333333333333334</v>
      </c>
      <c r="AI543" s="24">
        <f t="shared" si="163"/>
        <v>213.33333333333334</v>
      </c>
      <c r="AJ543" s="64"/>
      <c r="AK543" s="7">
        <f t="shared" si="207"/>
        <v>2.6666666666666665</v>
      </c>
      <c r="AL543" s="7">
        <f t="shared" si="207"/>
        <v>63.333333333333336</v>
      </c>
      <c r="AM543" s="7">
        <f t="shared" si="207"/>
        <v>2</v>
      </c>
      <c r="AN543" s="7">
        <f t="shared" si="207"/>
        <v>33.333333333333336</v>
      </c>
      <c r="AO543" s="7">
        <f t="shared" si="207"/>
        <v>2</v>
      </c>
      <c r="AP543" s="7">
        <f t="shared" si="207"/>
        <v>26.666666666666668</v>
      </c>
      <c r="AQ543" s="18">
        <f t="shared" si="164"/>
        <v>6.6666666666666661</v>
      </c>
      <c r="AR543" s="18">
        <f t="shared" si="165"/>
        <v>123.33333333333334</v>
      </c>
    </row>
    <row r="544" spans="1:44" ht="25.5">
      <c r="A544" s="6">
        <v>24</v>
      </c>
      <c r="B544" s="36" t="s">
        <v>63</v>
      </c>
      <c r="C544" s="7">
        <f t="shared" ref="C544:K544" si="212">(C32*2+C288)/3</f>
        <v>0</v>
      </c>
      <c r="D544" s="7">
        <f t="shared" si="212"/>
        <v>0</v>
      </c>
      <c r="E544" s="7">
        <f t="shared" si="212"/>
        <v>0</v>
      </c>
      <c r="F544" s="7">
        <f t="shared" si="212"/>
        <v>0</v>
      </c>
      <c r="G544" s="7">
        <f t="shared" si="212"/>
        <v>0</v>
      </c>
      <c r="H544" s="7">
        <f t="shared" si="212"/>
        <v>0</v>
      </c>
      <c r="I544" s="7">
        <f t="shared" si="212"/>
        <v>0</v>
      </c>
      <c r="J544" s="7">
        <f t="shared" si="212"/>
        <v>0</v>
      </c>
      <c r="K544" s="7">
        <f t="shared" si="212"/>
        <v>0</v>
      </c>
      <c r="L544" s="26">
        <f t="shared" si="155"/>
        <v>0</v>
      </c>
      <c r="M544" s="26">
        <f t="shared" si="156"/>
        <v>0</v>
      </c>
      <c r="N544" s="7">
        <f t="shared" ref="N544:W544" si="213">(N32*2+N288)/3</f>
        <v>0</v>
      </c>
      <c r="O544" s="7">
        <f t="shared" si="213"/>
        <v>0</v>
      </c>
      <c r="P544" s="7">
        <f t="shared" si="213"/>
        <v>0</v>
      </c>
      <c r="Q544" s="7">
        <f t="shared" si="213"/>
        <v>0</v>
      </c>
      <c r="R544" s="7">
        <f t="shared" si="213"/>
        <v>0</v>
      </c>
      <c r="S544" s="7">
        <f t="shared" si="213"/>
        <v>0</v>
      </c>
      <c r="T544" s="7">
        <f t="shared" si="213"/>
        <v>0</v>
      </c>
      <c r="U544" s="7">
        <f t="shared" si="213"/>
        <v>0</v>
      </c>
      <c r="V544" s="7">
        <f t="shared" si="213"/>
        <v>0</v>
      </c>
      <c r="W544" s="7">
        <f t="shared" si="213"/>
        <v>0</v>
      </c>
      <c r="X544" s="18">
        <f t="shared" si="158"/>
        <v>0</v>
      </c>
      <c r="Y544" s="18">
        <f t="shared" si="159"/>
        <v>0</v>
      </c>
      <c r="Z544" s="7">
        <f t="shared" si="206"/>
        <v>52</v>
      </c>
      <c r="AA544" s="7">
        <f t="shared" si="206"/>
        <v>96</v>
      </c>
      <c r="AB544" s="7">
        <f t="shared" si="206"/>
        <v>50.666666666666664</v>
      </c>
      <c r="AC544" s="7">
        <f t="shared" si="206"/>
        <v>89.333333333333329</v>
      </c>
      <c r="AD544" s="7">
        <f t="shared" si="206"/>
        <v>48</v>
      </c>
      <c r="AE544" s="7">
        <f t="shared" si="206"/>
        <v>95.333333333333329</v>
      </c>
      <c r="AF544" s="18">
        <f t="shared" si="160"/>
        <v>150.66666666666666</v>
      </c>
      <c r="AG544" s="18">
        <f t="shared" si="161"/>
        <v>280.66666666666663</v>
      </c>
      <c r="AH544" s="20">
        <f t="shared" si="162"/>
        <v>150.66666666666666</v>
      </c>
      <c r="AI544" s="24">
        <f t="shared" si="163"/>
        <v>280.66666666666663</v>
      </c>
      <c r="AJ544" s="64"/>
      <c r="AK544" s="7">
        <f t="shared" si="207"/>
        <v>5.333333333333333</v>
      </c>
      <c r="AL544" s="7">
        <f t="shared" si="207"/>
        <v>93.333333333333329</v>
      </c>
      <c r="AM544" s="7">
        <f t="shared" si="207"/>
        <v>4</v>
      </c>
      <c r="AN544" s="7">
        <f t="shared" si="207"/>
        <v>86.666666666666671</v>
      </c>
      <c r="AO544" s="7">
        <f t="shared" si="207"/>
        <v>4.666666666666667</v>
      </c>
      <c r="AP544" s="7">
        <f t="shared" si="207"/>
        <v>93.333333333333329</v>
      </c>
      <c r="AQ544" s="18">
        <f t="shared" si="164"/>
        <v>14</v>
      </c>
      <c r="AR544" s="18">
        <f t="shared" si="165"/>
        <v>273.33333333333331</v>
      </c>
    </row>
    <row r="545" spans="1:44">
      <c r="A545" s="6">
        <v>25</v>
      </c>
      <c r="B545" s="36" t="s">
        <v>64</v>
      </c>
      <c r="C545" s="7">
        <f t="shared" ref="C545:K545" si="214">(C33*2+C289)/3</f>
        <v>0</v>
      </c>
      <c r="D545" s="7">
        <f t="shared" si="214"/>
        <v>0</v>
      </c>
      <c r="E545" s="7">
        <f t="shared" si="214"/>
        <v>0</v>
      </c>
      <c r="F545" s="7">
        <f t="shared" si="214"/>
        <v>0</v>
      </c>
      <c r="G545" s="7">
        <f t="shared" si="214"/>
        <v>0</v>
      </c>
      <c r="H545" s="7">
        <f t="shared" si="214"/>
        <v>0</v>
      </c>
      <c r="I545" s="7">
        <f t="shared" si="214"/>
        <v>0</v>
      </c>
      <c r="J545" s="7">
        <f t="shared" si="214"/>
        <v>0</v>
      </c>
      <c r="K545" s="7">
        <f t="shared" si="214"/>
        <v>0</v>
      </c>
      <c r="L545" s="26">
        <f t="shared" si="155"/>
        <v>0</v>
      </c>
      <c r="M545" s="26">
        <f t="shared" si="156"/>
        <v>0</v>
      </c>
      <c r="N545" s="7">
        <f t="shared" ref="N545:W545" si="215">(N33*2+N289)/3</f>
        <v>0</v>
      </c>
      <c r="O545" s="7">
        <f t="shared" si="215"/>
        <v>0</v>
      </c>
      <c r="P545" s="7">
        <f t="shared" si="215"/>
        <v>0</v>
      </c>
      <c r="Q545" s="7">
        <f t="shared" si="215"/>
        <v>0</v>
      </c>
      <c r="R545" s="7">
        <f t="shared" si="215"/>
        <v>0</v>
      </c>
      <c r="S545" s="7">
        <f t="shared" si="215"/>
        <v>0</v>
      </c>
      <c r="T545" s="7">
        <f t="shared" si="215"/>
        <v>0</v>
      </c>
      <c r="U545" s="7">
        <f t="shared" si="215"/>
        <v>0</v>
      </c>
      <c r="V545" s="7">
        <f t="shared" si="215"/>
        <v>0</v>
      </c>
      <c r="W545" s="7">
        <f t="shared" si="215"/>
        <v>0</v>
      </c>
      <c r="X545" s="18">
        <f t="shared" si="158"/>
        <v>0</v>
      </c>
      <c r="Y545" s="18">
        <f t="shared" si="159"/>
        <v>0</v>
      </c>
      <c r="Z545" s="7">
        <f t="shared" si="206"/>
        <v>3</v>
      </c>
      <c r="AA545" s="7">
        <f t="shared" si="206"/>
        <v>70</v>
      </c>
      <c r="AB545" s="7">
        <f t="shared" si="206"/>
        <v>3</v>
      </c>
      <c r="AC545" s="7">
        <f t="shared" si="206"/>
        <v>62</v>
      </c>
      <c r="AD545" s="7">
        <f t="shared" si="206"/>
        <v>3</v>
      </c>
      <c r="AE545" s="7">
        <f t="shared" si="206"/>
        <v>59.333333333333336</v>
      </c>
      <c r="AF545" s="18">
        <f t="shared" si="160"/>
        <v>9</v>
      </c>
      <c r="AG545" s="18">
        <f t="shared" si="161"/>
        <v>191.33333333333334</v>
      </c>
      <c r="AH545" s="20">
        <f t="shared" si="162"/>
        <v>9</v>
      </c>
      <c r="AI545" s="24">
        <f t="shared" si="163"/>
        <v>191.33333333333334</v>
      </c>
      <c r="AJ545" s="64"/>
      <c r="AK545" s="7">
        <f t="shared" si="207"/>
        <v>2</v>
      </c>
      <c r="AL545" s="7">
        <f t="shared" si="207"/>
        <v>46.666666666666664</v>
      </c>
      <c r="AM545" s="7">
        <f t="shared" si="207"/>
        <v>2</v>
      </c>
      <c r="AN545" s="7">
        <f t="shared" si="207"/>
        <v>38.666666666666664</v>
      </c>
      <c r="AO545" s="7">
        <f t="shared" si="207"/>
        <v>2</v>
      </c>
      <c r="AP545" s="7">
        <f t="shared" si="207"/>
        <v>40</v>
      </c>
      <c r="AQ545" s="18">
        <f t="shared" si="164"/>
        <v>6</v>
      </c>
      <c r="AR545" s="18">
        <f t="shared" si="165"/>
        <v>125.33333333333333</v>
      </c>
    </row>
    <row r="546" spans="1:44">
      <c r="A546" s="6">
        <v>26</v>
      </c>
      <c r="B546" s="36" t="s">
        <v>65</v>
      </c>
      <c r="C546" s="7">
        <f t="shared" ref="C546:K546" si="216">(C34*2+C290)/3</f>
        <v>0</v>
      </c>
      <c r="D546" s="7">
        <f t="shared" si="216"/>
        <v>0</v>
      </c>
      <c r="E546" s="7">
        <f t="shared" si="216"/>
        <v>0</v>
      </c>
      <c r="F546" s="7">
        <f t="shared" si="216"/>
        <v>0</v>
      </c>
      <c r="G546" s="7">
        <f t="shared" si="216"/>
        <v>0</v>
      </c>
      <c r="H546" s="7">
        <f t="shared" si="216"/>
        <v>0</v>
      </c>
      <c r="I546" s="7">
        <f t="shared" si="216"/>
        <v>0</v>
      </c>
      <c r="J546" s="7">
        <f t="shared" si="216"/>
        <v>0</v>
      </c>
      <c r="K546" s="7">
        <f t="shared" si="216"/>
        <v>0</v>
      </c>
      <c r="L546" s="26">
        <f t="shared" si="155"/>
        <v>0</v>
      </c>
      <c r="M546" s="26">
        <f t="shared" si="156"/>
        <v>0</v>
      </c>
      <c r="N546" s="7">
        <f t="shared" ref="N546:W546" si="217">(N34*2+N290)/3</f>
        <v>0</v>
      </c>
      <c r="O546" s="7">
        <f t="shared" si="217"/>
        <v>0</v>
      </c>
      <c r="P546" s="7">
        <f t="shared" si="217"/>
        <v>0</v>
      </c>
      <c r="Q546" s="7">
        <f t="shared" si="217"/>
        <v>0</v>
      </c>
      <c r="R546" s="7">
        <f t="shared" si="217"/>
        <v>0</v>
      </c>
      <c r="S546" s="7">
        <f t="shared" si="217"/>
        <v>0</v>
      </c>
      <c r="T546" s="7">
        <f t="shared" si="217"/>
        <v>0</v>
      </c>
      <c r="U546" s="7">
        <f t="shared" si="217"/>
        <v>0</v>
      </c>
      <c r="V546" s="7">
        <f t="shared" si="217"/>
        <v>0</v>
      </c>
      <c r="W546" s="7">
        <f t="shared" si="217"/>
        <v>0</v>
      </c>
      <c r="X546" s="18">
        <f t="shared" si="158"/>
        <v>0</v>
      </c>
      <c r="Y546" s="18">
        <f t="shared" si="159"/>
        <v>0</v>
      </c>
      <c r="Z546" s="7">
        <f t="shared" si="206"/>
        <v>8</v>
      </c>
      <c r="AA546" s="7">
        <f t="shared" si="206"/>
        <v>170</v>
      </c>
      <c r="AB546" s="7">
        <f t="shared" si="206"/>
        <v>8</v>
      </c>
      <c r="AC546" s="7">
        <f t="shared" si="206"/>
        <v>160</v>
      </c>
      <c r="AD546" s="7">
        <f t="shared" si="206"/>
        <v>8</v>
      </c>
      <c r="AE546" s="7">
        <f t="shared" si="206"/>
        <v>160</v>
      </c>
      <c r="AF546" s="18">
        <f t="shared" si="160"/>
        <v>24</v>
      </c>
      <c r="AG546" s="18">
        <f t="shared" si="161"/>
        <v>490</v>
      </c>
      <c r="AH546" s="20">
        <f t="shared" si="162"/>
        <v>24</v>
      </c>
      <c r="AI546" s="24">
        <f t="shared" si="163"/>
        <v>490</v>
      </c>
      <c r="AJ546" s="64"/>
      <c r="AK546" s="7">
        <f t="shared" si="207"/>
        <v>5.333333333333333</v>
      </c>
      <c r="AL546" s="7">
        <f t="shared" si="207"/>
        <v>113.33333333333333</v>
      </c>
      <c r="AM546" s="7">
        <f t="shared" si="207"/>
        <v>5.333333333333333</v>
      </c>
      <c r="AN546" s="7">
        <f t="shared" si="207"/>
        <v>106.66666666666667</v>
      </c>
      <c r="AO546" s="7">
        <f t="shared" si="207"/>
        <v>5.333333333333333</v>
      </c>
      <c r="AP546" s="7">
        <f t="shared" si="207"/>
        <v>106.66666666666667</v>
      </c>
      <c r="AQ546" s="18">
        <f t="shared" si="164"/>
        <v>16</v>
      </c>
      <c r="AR546" s="18">
        <f t="shared" si="165"/>
        <v>326.66666666666669</v>
      </c>
    </row>
    <row r="547" spans="1:44" ht="25.5">
      <c r="A547" s="6">
        <v>27</v>
      </c>
      <c r="B547" s="36" t="s">
        <v>66</v>
      </c>
      <c r="C547" s="7">
        <f t="shared" ref="C547:K547" si="218">(C35*2+C291)/3</f>
        <v>0</v>
      </c>
      <c r="D547" s="7">
        <f t="shared" si="218"/>
        <v>0</v>
      </c>
      <c r="E547" s="7">
        <f t="shared" si="218"/>
        <v>0</v>
      </c>
      <c r="F547" s="7">
        <f t="shared" si="218"/>
        <v>0</v>
      </c>
      <c r="G547" s="7">
        <f t="shared" si="218"/>
        <v>0</v>
      </c>
      <c r="H547" s="7">
        <f t="shared" si="218"/>
        <v>0</v>
      </c>
      <c r="I547" s="7">
        <f t="shared" si="218"/>
        <v>0</v>
      </c>
      <c r="J547" s="7">
        <f t="shared" si="218"/>
        <v>0</v>
      </c>
      <c r="K547" s="7">
        <f t="shared" si="218"/>
        <v>0</v>
      </c>
      <c r="L547" s="26">
        <f t="shared" si="155"/>
        <v>0</v>
      </c>
      <c r="M547" s="26">
        <f t="shared" si="156"/>
        <v>0</v>
      </c>
      <c r="N547" s="7">
        <f t="shared" ref="N547:W547" si="219">(N35*2+N291)/3</f>
        <v>0</v>
      </c>
      <c r="O547" s="7">
        <f t="shared" si="219"/>
        <v>0</v>
      </c>
      <c r="P547" s="7">
        <f t="shared" si="219"/>
        <v>0</v>
      </c>
      <c r="Q547" s="7">
        <f t="shared" si="219"/>
        <v>0</v>
      </c>
      <c r="R547" s="7">
        <f t="shared" si="219"/>
        <v>0</v>
      </c>
      <c r="S547" s="7">
        <f t="shared" si="219"/>
        <v>0</v>
      </c>
      <c r="T547" s="7">
        <f t="shared" si="219"/>
        <v>0</v>
      </c>
      <c r="U547" s="7">
        <f t="shared" si="219"/>
        <v>0</v>
      </c>
      <c r="V547" s="7">
        <f t="shared" si="219"/>
        <v>0</v>
      </c>
      <c r="W547" s="7">
        <f t="shared" si="219"/>
        <v>0</v>
      </c>
      <c r="X547" s="18">
        <f t="shared" si="158"/>
        <v>0</v>
      </c>
      <c r="Y547" s="18">
        <f t="shared" si="159"/>
        <v>0</v>
      </c>
      <c r="Z547" s="7">
        <f t="shared" si="206"/>
        <v>7.333333333333333</v>
      </c>
      <c r="AA547" s="7">
        <f t="shared" si="206"/>
        <v>143.33333333333334</v>
      </c>
      <c r="AB547" s="7">
        <f t="shared" si="206"/>
        <v>6</v>
      </c>
      <c r="AC547" s="7">
        <f t="shared" si="206"/>
        <v>141.66666666666666</v>
      </c>
      <c r="AD547" s="7">
        <f t="shared" si="206"/>
        <v>6</v>
      </c>
      <c r="AE547" s="7">
        <f t="shared" si="206"/>
        <v>140</v>
      </c>
      <c r="AF547" s="18">
        <f t="shared" si="160"/>
        <v>19.333333333333332</v>
      </c>
      <c r="AG547" s="18">
        <f t="shared" si="161"/>
        <v>425</v>
      </c>
      <c r="AH547" s="20">
        <f t="shared" si="162"/>
        <v>19.333333333333332</v>
      </c>
      <c r="AI547" s="24">
        <f t="shared" si="163"/>
        <v>425</v>
      </c>
      <c r="AJ547" s="64"/>
      <c r="AK547" s="7">
        <f t="shared" si="207"/>
        <v>4.666666666666667</v>
      </c>
      <c r="AL547" s="7">
        <f t="shared" si="207"/>
        <v>93.333333333333329</v>
      </c>
      <c r="AM547" s="7">
        <f t="shared" si="207"/>
        <v>4</v>
      </c>
      <c r="AN547" s="7">
        <f t="shared" si="207"/>
        <v>93.333333333333329</v>
      </c>
      <c r="AO547" s="7">
        <f t="shared" si="207"/>
        <v>4</v>
      </c>
      <c r="AP547" s="7">
        <f t="shared" si="207"/>
        <v>93.333333333333329</v>
      </c>
      <c r="AQ547" s="18">
        <f t="shared" si="164"/>
        <v>12.666666666666668</v>
      </c>
      <c r="AR547" s="18">
        <f t="shared" si="165"/>
        <v>280</v>
      </c>
    </row>
    <row r="548" spans="1:44" ht="25.5">
      <c r="A548" s="6">
        <v>28</v>
      </c>
      <c r="B548" s="36" t="s">
        <v>67</v>
      </c>
      <c r="C548" s="7">
        <f t="shared" ref="C548:K548" si="220">(C36*2+C292)/3</f>
        <v>0</v>
      </c>
      <c r="D548" s="7">
        <f t="shared" si="220"/>
        <v>0</v>
      </c>
      <c r="E548" s="7">
        <f t="shared" si="220"/>
        <v>0</v>
      </c>
      <c r="F548" s="7">
        <f t="shared" si="220"/>
        <v>0</v>
      </c>
      <c r="G548" s="7">
        <f t="shared" si="220"/>
        <v>0</v>
      </c>
      <c r="H548" s="7">
        <f t="shared" si="220"/>
        <v>0</v>
      </c>
      <c r="I548" s="7">
        <f t="shared" si="220"/>
        <v>0</v>
      </c>
      <c r="J548" s="7">
        <f t="shared" si="220"/>
        <v>0</v>
      </c>
      <c r="K548" s="7">
        <f t="shared" si="220"/>
        <v>0</v>
      </c>
      <c r="L548" s="26">
        <f t="shared" si="155"/>
        <v>0</v>
      </c>
      <c r="M548" s="26">
        <f t="shared" si="156"/>
        <v>0</v>
      </c>
      <c r="N548" s="7">
        <f t="shared" ref="N548:W548" si="221">(N36*2+N292)/3</f>
        <v>0</v>
      </c>
      <c r="O548" s="7">
        <f t="shared" si="221"/>
        <v>0</v>
      </c>
      <c r="P548" s="7">
        <f t="shared" si="221"/>
        <v>0</v>
      </c>
      <c r="Q548" s="7">
        <f t="shared" si="221"/>
        <v>0</v>
      </c>
      <c r="R548" s="7">
        <f t="shared" si="221"/>
        <v>0</v>
      </c>
      <c r="S548" s="7">
        <f t="shared" si="221"/>
        <v>0</v>
      </c>
      <c r="T548" s="7">
        <f t="shared" si="221"/>
        <v>0</v>
      </c>
      <c r="U548" s="7">
        <f t="shared" si="221"/>
        <v>0</v>
      </c>
      <c r="V548" s="7">
        <f t="shared" si="221"/>
        <v>0</v>
      </c>
      <c r="W548" s="7">
        <f t="shared" si="221"/>
        <v>0</v>
      </c>
      <c r="X548" s="18">
        <f t="shared" si="158"/>
        <v>0</v>
      </c>
      <c r="Y548" s="18">
        <f t="shared" si="159"/>
        <v>0</v>
      </c>
      <c r="Z548" s="7">
        <f t="shared" si="206"/>
        <v>9</v>
      </c>
      <c r="AA548" s="7">
        <f t="shared" si="206"/>
        <v>180</v>
      </c>
      <c r="AB548" s="7">
        <f t="shared" si="206"/>
        <v>8</v>
      </c>
      <c r="AC548" s="7">
        <f t="shared" si="206"/>
        <v>137</v>
      </c>
      <c r="AD548" s="7">
        <f t="shared" si="206"/>
        <v>9</v>
      </c>
      <c r="AE548" s="7">
        <f t="shared" si="206"/>
        <v>168</v>
      </c>
      <c r="AF548" s="18">
        <f t="shared" si="160"/>
        <v>26</v>
      </c>
      <c r="AG548" s="18">
        <f t="shared" si="161"/>
        <v>485</v>
      </c>
      <c r="AH548" s="20">
        <f t="shared" si="162"/>
        <v>26</v>
      </c>
      <c r="AI548" s="24">
        <f t="shared" si="163"/>
        <v>485</v>
      </c>
      <c r="AJ548" s="64"/>
      <c r="AK548" s="7">
        <f t="shared" si="207"/>
        <v>6</v>
      </c>
      <c r="AL548" s="7">
        <f t="shared" si="207"/>
        <v>120</v>
      </c>
      <c r="AM548" s="7">
        <f t="shared" si="207"/>
        <v>5.333333333333333</v>
      </c>
      <c r="AN548" s="7">
        <f t="shared" si="207"/>
        <v>91.333333333333329</v>
      </c>
      <c r="AO548" s="7">
        <f t="shared" si="207"/>
        <v>6</v>
      </c>
      <c r="AP548" s="7">
        <f t="shared" si="207"/>
        <v>112</v>
      </c>
      <c r="AQ548" s="18">
        <f t="shared" si="164"/>
        <v>17.333333333333332</v>
      </c>
      <c r="AR548" s="18">
        <f t="shared" si="165"/>
        <v>323.33333333333331</v>
      </c>
    </row>
    <row r="549" spans="1:44" ht="25.5">
      <c r="A549" s="6">
        <v>29</v>
      </c>
      <c r="B549" s="36" t="s">
        <v>68</v>
      </c>
      <c r="C549" s="7">
        <f t="shared" ref="C549:K549" si="222">(C37*2+C293)/3</f>
        <v>0</v>
      </c>
      <c r="D549" s="7">
        <f t="shared" si="222"/>
        <v>0</v>
      </c>
      <c r="E549" s="7">
        <f t="shared" si="222"/>
        <v>0</v>
      </c>
      <c r="F549" s="7">
        <f t="shared" si="222"/>
        <v>0</v>
      </c>
      <c r="G549" s="7">
        <f t="shared" si="222"/>
        <v>0</v>
      </c>
      <c r="H549" s="7">
        <f t="shared" si="222"/>
        <v>0</v>
      </c>
      <c r="I549" s="7">
        <f t="shared" si="222"/>
        <v>0</v>
      </c>
      <c r="J549" s="7">
        <f t="shared" si="222"/>
        <v>0</v>
      </c>
      <c r="K549" s="7">
        <f t="shared" si="222"/>
        <v>0</v>
      </c>
      <c r="L549" s="26">
        <f t="shared" si="155"/>
        <v>0</v>
      </c>
      <c r="M549" s="26">
        <f t="shared" si="156"/>
        <v>0</v>
      </c>
      <c r="N549" s="7">
        <f t="shared" ref="N549:W549" si="223">(N37*2+N293)/3</f>
        <v>0</v>
      </c>
      <c r="O549" s="7">
        <f t="shared" si="223"/>
        <v>0</v>
      </c>
      <c r="P549" s="7">
        <f t="shared" si="223"/>
        <v>0</v>
      </c>
      <c r="Q549" s="7">
        <f t="shared" si="223"/>
        <v>0</v>
      </c>
      <c r="R549" s="7">
        <f t="shared" si="223"/>
        <v>0</v>
      </c>
      <c r="S549" s="7">
        <f t="shared" si="223"/>
        <v>0</v>
      </c>
      <c r="T549" s="7">
        <f t="shared" si="223"/>
        <v>0</v>
      </c>
      <c r="U549" s="7">
        <f t="shared" si="223"/>
        <v>0</v>
      </c>
      <c r="V549" s="7">
        <f t="shared" si="223"/>
        <v>0</v>
      </c>
      <c r="W549" s="7">
        <f t="shared" si="223"/>
        <v>0</v>
      </c>
      <c r="X549" s="18">
        <f t="shared" si="158"/>
        <v>0</v>
      </c>
      <c r="Y549" s="18">
        <f t="shared" si="159"/>
        <v>0</v>
      </c>
      <c r="Z549" s="7">
        <f t="shared" si="206"/>
        <v>6.333333333333333</v>
      </c>
      <c r="AA549" s="7">
        <f t="shared" si="206"/>
        <v>125.33333333333333</v>
      </c>
      <c r="AB549" s="7">
        <f t="shared" si="206"/>
        <v>7.666666666666667</v>
      </c>
      <c r="AC549" s="7">
        <f t="shared" si="206"/>
        <v>137</v>
      </c>
      <c r="AD549" s="7">
        <f t="shared" si="206"/>
        <v>8</v>
      </c>
      <c r="AE549" s="7">
        <f t="shared" si="206"/>
        <v>136.33333333333334</v>
      </c>
      <c r="AF549" s="18">
        <f t="shared" si="160"/>
        <v>22</v>
      </c>
      <c r="AG549" s="18">
        <f t="shared" si="161"/>
        <v>398.66666666666663</v>
      </c>
      <c r="AH549" s="20">
        <f t="shared" si="162"/>
        <v>22</v>
      </c>
      <c r="AI549" s="24">
        <f t="shared" si="163"/>
        <v>398.66666666666663</v>
      </c>
      <c r="AJ549" s="64"/>
      <c r="AK549" s="7">
        <f t="shared" si="207"/>
        <v>4</v>
      </c>
      <c r="AL549" s="7">
        <f t="shared" si="207"/>
        <v>82</v>
      </c>
      <c r="AM549" s="7">
        <f t="shared" si="207"/>
        <v>5.333333333333333</v>
      </c>
      <c r="AN549" s="7">
        <f t="shared" si="207"/>
        <v>94</v>
      </c>
      <c r="AO549" s="7">
        <f t="shared" si="207"/>
        <v>5.333333333333333</v>
      </c>
      <c r="AP549" s="7">
        <f t="shared" si="207"/>
        <v>90</v>
      </c>
      <c r="AQ549" s="18">
        <f t="shared" si="164"/>
        <v>14.666666666666664</v>
      </c>
      <c r="AR549" s="18">
        <f t="shared" si="165"/>
        <v>266</v>
      </c>
    </row>
    <row r="550" spans="1:44" ht="25.5">
      <c r="A550" s="6">
        <v>30</v>
      </c>
      <c r="B550" s="36" t="s">
        <v>69</v>
      </c>
      <c r="C550" s="7">
        <f t="shared" ref="C550:K550" si="224">(C38*2+C294)/3</f>
        <v>0</v>
      </c>
      <c r="D550" s="7">
        <f t="shared" si="224"/>
        <v>0</v>
      </c>
      <c r="E550" s="7">
        <f t="shared" si="224"/>
        <v>0</v>
      </c>
      <c r="F550" s="7">
        <f t="shared" si="224"/>
        <v>0</v>
      </c>
      <c r="G550" s="7">
        <f t="shared" si="224"/>
        <v>0</v>
      </c>
      <c r="H550" s="7">
        <f t="shared" si="224"/>
        <v>0</v>
      </c>
      <c r="I550" s="7">
        <f t="shared" si="224"/>
        <v>0</v>
      </c>
      <c r="J550" s="7">
        <f t="shared" si="224"/>
        <v>0</v>
      </c>
      <c r="K550" s="7">
        <f t="shared" si="224"/>
        <v>0</v>
      </c>
      <c r="L550" s="26">
        <f t="shared" si="155"/>
        <v>0</v>
      </c>
      <c r="M550" s="26">
        <f t="shared" si="156"/>
        <v>0</v>
      </c>
      <c r="N550" s="7">
        <f t="shared" ref="N550:W550" si="225">(N38*2+N294)/3</f>
        <v>0</v>
      </c>
      <c r="O550" s="7">
        <f t="shared" si="225"/>
        <v>0</v>
      </c>
      <c r="P550" s="7">
        <f t="shared" si="225"/>
        <v>0</v>
      </c>
      <c r="Q550" s="7">
        <f t="shared" si="225"/>
        <v>0</v>
      </c>
      <c r="R550" s="7">
        <f t="shared" si="225"/>
        <v>0</v>
      </c>
      <c r="S550" s="7">
        <f t="shared" si="225"/>
        <v>0</v>
      </c>
      <c r="T550" s="7">
        <f t="shared" si="225"/>
        <v>0</v>
      </c>
      <c r="U550" s="7">
        <f t="shared" si="225"/>
        <v>0</v>
      </c>
      <c r="V550" s="7">
        <f t="shared" si="225"/>
        <v>0</v>
      </c>
      <c r="W550" s="7">
        <f t="shared" si="225"/>
        <v>0</v>
      </c>
      <c r="X550" s="18">
        <f t="shared" si="158"/>
        <v>0</v>
      </c>
      <c r="Y550" s="18">
        <f t="shared" si="159"/>
        <v>0</v>
      </c>
      <c r="Z550" s="7">
        <f t="shared" si="206"/>
        <v>12</v>
      </c>
      <c r="AA550" s="7">
        <f t="shared" si="206"/>
        <v>298</v>
      </c>
      <c r="AB550" s="7">
        <f t="shared" si="206"/>
        <v>12</v>
      </c>
      <c r="AC550" s="7">
        <f t="shared" si="206"/>
        <v>282</v>
      </c>
      <c r="AD550" s="7">
        <f t="shared" si="206"/>
        <v>12</v>
      </c>
      <c r="AE550" s="7">
        <f t="shared" si="206"/>
        <v>274.66666666666669</v>
      </c>
      <c r="AF550" s="18">
        <f t="shared" si="160"/>
        <v>36</v>
      </c>
      <c r="AG550" s="18">
        <f t="shared" si="161"/>
        <v>854.66666666666674</v>
      </c>
      <c r="AH550" s="20">
        <f t="shared" si="162"/>
        <v>36</v>
      </c>
      <c r="AI550" s="24">
        <f t="shared" si="163"/>
        <v>854.66666666666674</v>
      </c>
      <c r="AJ550" s="64"/>
      <c r="AK550" s="7">
        <f t="shared" si="207"/>
        <v>8</v>
      </c>
      <c r="AL550" s="7">
        <f t="shared" si="207"/>
        <v>198.66666666666666</v>
      </c>
      <c r="AM550" s="7">
        <f t="shared" si="207"/>
        <v>8</v>
      </c>
      <c r="AN550" s="7">
        <f t="shared" si="207"/>
        <v>182.66666666666666</v>
      </c>
      <c r="AO550" s="7">
        <f t="shared" si="207"/>
        <v>8</v>
      </c>
      <c r="AP550" s="7">
        <f t="shared" si="207"/>
        <v>183.33333333333334</v>
      </c>
      <c r="AQ550" s="18">
        <f t="shared" si="164"/>
        <v>24</v>
      </c>
      <c r="AR550" s="18">
        <f t="shared" si="165"/>
        <v>564.66666666666663</v>
      </c>
    </row>
    <row r="551" spans="1:44">
      <c r="A551" s="6">
        <v>31</v>
      </c>
      <c r="B551" s="36" t="s">
        <v>70</v>
      </c>
      <c r="C551" s="7">
        <f t="shared" ref="C551:K551" si="226">(C39*2+C295)/3</f>
        <v>0</v>
      </c>
      <c r="D551" s="7">
        <f t="shared" si="226"/>
        <v>0</v>
      </c>
      <c r="E551" s="7">
        <f t="shared" si="226"/>
        <v>0</v>
      </c>
      <c r="F551" s="7">
        <f t="shared" si="226"/>
        <v>0</v>
      </c>
      <c r="G551" s="7">
        <f t="shared" si="226"/>
        <v>0</v>
      </c>
      <c r="H551" s="7">
        <f t="shared" si="226"/>
        <v>0</v>
      </c>
      <c r="I551" s="7">
        <f t="shared" si="226"/>
        <v>0</v>
      </c>
      <c r="J551" s="7">
        <f t="shared" si="226"/>
        <v>0</v>
      </c>
      <c r="K551" s="7">
        <f t="shared" si="226"/>
        <v>0</v>
      </c>
      <c r="L551" s="26">
        <f t="shared" si="155"/>
        <v>0</v>
      </c>
      <c r="M551" s="26">
        <f t="shared" si="156"/>
        <v>0</v>
      </c>
      <c r="N551" s="7">
        <f t="shared" ref="N551:W551" si="227">(N39*2+N295)/3</f>
        <v>0</v>
      </c>
      <c r="O551" s="7">
        <f t="shared" si="227"/>
        <v>0</v>
      </c>
      <c r="P551" s="7">
        <f t="shared" si="227"/>
        <v>0</v>
      </c>
      <c r="Q551" s="7">
        <f t="shared" si="227"/>
        <v>0</v>
      </c>
      <c r="R551" s="7">
        <f t="shared" si="227"/>
        <v>0</v>
      </c>
      <c r="S551" s="7">
        <f t="shared" si="227"/>
        <v>0</v>
      </c>
      <c r="T551" s="7">
        <f t="shared" si="227"/>
        <v>0</v>
      </c>
      <c r="U551" s="7">
        <f t="shared" si="227"/>
        <v>0</v>
      </c>
      <c r="V551" s="7">
        <f t="shared" si="227"/>
        <v>0</v>
      </c>
      <c r="W551" s="7">
        <f t="shared" si="227"/>
        <v>0</v>
      </c>
      <c r="X551" s="18">
        <f t="shared" si="158"/>
        <v>0</v>
      </c>
      <c r="Y551" s="18">
        <f t="shared" si="159"/>
        <v>0</v>
      </c>
      <c r="Z551" s="7">
        <f t="shared" ref="Z551:AE560" si="228">(Z39*2+Z295)/3</f>
        <v>7</v>
      </c>
      <c r="AA551" s="7">
        <f t="shared" si="228"/>
        <v>146.66666666666666</v>
      </c>
      <c r="AB551" s="7">
        <f t="shared" si="228"/>
        <v>7</v>
      </c>
      <c r="AC551" s="7">
        <f t="shared" si="228"/>
        <v>143.33333333333334</v>
      </c>
      <c r="AD551" s="7">
        <f t="shared" si="228"/>
        <v>6.333333333333333</v>
      </c>
      <c r="AE551" s="7">
        <f t="shared" si="228"/>
        <v>140.66666666666666</v>
      </c>
      <c r="AF551" s="18">
        <f t="shared" si="160"/>
        <v>20.333333333333332</v>
      </c>
      <c r="AG551" s="18">
        <f t="shared" si="161"/>
        <v>430.66666666666663</v>
      </c>
      <c r="AH551" s="20">
        <f t="shared" si="162"/>
        <v>20.333333333333332</v>
      </c>
      <c r="AI551" s="24">
        <f t="shared" si="163"/>
        <v>430.66666666666663</v>
      </c>
      <c r="AJ551" s="64"/>
      <c r="AK551" s="7">
        <f t="shared" ref="AK551:AP560" si="229">(AK39*2+AK295)/3</f>
        <v>4.666666666666667</v>
      </c>
      <c r="AL551" s="7">
        <f t="shared" si="229"/>
        <v>96.666666666666671</v>
      </c>
      <c r="AM551" s="7">
        <f t="shared" si="229"/>
        <v>4.666666666666667</v>
      </c>
      <c r="AN551" s="7">
        <f t="shared" si="229"/>
        <v>93.333333333333329</v>
      </c>
      <c r="AO551" s="7">
        <f t="shared" si="229"/>
        <v>4</v>
      </c>
      <c r="AP551" s="7">
        <f t="shared" si="229"/>
        <v>93.333333333333329</v>
      </c>
      <c r="AQ551" s="18">
        <f t="shared" si="164"/>
        <v>13.333333333333334</v>
      </c>
      <c r="AR551" s="18">
        <f t="shared" si="165"/>
        <v>283.33333333333331</v>
      </c>
    </row>
    <row r="552" spans="1:44">
      <c r="A552" s="6">
        <v>32</v>
      </c>
      <c r="B552" s="36" t="s">
        <v>71</v>
      </c>
      <c r="C552" s="7">
        <f t="shared" ref="C552:K552" si="230">(C40*2+C296)/3</f>
        <v>0</v>
      </c>
      <c r="D552" s="7">
        <f t="shared" si="230"/>
        <v>0</v>
      </c>
      <c r="E552" s="7">
        <f t="shared" si="230"/>
        <v>0</v>
      </c>
      <c r="F552" s="7">
        <f t="shared" si="230"/>
        <v>0</v>
      </c>
      <c r="G552" s="7">
        <f t="shared" si="230"/>
        <v>0</v>
      </c>
      <c r="H552" s="7">
        <f t="shared" si="230"/>
        <v>0</v>
      </c>
      <c r="I552" s="7">
        <f t="shared" si="230"/>
        <v>0</v>
      </c>
      <c r="J552" s="7">
        <f t="shared" si="230"/>
        <v>0</v>
      </c>
      <c r="K552" s="7">
        <f t="shared" si="230"/>
        <v>0</v>
      </c>
      <c r="L552" s="26">
        <f t="shared" si="155"/>
        <v>0</v>
      </c>
      <c r="M552" s="26">
        <f t="shared" si="156"/>
        <v>0</v>
      </c>
      <c r="N552" s="7">
        <f t="shared" ref="N552:W552" si="231">(N40*2+N296)/3</f>
        <v>0</v>
      </c>
      <c r="O552" s="7">
        <f t="shared" si="231"/>
        <v>0</v>
      </c>
      <c r="P552" s="7">
        <f t="shared" si="231"/>
        <v>0</v>
      </c>
      <c r="Q552" s="7">
        <f t="shared" si="231"/>
        <v>0</v>
      </c>
      <c r="R552" s="7">
        <f t="shared" si="231"/>
        <v>0</v>
      </c>
      <c r="S552" s="7">
        <f t="shared" si="231"/>
        <v>0</v>
      </c>
      <c r="T552" s="7">
        <f t="shared" si="231"/>
        <v>0</v>
      </c>
      <c r="U552" s="7">
        <f t="shared" si="231"/>
        <v>0</v>
      </c>
      <c r="V552" s="7">
        <f t="shared" si="231"/>
        <v>0</v>
      </c>
      <c r="W552" s="7">
        <f t="shared" si="231"/>
        <v>0</v>
      </c>
      <c r="X552" s="18">
        <f t="shared" si="158"/>
        <v>0</v>
      </c>
      <c r="Y552" s="18">
        <f t="shared" si="159"/>
        <v>0</v>
      </c>
      <c r="Z552" s="7">
        <f t="shared" si="228"/>
        <v>5</v>
      </c>
      <c r="AA552" s="7">
        <f t="shared" si="228"/>
        <v>101</v>
      </c>
      <c r="AB552" s="7">
        <f t="shared" si="228"/>
        <v>3</v>
      </c>
      <c r="AC552" s="7">
        <f t="shared" si="228"/>
        <v>63</v>
      </c>
      <c r="AD552" s="7">
        <f t="shared" si="228"/>
        <v>3</v>
      </c>
      <c r="AE552" s="7">
        <f t="shared" si="228"/>
        <v>71</v>
      </c>
      <c r="AF552" s="18">
        <f t="shared" si="160"/>
        <v>11</v>
      </c>
      <c r="AG552" s="18">
        <f t="shared" si="161"/>
        <v>235</v>
      </c>
      <c r="AH552" s="20">
        <f t="shared" si="162"/>
        <v>11</v>
      </c>
      <c r="AI552" s="24">
        <f t="shared" si="163"/>
        <v>235</v>
      </c>
      <c r="AJ552" s="64"/>
      <c r="AK552" s="7">
        <f t="shared" si="229"/>
        <v>3.3333333333333335</v>
      </c>
      <c r="AL552" s="7">
        <f t="shared" si="229"/>
        <v>66.666666666666671</v>
      </c>
      <c r="AM552" s="7">
        <f t="shared" si="229"/>
        <v>2</v>
      </c>
      <c r="AN552" s="7">
        <f t="shared" si="229"/>
        <v>42</v>
      </c>
      <c r="AO552" s="7">
        <f t="shared" si="229"/>
        <v>2</v>
      </c>
      <c r="AP552" s="7">
        <f t="shared" si="229"/>
        <v>47.333333333333336</v>
      </c>
      <c r="AQ552" s="18">
        <f t="shared" si="164"/>
        <v>7.3333333333333339</v>
      </c>
      <c r="AR552" s="18">
        <f t="shared" si="165"/>
        <v>156</v>
      </c>
    </row>
    <row r="553" spans="1:44" ht="25.5">
      <c r="A553" s="6">
        <v>33</v>
      </c>
      <c r="B553" s="36" t="s">
        <v>72</v>
      </c>
      <c r="C553" s="7">
        <f t="shared" ref="C553:K553" si="232">(C41*2+C297)/3</f>
        <v>0</v>
      </c>
      <c r="D553" s="7">
        <f t="shared" si="232"/>
        <v>0</v>
      </c>
      <c r="E553" s="7">
        <f t="shared" si="232"/>
        <v>0</v>
      </c>
      <c r="F553" s="7">
        <f t="shared" si="232"/>
        <v>0</v>
      </c>
      <c r="G553" s="7">
        <f t="shared" si="232"/>
        <v>0</v>
      </c>
      <c r="H553" s="7">
        <f t="shared" si="232"/>
        <v>0</v>
      </c>
      <c r="I553" s="7">
        <f t="shared" si="232"/>
        <v>0</v>
      </c>
      <c r="J553" s="7">
        <f t="shared" si="232"/>
        <v>0</v>
      </c>
      <c r="K553" s="7">
        <f t="shared" si="232"/>
        <v>0</v>
      </c>
      <c r="L553" s="26">
        <f t="shared" si="155"/>
        <v>0</v>
      </c>
      <c r="M553" s="26">
        <f t="shared" si="156"/>
        <v>0</v>
      </c>
      <c r="N553" s="7">
        <f t="shared" ref="N553:W553" si="233">(N41*2+N297)/3</f>
        <v>0</v>
      </c>
      <c r="O553" s="7">
        <f t="shared" si="233"/>
        <v>0</v>
      </c>
      <c r="P553" s="7">
        <f t="shared" si="233"/>
        <v>0</v>
      </c>
      <c r="Q553" s="7">
        <f t="shared" si="233"/>
        <v>0</v>
      </c>
      <c r="R553" s="7">
        <f t="shared" si="233"/>
        <v>0</v>
      </c>
      <c r="S553" s="7">
        <f t="shared" si="233"/>
        <v>0</v>
      </c>
      <c r="T553" s="7">
        <f t="shared" si="233"/>
        <v>0</v>
      </c>
      <c r="U553" s="7">
        <f t="shared" si="233"/>
        <v>0</v>
      </c>
      <c r="V553" s="7">
        <f t="shared" si="233"/>
        <v>0</v>
      </c>
      <c r="W553" s="7">
        <f t="shared" si="233"/>
        <v>0</v>
      </c>
      <c r="X553" s="18">
        <f t="shared" si="158"/>
        <v>0</v>
      </c>
      <c r="Y553" s="18">
        <f t="shared" si="159"/>
        <v>0</v>
      </c>
      <c r="Z553" s="7">
        <f t="shared" si="228"/>
        <v>6</v>
      </c>
      <c r="AA553" s="7">
        <f t="shared" si="228"/>
        <v>150</v>
      </c>
      <c r="AB553" s="7">
        <f t="shared" si="228"/>
        <v>6</v>
      </c>
      <c r="AC553" s="7">
        <f t="shared" si="228"/>
        <v>151.33333333333334</v>
      </c>
      <c r="AD553" s="7">
        <f t="shared" si="228"/>
        <v>6</v>
      </c>
      <c r="AE553" s="7">
        <f t="shared" si="228"/>
        <v>144</v>
      </c>
      <c r="AF553" s="18">
        <f t="shared" si="160"/>
        <v>18</v>
      </c>
      <c r="AG553" s="18">
        <f t="shared" si="161"/>
        <v>445.33333333333337</v>
      </c>
      <c r="AH553" s="20">
        <f t="shared" si="162"/>
        <v>18</v>
      </c>
      <c r="AI553" s="24">
        <f t="shared" si="163"/>
        <v>445.33333333333337</v>
      </c>
      <c r="AJ553" s="64"/>
      <c r="AK553" s="7">
        <f t="shared" si="229"/>
        <v>0</v>
      </c>
      <c r="AL553" s="7">
        <f t="shared" si="229"/>
        <v>0</v>
      </c>
      <c r="AM553" s="7">
        <f t="shared" si="229"/>
        <v>0</v>
      </c>
      <c r="AN553" s="7">
        <f t="shared" si="229"/>
        <v>0</v>
      </c>
      <c r="AO553" s="7">
        <f t="shared" si="229"/>
        <v>0</v>
      </c>
      <c r="AP553" s="7">
        <f t="shared" si="229"/>
        <v>0</v>
      </c>
      <c r="AQ553" s="18">
        <f t="shared" si="164"/>
        <v>0</v>
      </c>
      <c r="AR553" s="18">
        <f t="shared" si="165"/>
        <v>0</v>
      </c>
    </row>
    <row r="554" spans="1:44">
      <c r="A554" s="6">
        <v>34</v>
      </c>
      <c r="B554" s="36" t="s">
        <v>73</v>
      </c>
      <c r="C554" s="7">
        <f t="shared" ref="C554:K554" si="234">(C42*2+C298)/3</f>
        <v>0</v>
      </c>
      <c r="D554" s="7">
        <f t="shared" si="234"/>
        <v>2</v>
      </c>
      <c r="E554" s="7">
        <f t="shared" si="234"/>
        <v>56</v>
      </c>
      <c r="F554" s="7">
        <f t="shared" si="234"/>
        <v>2</v>
      </c>
      <c r="G554" s="7">
        <f t="shared" si="234"/>
        <v>47</v>
      </c>
      <c r="H554" s="7">
        <f t="shared" si="234"/>
        <v>2</v>
      </c>
      <c r="I554" s="7">
        <f t="shared" si="234"/>
        <v>68</v>
      </c>
      <c r="J554" s="7">
        <f t="shared" si="234"/>
        <v>3</v>
      </c>
      <c r="K554" s="7">
        <f t="shared" si="234"/>
        <v>79</v>
      </c>
      <c r="L554" s="26">
        <f t="shared" si="155"/>
        <v>9</v>
      </c>
      <c r="M554" s="26">
        <f t="shared" si="156"/>
        <v>250</v>
      </c>
      <c r="N554" s="7">
        <f t="shared" ref="N554:W554" si="235">(N42*2+N298)/3</f>
        <v>3</v>
      </c>
      <c r="O554" s="7">
        <f t="shared" si="235"/>
        <v>76</v>
      </c>
      <c r="P554" s="7">
        <f t="shared" si="235"/>
        <v>2</v>
      </c>
      <c r="Q554" s="7">
        <f t="shared" si="235"/>
        <v>38</v>
      </c>
      <c r="R554" s="7">
        <f t="shared" si="235"/>
        <v>1</v>
      </c>
      <c r="S554" s="7">
        <f t="shared" si="235"/>
        <v>33</v>
      </c>
      <c r="T554" s="7">
        <f t="shared" si="235"/>
        <v>2</v>
      </c>
      <c r="U554" s="7">
        <f t="shared" si="235"/>
        <v>46</v>
      </c>
      <c r="V554" s="7">
        <f t="shared" si="235"/>
        <v>1</v>
      </c>
      <c r="W554" s="7">
        <f t="shared" si="235"/>
        <v>24</v>
      </c>
      <c r="X554" s="18">
        <f t="shared" si="158"/>
        <v>9</v>
      </c>
      <c r="Y554" s="18">
        <f t="shared" si="159"/>
        <v>217</v>
      </c>
      <c r="Z554" s="7">
        <f t="shared" si="228"/>
        <v>0</v>
      </c>
      <c r="AA554" s="7">
        <f t="shared" si="228"/>
        <v>0</v>
      </c>
      <c r="AB554" s="7">
        <f t="shared" si="228"/>
        <v>0</v>
      </c>
      <c r="AC554" s="7">
        <f t="shared" si="228"/>
        <v>0</v>
      </c>
      <c r="AD554" s="7">
        <f t="shared" si="228"/>
        <v>0</v>
      </c>
      <c r="AE554" s="7">
        <f t="shared" si="228"/>
        <v>0</v>
      </c>
      <c r="AF554" s="18">
        <f t="shared" si="160"/>
        <v>0</v>
      </c>
      <c r="AG554" s="18">
        <f t="shared" si="161"/>
        <v>0</v>
      </c>
      <c r="AH554" s="20">
        <f t="shared" si="162"/>
        <v>18</v>
      </c>
      <c r="AI554" s="24">
        <f t="shared" si="163"/>
        <v>467</v>
      </c>
      <c r="AJ554" s="64"/>
      <c r="AK554" s="7">
        <f t="shared" si="229"/>
        <v>0</v>
      </c>
      <c r="AL554" s="7">
        <f t="shared" si="229"/>
        <v>0</v>
      </c>
      <c r="AM554" s="7">
        <f t="shared" si="229"/>
        <v>0</v>
      </c>
      <c r="AN554" s="7">
        <f t="shared" si="229"/>
        <v>0</v>
      </c>
      <c r="AO554" s="7">
        <f t="shared" si="229"/>
        <v>0</v>
      </c>
      <c r="AP554" s="7">
        <f t="shared" si="229"/>
        <v>0</v>
      </c>
      <c r="AQ554" s="18">
        <f t="shared" si="164"/>
        <v>0</v>
      </c>
      <c r="AR554" s="18">
        <f t="shared" si="165"/>
        <v>0</v>
      </c>
    </row>
    <row r="555" spans="1:44" ht="25.5">
      <c r="A555" s="6">
        <v>35</v>
      </c>
      <c r="B555" s="36" t="s">
        <v>74</v>
      </c>
      <c r="C555" s="7">
        <f t="shared" ref="C555:K555" si="236">(C43*2+C299)/3</f>
        <v>0</v>
      </c>
      <c r="D555" s="7">
        <f t="shared" si="236"/>
        <v>0</v>
      </c>
      <c r="E555" s="7">
        <f t="shared" si="236"/>
        <v>0</v>
      </c>
      <c r="F555" s="7">
        <f t="shared" si="236"/>
        <v>0</v>
      </c>
      <c r="G555" s="7">
        <f t="shared" si="236"/>
        <v>0</v>
      </c>
      <c r="H555" s="7">
        <f t="shared" si="236"/>
        <v>0</v>
      </c>
      <c r="I555" s="7">
        <f t="shared" si="236"/>
        <v>0</v>
      </c>
      <c r="J555" s="7">
        <f t="shared" si="236"/>
        <v>0</v>
      </c>
      <c r="K555" s="7">
        <f t="shared" si="236"/>
        <v>0</v>
      </c>
      <c r="L555" s="26">
        <f t="shared" si="155"/>
        <v>0</v>
      </c>
      <c r="M555" s="26">
        <f t="shared" si="156"/>
        <v>0</v>
      </c>
      <c r="N555" s="7">
        <f t="shared" ref="N555:W555" si="237">(N43*2+N299)/3</f>
        <v>0</v>
      </c>
      <c r="O555" s="7">
        <f t="shared" si="237"/>
        <v>0</v>
      </c>
      <c r="P555" s="7">
        <f t="shared" si="237"/>
        <v>0</v>
      </c>
      <c r="Q555" s="7">
        <f t="shared" si="237"/>
        <v>0</v>
      </c>
      <c r="R555" s="7">
        <f t="shared" si="237"/>
        <v>0</v>
      </c>
      <c r="S555" s="7">
        <f t="shared" si="237"/>
        <v>0</v>
      </c>
      <c r="T555" s="7">
        <f t="shared" si="237"/>
        <v>0</v>
      </c>
      <c r="U555" s="7">
        <f t="shared" si="237"/>
        <v>0</v>
      </c>
      <c r="V555" s="7">
        <f t="shared" si="237"/>
        <v>0</v>
      </c>
      <c r="W555" s="7">
        <f t="shared" si="237"/>
        <v>0</v>
      </c>
      <c r="X555" s="18">
        <f t="shared" si="158"/>
        <v>0</v>
      </c>
      <c r="Y555" s="18">
        <f t="shared" si="159"/>
        <v>0</v>
      </c>
      <c r="Z555" s="7">
        <f t="shared" si="228"/>
        <v>13</v>
      </c>
      <c r="AA555" s="7">
        <f t="shared" si="228"/>
        <v>331</v>
      </c>
      <c r="AB555" s="7">
        <f t="shared" si="228"/>
        <v>12</v>
      </c>
      <c r="AC555" s="7">
        <f t="shared" si="228"/>
        <v>293</v>
      </c>
      <c r="AD555" s="7">
        <f t="shared" si="228"/>
        <v>11</v>
      </c>
      <c r="AE555" s="7">
        <f t="shared" si="228"/>
        <v>274</v>
      </c>
      <c r="AF555" s="18">
        <f t="shared" si="160"/>
        <v>36</v>
      </c>
      <c r="AG555" s="18">
        <f t="shared" si="161"/>
        <v>898</v>
      </c>
      <c r="AH555" s="20">
        <f t="shared" si="162"/>
        <v>36</v>
      </c>
      <c r="AI555" s="24">
        <f t="shared" si="163"/>
        <v>898</v>
      </c>
      <c r="AJ555" s="64"/>
      <c r="AK555" s="7">
        <f t="shared" si="229"/>
        <v>0</v>
      </c>
      <c r="AL555" s="7">
        <f t="shared" si="229"/>
        <v>0</v>
      </c>
      <c r="AM555" s="7">
        <f t="shared" si="229"/>
        <v>0</v>
      </c>
      <c r="AN555" s="7">
        <f t="shared" si="229"/>
        <v>0</v>
      </c>
      <c r="AO555" s="7">
        <f t="shared" si="229"/>
        <v>0</v>
      </c>
      <c r="AP555" s="7">
        <f t="shared" si="229"/>
        <v>0</v>
      </c>
      <c r="AQ555" s="18">
        <f t="shared" si="164"/>
        <v>0</v>
      </c>
      <c r="AR555" s="18">
        <f t="shared" si="165"/>
        <v>0</v>
      </c>
    </row>
    <row r="556" spans="1:44">
      <c r="A556" s="6">
        <v>36</v>
      </c>
      <c r="B556" s="36" t="s">
        <v>75</v>
      </c>
      <c r="C556" s="7">
        <f t="shared" ref="C556:K556" si="238">(C44*2+C300)/3</f>
        <v>0</v>
      </c>
      <c r="D556" s="7">
        <f t="shared" si="238"/>
        <v>0</v>
      </c>
      <c r="E556" s="7">
        <f t="shared" si="238"/>
        <v>0</v>
      </c>
      <c r="F556" s="7">
        <f t="shared" si="238"/>
        <v>0</v>
      </c>
      <c r="G556" s="7">
        <f t="shared" si="238"/>
        <v>0</v>
      </c>
      <c r="H556" s="7">
        <f t="shared" si="238"/>
        <v>0</v>
      </c>
      <c r="I556" s="7">
        <f t="shared" si="238"/>
        <v>0</v>
      </c>
      <c r="J556" s="7">
        <f t="shared" si="238"/>
        <v>0</v>
      </c>
      <c r="K556" s="7">
        <f t="shared" si="238"/>
        <v>0</v>
      </c>
      <c r="L556" s="26">
        <f t="shared" si="155"/>
        <v>0</v>
      </c>
      <c r="M556" s="26">
        <f t="shared" si="156"/>
        <v>0</v>
      </c>
      <c r="N556" s="7">
        <f t="shared" ref="N556:W556" si="239">(N44*2+N300)/3</f>
        <v>0</v>
      </c>
      <c r="O556" s="7">
        <f t="shared" si="239"/>
        <v>0</v>
      </c>
      <c r="P556" s="7">
        <f t="shared" si="239"/>
        <v>0</v>
      </c>
      <c r="Q556" s="7">
        <f t="shared" si="239"/>
        <v>0</v>
      </c>
      <c r="R556" s="7">
        <f t="shared" si="239"/>
        <v>0</v>
      </c>
      <c r="S556" s="7">
        <f t="shared" si="239"/>
        <v>0</v>
      </c>
      <c r="T556" s="7">
        <f t="shared" si="239"/>
        <v>0</v>
      </c>
      <c r="U556" s="7">
        <f t="shared" si="239"/>
        <v>0</v>
      </c>
      <c r="V556" s="7">
        <f t="shared" si="239"/>
        <v>0</v>
      </c>
      <c r="W556" s="7">
        <f t="shared" si="239"/>
        <v>0</v>
      </c>
      <c r="X556" s="18">
        <f t="shared" si="158"/>
        <v>0</v>
      </c>
      <c r="Y556" s="18">
        <f t="shared" si="159"/>
        <v>0</v>
      </c>
      <c r="Z556" s="7">
        <f t="shared" si="228"/>
        <v>3</v>
      </c>
      <c r="AA556" s="7">
        <f t="shared" si="228"/>
        <v>75</v>
      </c>
      <c r="AB556" s="7">
        <f t="shared" si="228"/>
        <v>3</v>
      </c>
      <c r="AC556" s="7">
        <f t="shared" si="228"/>
        <v>67</v>
      </c>
      <c r="AD556" s="7">
        <f t="shared" si="228"/>
        <v>3</v>
      </c>
      <c r="AE556" s="7">
        <f t="shared" si="228"/>
        <v>55</v>
      </c>
      <c r="AF556" s="18">
        <f t="shared" si="160"/>
        <v>9</v>
      </c>
      <c r="AG556" s="18">
        <f t="shared" si="161"/>
        <v>197</v>
      </c>
      <c r="AH556" s="20">
        <f t="shared" si="162"/>
        <v>9</v>
      </c>
      <c r="AI556" s="24">
        <f t="shared" si="163"/>
        <v>197</v>
      </c>
      <c r="AJ556" s="64"/>
      <c r="AK556" s="7">
        <f t="shared" si="229"/>
        <v>0</v>
      </c>
      <c r="AL556" s="7">
        <f t="shared" si="229"/>
        <v>0</v>
      </c>
      <c r="AM556" s="7">
        <f t="shared" si="229"/>
        <v>0</v>
      </c>
      <c r="AN556" s="7">
        <f t="shared" si="229"/>
        <v>0</v>
      </c>
      <c r="AO556" s="7">
        <f t="shared" si="229"/>
        <v>0</v>
      </c>
      <c r="AP556" s="7">
        <f t="shared" si="229"/>
        <v>0</v>
      </c>
      <c r="AQ556" s="18">
        <f t="shared" si="164"/>
        <v>0</v>
      </c>
      <c r="AR556" s="18">
        <f t="shared" si="165"/>
        <v>0</v>
      </c>
    </row>
    <row r="557" spans="1:44">
      <c r="A557" s="6">
        <v>37</v>
      </c>
      <c r="B557" s="36" t="s">
        <v>76</v>
      </c>
      <c r="C557" s="7">
        <f t="shared" ref="C557:K557" si="240">(C45*2+C301)/3</f>
        <v>0</v>
      </c>
      <c r="D557" s="7">
        <f t="shared" si="240"/>
        <v>0</v>
      </c>
      <c r="E557" s="7">
        <f t="shared" si="240"/>
        <v>0</v>
      </c>
      <c r="F557" s="7">
        <f t="shared" si="240"/>
        <v>0</v>
      </c>
      <c r="G557" s="7">
        <f t="shared" si="240"/>
        <v>0</v>
      </c>
      <c r="H557" s="7">
        <f t="shared" si="240"/>
        <v>0</v>
      </c>
      <c r="I557" s="7">
        <f t="shared" si="240"/>
        <v>0</v>
      </c>
      <c r="J557" s="7">
        <f t="shared" si="240"/>
        <v>0</v>
      </c>
      <c r="K557" s="7">
        <f t="shared" si="240"/>
        <v>0</v>
      </c>
      <c r="L557" s="26">
        <f t="shared" si="155"/>
        <v>0</v>
      </c>
      <c r="M557" s="26">
        <f t="shared" si="156"/>
        <v>0</v>
      </c>
      <c r="N557" s="7">
        <f t="shared" ref="N557:W557" si="241">(N45*2+N301)/3</f>
        <v>0</v>
      </c>
      <c r="O557" s="7">
        <f t="shared" si="241"/>
        <v>0</v>
      </c>
      <c r="P557" s="7">
        <f t="shared" si="241"/>
        <v>0</v>
      </c>
      <c r="Q557" s="7">
        <f t="shared" si="241"/>
        <v>0</v>
      </c>
      <c r="R557" s="7">
        <f t="shared" si="241"/>
        <v>0</v>
      </c>
      <c r="S557" s="7">
        <f t="shared" si="241"/>
        <v>0</v>
      </c>
      <c r="T557" s="7">
        <f t="shared" si="241"/>
        <v>0</v>
      </c>
      <c r="U557" s="7">
        <f t="shared" si="241"/>
        <v>0</v>
      </c>
      <c r="V557" s="7">
        <f t="shared" si="241"/>
        <v>0</v>
      </c>
      <c r="W557" s="7">
        <f t="shared" si="241"/>
        <v>0</v>
      </c>
      <c r="X557" s="18">
        <f t="shared" si="158"/>
        <v>0</v>
      </c>
      <c r="Y557" s="18">
        <f t="shared" si="159"/>
        <v>0</v>
      </c>
      <c r="Z557" s="7">
        <f t="shared" si="228"/>
        <v>3</v>
      </c>
      <c r="AA557" s="7">
        <f t="shared" si="228"/>
        <v>51</v>
      </c>
      <c r="AB557" s="7">
        <f t="shared" si="228"/>
        <v>3</v>
      </c>
      <c r="AC557" s="7">
        <f t="shared" si="228"/>
        <v>42</v>
      </c>
      <c r="AD557" s="7">
        <f t="shared" si="228"/>
        <v>3</v>
      </c>
      <c r="AE557" s="7">
        <f t="shared" si="228"/>
        <v>38</v>
      </c>
      <c r="AF557" s="18">
        <f t="shared" si="160"/>
        <v>9</v>
      </c>
      <c r="AG557" s="18">
        <f t="shared" si="161"/>
        <v>131</v>
      </c>
      <c r="AH557" s="20">
        <f t="shared" si="162"/>
        <v>9</v>
      </c>
      <c r="AI557" s="24">
        <f t="shared" si="163"/>
        <v>131</v>
      </c>
      <c r="AJ557" s="64"/>
      <c r="AK557" s="7">
        <f t="shared" si="229"/>
        <v>0</v>
      </c>
      <c r="AL557" s="7">
        <f t="shared" si="229"/>
        <v>0</v>
      </c>
      <c r="AM557" s="7">
        <f t="shared" si="229"/>
        <v>0</v>
      </c>
      <c r="AN557" s="7">
        <f t="shared" si="229"/>
        <v>0</v>
      </c>
      <c r="AO557" s="7">
        <f t="shared" si="229"/>
        <v>0</v>
      </c>
      <c r="AP557" s="7">
        <f t="shared" si="229"/>
        <v>0</v>
      </c>
      <c r="AQ557" s="18">
        <f t="shared" si="164"/>
        <v>0</v>
      </c>
      <c r="AR557" s="18">
        <f t="shared" si="165"/>
        <v>0</v>
      </c>
    </row>
    <row r="558" spans="1:44" ht="25.5">
      <c r="A558" s="6">
        <v>38</v>
      </c>
      <c r="B558" s="36" t="s">
        <v>77</v>
      </c>
      <c r="C558" s="7">
        <f t="shared" ref="C558:K558" si="242">(C46*2+C302)/3</f>
        <v>0</v>
      </c>
      <c r="D558" s="7">
        <f t="shared" si="242"/>
        <v>0</v>
      </c>
      <c r="E558" s="7">
        <f t="shared" si="242"/>
        <v>0</v>
      </c>
      <c r="F558" s="7">
        <f t="shared" si="242"/>
        <v>0</v>
      </c>
      <c r="G558" s="7">
        <f t="shared" si="242"/>
        <v>0</v>
      </c>
      <c r="H558" s="7">
        <f t="shared" si="242"/>
        <v>0</v>
      </c>
      <c r="I558" s="7">
        <f t="shared" si="242"/>
        <v>0</v>
      </c>
      <c r="J558" s="7">
        <f t="shared" si="242"/>
        <v>0</v>
      </c>
      <c r="K558" s="7">
        <f t="shared" si="242"/>
        <v>0</v>
      </c>
      <c r="L558" s="26">
        <f t="shared" si="155"/>
        <v>0</v>
      </c>
      <c r="M558" s="26">
        <f t="shared" si="156"/>
        <v>0</v>
      </c>
      <c r="N558" s="7">
        <f t="shared" ref="N558:W558" si="243">(N46*2+N302)/3</f>
        <v>0</v>
      </c>
      <c r="O558" s="7">
        <f t="shared" si="243"/>
        <v>0</v>
      </c>
      <c r="P558" s="7">
        <f t="shared" si="243"/>
        <v>0</v>
      </c>
      <c r="Q558" s="7">
        <f t="shared" si="243"/>
        <v>0</v>
      </c>
      <c r="R558" s="7">
        <f t="shared" si="243"/>
        <v>0</v>
      </c>
      <c r="S558" s="7">
        <f t="shared" si="243"/>
        <v>0</v>
      </c>
      <c r="T558" s="7">
        <f t="shared" si="243"/>
        <v>0</v>
      </c>
      <c r="U558" s="7">
        <f t="shared" si="243"/>
        <v>0</v>
      </c>
      <c r="V558" s="7">
        <f t="shared" si="243"/>
        <v>0</v>
      </c>
      <c r="W558" s="7">
        <f t="shared" si="243"/>
        <v>0</v>
      </c>
      <c r="X558" s="18">
        <f t="shared" si="158"/>
        <v>0</v>
      </c>
      <c r="Y558" s="18">
        <f t="shared" si="159"/>
        <v>0</v>
      </c>
      <c r="Z558" s="7">
        <f t="shared" si="228"/>
        <v>12</v>
      </c>
      <c r="AA558" s="7">
        <f t="shared" si="228"/>
        <v>337</v>
      </c>
      <c r="AB558" s="7">
        <f t="shared" si="228"/>
        <v>11</v>
      </c>
      <c r="AC558" s="7">
        <f t="shared" si="228"/>
        <v>307</v>
      </c>
      <c r="AD558" s="7">
        <f t="shared" si="228"/>
        <v>6</v>
      </c>
      <c r="AE558" s="7">
        <f t="shared" si="228"/>
        <v>168</v>
      </c>
      <c r="AF558" s="18">
        <f t="shared" si="160"/>
        <v>29</v>
      </c>
      <c r="AG558" s="18">
        <f t="shared" si="161"/>
        <v>812</v>
      </c>
      <c r="AH558" s="20">
        <f t="shared" si="162"/>
        <v>29</v>
      </c>
      <c r="AI558" s="24">
        <f t="shared" si="163"/>
        <v>812</v>
      </c>
      <c r="AJ558" s="64"/>
      <c r="AK558" s="7">
        <f t="shared" si="229"/>
        <v>0</v>
      </c>
      <c r="AL558" s="7">
        <f t="shared" si="229"/>
        <v>0</v>
      </c>
      <c r="AM558" s="7">
        <f t="shared" si="229"/>
        <v>0</v>
      </c>
      <c r="AN558" s="7">
        <f t="shared" si="229"/>
        <v>0</v>
      </c>
      <c r="AO558" s="7">
        <f t="shared" si="229"/>
        <v>0</v>
      </c>
      <c r="AP558" s="7">
        <f t="shared" si="229"/>
        <v>0</v>
      </c>
      <c r="AQ558" s="18">
        <f t="shared" si="164"/>
        <v>0</v>
      </c>
      <c r="AR558" s="18">
        <f t="shared" si="165"/>
        <v>0</v>
      </c>
    </row>
    <row r="559" spans="1:44" ht="25.5">
      <c r="A559" s="6">
        <v>39</v>
      </c>
      <c r="B559" s="36" t="s">
        <v>78</v>
      </c>
      <c r="C559" s="7">
        <f t="shared" ref="C559:K559" si="244">(C47*2+C303)/3</f>
        <v>0</v>
      </c>
      <c r="D559" s="7">
        <f t="shared" si="244"/>
        <v>0</v>
      </c>
      <c r="E559" s="7">
        <f t="shared" si="244"/>
        <v>0</v>
      </c>
      <c r="F559" s="7">
        <f t="shared" si="244"/>
        <v>0</v>
      </c>
      <c r="G559" s="7">
        <f t="shared" si="244"/>
        <v>0</v>
      </c>
      <c r="H559" s="7">
        <f t="shared" si="244"/>
        <v>0</v>
      </c>
      <c r="I559" s="7">
        <f t="shared" si="244"/>
        <v>0</v>
      </c>
      <c r="J559" s="7">
        <f t="shared" si="244"/>
        <v>0</v>
      </c>
      <c r="K559" s="7">
        <f t="shared" si="244"/>
        <v>0</v>
      </c>
      <c r="L559" s="26">
        <f t="shared" si="155"/>
        <v>0</v>
      </c>
      <c r="M559" s="26">
        <f t="shared" si="156"/>
        <v>0</v>
      </c>
      <c r="N559" s="7">
        <f t="shared" ref="N559:W559" si="245">(N47*2+N303)/3</f>
        <v>0</v>
      </c>
      <c r="O559" s="7">
        <f t="shared" si="245"/>
        <v>0</v>
      </c>
      <c r="P559" s="7">
        <f t="shared" si="245"/>
        <v>0</v>
      </c>
      <c r="Q559" s="7">
        <f t="shared" si="245"/>
        <v>0</v>
      </c>
      <c r="R559" s="7">
        <f t="shared" si="245"/>
        <v>0</v>
      </c>
      <c r="S559" s="7">
        <f t="shared" si="245"/>
        <v>0</v>
      </c>
      <c r="T559" s="7">
        <f t="shared" si="245"/>
        <v>0</v>
      </c>
      <c r="U559" s="7">
        <f t="shared" si="245"/>
        <v>0</v>
      </c>
      <c r="V559" s="7">
        <f t="shared" si="245"/>
        <v>0</v>
      </c>
      <c r="W559" s="7">
        <f t="shared" si="245"/>
        <v>0</v>
      </c>
      <c r="X559" s="18">
        <f t="shared" si="158"/>
        <v>0</v>
      </c>
      <c r="Y559" s="18">
        <f t="shared" si="159"/>
        <v>0</v>
      </c>
      <c r="Z559" s="7">
        <f t="shared" si="228"/>
        <v>4</v>
      </c>
      <c r="AA559" s="7">
        <f t="shared" si="228"/>
        <v>67</v>
      </c>
      <c r="AB559" s="7">
        <f t="shared" si="228"/>
        <v>7</v>
      </c>
      <c r="AC559" s="7">
        <f t="shared" si="228"/>
        <v>149</v>
      </c>
      <c r="AD559" s="7">
        <f t="shared" si="228"/>
        <v>5</v>
      </c>
      <c r="AE559" s="7">
        <f t="shared" si="228"/>
        <v>93</v>
      </c>
      <c r="AF559" s="18">
        <f t="shared" si="160"/>
        <v>16</v>
      </c>
      <c r="AG559" s="18">
        <f t="shared" si="161"/>
        <v>309</v>
      </c>
      <c r="AH559" s="20">
        <f t="shared" si="162"/>
        <v>16</v>
      </c>
      <c r="AI559" s="24">
        <f t="shared" si="163"/>
        <v>309</v>
      </c>
      <c r="AJ559" s="64"/>
      <c r="AK559" s="7">
        <f t="shared" si="229"/>
        <v>0</v>
      </c>
      <c r="AL559" s="7">
        <f t="shared" si="229"/>
        <v>0</v>
      </c>
      <c r="AM559" s="7">
        <f t="shared" si="229"/>
        <v>0</v>
      </c>
      <c r="AN559" s="7">
        <f t="shared" si="229"/>
        <v>0</v>
      </c>
      <c r="AO559" s="7">
        <f t="shared" si="229"/>
        <v>0</v>
      </c>
      <c r="AP559" s="7">
        <f t="shared" si="229"/>
        <v>0</v>
      </c>
      <c r="AQ559" s="18">
        <f t="shared" si="164"/>
        <v>0</v>
      </c>
      <c r="AR559" s="18">
        <f t="shared" si="165"/>
        <v>0</v>
      </c>
    </row>
    <row r="560" spans="1:44" ht="25.5">
      <c r="A560" s="6">
        <v>40</v>
      </c>
      <c r="B560" s="36" t="s">
        <v>79</v>
      </c>
      <c r="C560" s="7">
        <f t="shared" ref="C560:K560" si="246">(C48*2+C304)/3</f>
        <v>0</v>
      </c>
      <c r="D560" s="7">
        <f t="shared" si="246"/>
        <v>0</v>
      </c>
      <c r="E560" s="7">
        <f t="shared" si="246"/>
        <v>0</v>
      </c>
      <c r="F560" s="7">
        <f t="shared" si="246"/>
        <v>0</v>
      </c>
      <c r="G560" s="7">
        <f t="shared" si="246"/>
        <v>0</v>
      </c>
      <c r="H560" s="7">
        <f t="shared" si="246"/>
        <v>0</v>
      </c>
      <c r="I560" s="7">
        <f t="shared" si="246"/>
        <v>0</v>
      </c>
      <c r="J560" s="7">
        <f t="shared" si="246"/>
        <v>0</v>
      </c>
      <c r="K560" s="7">
        <f t="shared" si="246"/>
        <v>0</v>
      </c>
      <c r="L560" s="26">
        <f t="shared" si="155"/>
        <v>0</v>
      </c>
      <c r="M560" s="26">
        <f t="shared" si="156"/>
        <v>0</v>
      </c>
      <c r="N560" s="7">
        <f t="shared" ref="N560:W560" si="247">(N48*2+N304)/3</f>
        <v>0</v>
      </c>
      <c r="O560" s="7">
        <f t="shared" si="247"/>
        <v>0</v>
      </c>
      <c r="P560" s="7">
        <f t="shared" si="247"/>
        <v>0</v>
      </c>
      <c r="Q560" s="7">
        <f t="shared" si="247"/>
        <v>0</v>
      </c>
      <c r="R560" s="7">
        <f t="shared" si="247"/>
        <v>0</v>
      </c>
      <c r="S560" s="7">
        <f t="shared" si="247"/>
        <v>0</v>
      </c>
      <c r="T560" s="7">
        <f t="shared" si="247"/>
        <v>0</v>
      </c>
      <c r="U560" s="7">
        <f t="shared" si="247"/>
        <v>0</v>
      </c>
      <c r="V560" s="7">
        <f t="shared" si="247"/>
        <v>0</v>
      </c>
      <c r="W560" s="7">
        <f t="shared" si="247"/>
        <v>0</v>
      </c>
      <c r="X560" s="18">
        <f t="shared" si="158"/>
        <v>0</v>
      </c>
      <c r="Y560" s="18">
        <f t="shared" si="159"/>
        <v>0</v>
      </c>
      <c r="Z560" s="7">
        <f t="shared" si="228"/>
        <v>10</v>
      </c>
      <c r="AA560" s="7">
        <f t="shared" si="228"/>
        <v>208</v>
      </c>
      <c r="AB560" s="7">
        <f t="shared" si="228"/>
        <v>8</v>
      </c>
      <c r="AC560" s="7">
        <f t="shared" si="228"/>
        <v>171</v>
      </c>
      <c r="AD560" s="7">
        <f t="shared" si="228"/>
        <v>7</v>
      </c>
      <c r="AE560" s="7">
        <f t="shared" si="228"/>
        <v>182</v>
      </c>
      <c r="AF560" s="18">
        <f t="shared" si="160"/>
        <v>25</v>
      </c>
      <c r="AG560" s="18">
        <f t="shared" si="161"/>
        <v>561</v>
      </c>
      <c r="AH560" s="20">
        <f t="shared" si="162"/>
        <v>25</v>
      </c>
      <c r="AI560" s="24">
        <f t="shared" si="163"/>
        <v>561</v>
      </c>
      <c r="AJ560" s="64"/>
      <c r="AK560" s="7">
        <f t="shared" si="229"/>
        <v>0</v>
      </c>
      <c r="AL560" s="7">
        <f t="shared" si="229"/>
        <v>0</v>
      </c>
      <c r="AM560" s="7">
        <f t="shared" si="229"/>
        <v>0</v>
      </c>
      <c r="AN560" s="7">
        <f t="shared" si="229"/>
        <v>0</v>
      </c>
      <c r="AO560" s="7">
        <f t="shared" si="229"/>
        <v>0</v>
      </c>
      <c r="AP560" s="7">
        <f t="shared" si="229"/>
        <v>0</v>
      </c>
      <c r="AQ560" s="18">
        <f t="shared" si="164"/>
        <v>0</v>
      </c>
      <c r="AR560" s="18">
        <f t="shared" si="165"/>
        <v>0</v>
      </c>
    </row>
    <row r="561" spans="1:44" ht="25.5">
      <c r="A561" s="6">
        <v>41</v>
      </c>
      <c r="B561" s="36" t="s">
        <v>80</v>
      </c>
      <c r="C561" s="7">
        <f t="shared" ref="C561:K561" si="248">(C49*2+C305)/3</f>
        <v>30</v>
      </c>
      <c r="D561" s="7">
        <f t="shared" si="248"/>
        <v>2</v>
      </c>
      <c r="E561" s="7">
        <f t="shared" si="248"/>
        <v>42.333333333333336</v>
      </c>
      <c r="F561" s="7">
        <f t="shared" si="248"/>
        <v>1.3333333333333333</v>
      </c>
      <c r="G561" s="7">
        <f t="shared" si="248"/>
        <v>31.666666666666668</v>
      </c>
      <c r="H561" s="7">
        <f t="shared" si="248"/>
        <v>1</v>
      </c>
      <c r="I561" s="7">
        <f t="shared" si="248"/>
        <v>23</v>
      </c>
      <c r="J561" s="7">
        <f t="shared" si="248"/>
        <v>1</v>
      </c>
      <c r="K561" s="7">
        <f t="shared" si="248"/>
        <v>24.333333333333332</v>
      </c>
      <c r="L561" s="26">
        <f t="shared" si="155"/>
        <v>5.333333333333333</v>
      </c>
      <c r="M561" s="26">
        <f t="shared" si="156"/>
        <v>121.33333333333333</v>
      </c>
      <c r="N561" s="7">
        <f t="shared" ref="N561:W561" si="249">(N49*2+N305)/3</f>
        <v>1</v>
      </c>
      <c r="O561" s="7">
        <f t="shared" si="249"/>
        <v>27.333333333333332</v>
      </c>
      <c r="P561" s="7">
        <f t="shared" si="249"/>
        <v>1</v>
      </c>
      <c r="Q561" s="7">
        <f t="shared" si="249"/>
        <v>30</v>
      </c>
      <c r="R561" s="7">
        <f t="shared" si="249"/>
        <v>1</v>
      </c>
      <c r="S561" s="7">
        <f t="shared" si="249"/>
        <v>29.333333333333332</v>
      </c>
      <c r="T561" s="7">
        <f t="shared" si="249"/>
        <v>1</v>
      </c>
      <c r="U561" s="7">
        <f t="shared" si="249"/>
        <v>24</v>
      </c>
      <c r="V561" s="7">
        <f t="shared" si="249"/>
        <v>1</v>
      </c>
      <c r="W561" s="7">
        <f t="shared" si="249"/>
        <v>24.333333333333332</v>
      </c>
      <c r="X561" s="18">
        <f t="shared" si="158"/>
        <v>5</v>
      </c>
      <c r="Y561" s="18">
        <f t="shared" si="159"/>
        <v>135</v>
      </c>
      <c r="Z561" s="7">
        <f t="shared" ref="Z561:AE570" si="250">(Z49*2+Z305)/3</f>
        <v>2</v>
      </c>
      <c r="AA561" s="7">
        <f t="shared" si="250"/>
        <v>39.666666666666664</v>
      </c>
      <c r="AB561" s="7">
        <f t="shared" si="250"/>
        <v>1.3333333333333333</v>
      </c>
      <c r="AC561" s="7">
        <f t="shared" si="250"/>
        <v>27</v>
      </c>
      <c r="AD561" s="7">
        <f t="shared" si="250"/>
        <v>1</v>
      </c>
      <c r="AE561" s="7">
        <f t="shared" si="250"/>
        <v>22.333333333333332</v>
      </c>
      <c r="AF561" s="18">
        <f t="shared" si="160"/>
        <v>4.333333333333333</v>
      </c>
      <c r="AG561" s="18">
        <f t="shared" si="161"/>
        <v>88.999999999999986</v>
      </c>
      <c r="AH561" s="20">
        <f t="shared" si="162"/>
        <v>14.666666666666664</v>
      </c>
      <c r="AI561" s="24">
        <f t="shared" si="163"/>
        <v>345.33333333333331</v>
      </c>
      <c r="AJ561" s="64"/>
      <c r="AK561" s="7">
        <f t="shared" ref="AK561:AP570" si="251">(AK49*2+AK305)/3</f>
        <v>1.3333333333333333</v>
      </c>
      <c r="AL561" s="7">
        <f t="shared" si="251"/>
        <v>24.666666666666668</v>
      </c>
      <c r="AM561" s="7">
        <f t="shared" si="251"/>
        <v>0.66666666666666663</v>
      </c>
      <c r="AN561" s="7">
        <f t="shared" si="251"/>
        <v>14</v>
      </c>
      <c r="AO561" s="7">
        <f t="shared" si="251"/>
        <v>0.66666666666666663</v>
      </c>
      <c r="AP561" s="7">
        <f t="shared" si="251"/>
        <v>14.666666666666666</v>
      </c>
      <c r="AQ561" s="18">
        <f t="shared" si="164"/>
        <v>2.6666666666666665</v>
      </c>
      <c r="AR561" s="18">
        <f t="shared" si="165"/>
        <v>53.333333333333336</v>
      </c>
    </row>
    <row r="562" spans="1:44" ht="25.5">
      <c r="A562" s="75">
        <v>42</v>
      </c>
      <c r="B562" s="74" t="s">
        <v>81</v>
      </c>
      <c r="C562" s="72">
        <f t="shared" ref="C562:K562" si="252">(C50*2+C306)/3</f>
        <v>270</v>
      </c>
      <c r="D562" s="72">
        <f t="shared" si="252"/>
        <v>15</v>
      </c>
      <c r="E562" s="72">
        <f t="shared" si="252"/>
        <v>464</v>
      </c>
      <c r="F562" s="72">
        <f t="shared" si="252"/>
        <v>15.666666666666666</v>
      </c>
      <c r="G562" s="72">
        <f t="shared" si="252"/>
        <v>464</v>
      </c>
      <c r="H562" s="72">
        <f t="shared" si="252"/>
        <v>14</v>
      </c>
      <c r="I562" s="72">
        <f t="shared" si="252"/>
        <v>368.66666666666669</v>
      </c>
      <c r="J562" s="72">
        <f t="shared" si="252"/>
        <v>11.666666666666666</v>
      </c>
      <c r="K562" s="72">
        <f t="shared" si="252"/>
        <v>278.33333333333331</v>
      </c>
      <c r="L562" s="68">
        <f t="shared" si="155"/>
        <v>56.333333333333329</v>
      </c>
      <c r="M562" s="68">
        <f t="shared" si="156"/>
        <v>1575</v>
      </c>
      <c r="N562" s="72">
        <f t="shared" ref="N562:W562" si="253">(N50*2+N306)/3</f>
        <v>9.6666666666666661</v>
      </c>
      <c r="O562" s="72">
        <f t="shared" si="253"/>
        <v>234.33333333333334</v>
      </c>
      <c r="P562" s="72">
        <f t="shared" si="253"/>
        <v>9</v>
      </c>
      <c r="Q562" s="72">
        <f t="shared" si="253"/>
        <v>157</v>
      </c>
      <c r="R562" s="72">
        <f t="shared" si="253"/>
        <v>7.666666666666667</v>
      </c>
      <c r="S562" s="72">
        <f t="shared" si="253"/>
        <v>160</v>
      </c>
      <c r="T562" s="72">
        <f t="shared" si="253"/>
        <v>7</v>
      </c>
      <c r="U562" s="72">
        <f t="shared" si="253"/>
        <v>185.33333333333334</v>
      </c>
      <c r="V562" s="72">
        <f t="shared" si="253"/>
        <v>7.666666666666667</v>
      </c>
      <c r="W562" s="72">
        <f t="shared" si="253"/>
        <v>197.66666666666666</v>
      </c>
      <c r="X562" s="69">
        <f t="shared" si="158"/>
        <v>40.999999999999993</v>
      </c>
      <c r="Y562" s="69">
        <f t="shared" si="159"/>
        <v>934.33333333333337</v>
      </c>
      <c r="Z562" s="72">
        <f t="shared" si="250"/>
        <v>7.333333333333333</v>
      </c>
      <c r="AA562" s="72">
        <f t="shared" si="250"/>
        <v>180</v>
      </c>
      <c r="AB562" s="72">
        <f t="shared" si="250"/>
        <v>5.666666666666667</v>
      </c>
      <c r="AC562" s="72">
        <f t="shared" si="250"/>
        <v>139.66666666666666</v>
      </c>
      <c r="AD562" s="72">
        <f t="shared" si="250"/>
        <v>5</v>
      </c>
      <c r="AE562" s="72">
        <f t="shared" si="250"/>
        <v>131</v>
      </c>
      <c r="AF562" s="69">
        <f t="shared" si="160"/>
        <v>18</v>
      </c>
      <c r="AG562" s="69">
        <f t="shared" si="161"/>
        <v>450.66666666666663</v>
      </c>
      <c r="AH562" s="70">
        <f t="shared" si="162"/>
        <v>115.33333333333331</v>
      </c>
      <c r="AI562" s="71">
        <f t="shared" si="163"/>
        <v>2960</v>
      </c>
      <c r="AJ562" s="64"/>
      <c r="AK562" s="7">
        <f t="shared" si="251"/>
        <v>4.666666666666667</v>
      </c>
      <c r="AL562" s="7">
        <f t="shared" si="251"/>
        <v>112.66666666666667</v>
      </c>
      <c r="AM562" s="7">
        <f t="shared" si="251"/>
        <v>3.3333333333333335</v>
      </c>
      <c r="AN562" s="7">
        <f t="shared" si="251"/>
        <v>83.333333333333329</v>
      </c>
      <c r="AO562" s="7">
        <f t="shared" si="251"/>
        <v>3.3333333333333335</v>
      </c>
      <c r="AP562" s="7">
        <f t="shared" si="251"/>
        <v>89.333333333333329</v>
      </c>
      <c r="AQ562" s="18">
        <f t="shared" si="164"/>
        <v>11.333333333333334</v>
      </c>
      <c r="AR562" s="18">
        <f t="shared" si="165"/>
        <v>285.33333333333331</v>
      </c>
    </row>
    <row r="563" spans="1:44">
      <c r="A563" s="6">
        <v>43</v>
      </c>
      <c r="B563" s="36" t="s">
        <v>82</v>
      </c>
      <c r="C563" s="7">
        <f t="shared" ref="C563:K563" si="254">(C51*2+C307)/3</f>
        <v>0</v>
      </c>
      <c r="D563" s="7">
        <f t="shared" si="254"/>
        <v>0</v>
      </c>
      <c r="E563" s="7">
        <f t="shared" si="254"/>
        <v>0</v>
      </c>
      <c r="F563" s="7">
        <f t="shared" si="254"/>
        <v>0</v>
      </c>
      <c r="G563" s="7">
        <f t="shared" si="254"/>
        <v>0</v>
      </c>
      <c r="H563" s="7">
        <f t="shared" si="254"/>
        <v>0</v>
      </c>
      <c r="I563" s="7">
        <f t="shared" si="254"/>
        <v>0</v>
      </c>
      <c r="J563" s="7">
        <f t="shared" si="254"/>
        <v>0</v>
      </c>
      <c r="K563" s="7">
        <f t="shared" si="254"/>
        <v>0</v>
      </c>
      <c r="L563" s="26">
        <f t="shared" si="155"/>
        <v>0</v>
      </c>
      <c r="M563" s="26">
        <f t="shared" si="156"/>
        <v>0</v>
      </c>
      <c r="N563" s="7">
        <f t="shared" ref="N563:W563" si="255">(N51*2+N307)/3</f>
        <v>0</v>
      </c>
      <c r="O563" s="7">
        <f t="shared" si="255"/>
        <v>0</v>
      </c>
      <c r="P563" s="7">
        <f t="shared" si="255"/>
        <v>0</v>
      </c>
      <c r="Q563" s="7">
        <f t="shared" si="255"/>
        <v>0</v>
      </c>
      <c r="R563" s="7">
        <f t="shared" si="255"/>
        <v>0</v>
      </c>
      <c r="S563" s="7">
        <f t="shared" si="255"/>
        <v>0</v>
      </c>
      <c r="T563" s="7">
        <f t="shared" si="255"/>
        <v>0</v>
      </c>
      <c r="U563" s="7">
        <f t="shared" si="255"/>
        <v>0</v>
      </c>
      <c r="V563" s="7">
        <f t="shared" si="255"/>
        <v>7.666666666666667</v>
      </c>
      <c r="W563" s="7">
        <f t="shared" si="255"/>
        <v>197.66666666666666</v>
      </c>
      <c r="X563" s="18">
        <f t="shared" si="158"/>
        <v>7.666666666666667</v>
      </c>
      <c r="Y563" s="18">
        <f t="shared" si="159"/>
        <v>197.66666666666666</v>
      </c>
      <c r="Z563" s="7">
        <f t="shared" si="250"/>
        <v>7.333333333333333</v>
      </c>
      <c r="AA563" s="7">
        <f t="shared" si="250"/>
        <v>180</v>
      </c>
      <c r="AB563" s="7">
        <f t="shared" si="250"/>
        <v>5.666666666666667</v>
      </c>
      <c r="AC563" s="7">
        <f t="shared" si="250"/>
        <v>139.66666666666666</v>
      </c>
      <c r="AD563" s="7">
        <f t="shared" si="250"/>
        <v>5</v>
      </c>
      <c r="AE563" s="7">
        <f t="shared" si="250"/>
        <v>131</v>
      </c>
      <c r="AF563" s="18">
        <f t="shared" si="160"/>
        <v>18</v>
      </c>
      <c r="AG563" s="18">
        <f t="shared" si="161"/>
        <v>450.66666666666663</v>
      </c>
      <c r="AH563" s="20">
        <f t="shared" si="162"/>
        <v>25.666666666666668</v>
      </c>
      <c r="AI563" s="24">
        <f t="shared" si="163"/>
        <v>648.33333333333326</v>
      </c>
      <c r="AJ563" s="64"/>
      <c r="AK563" s="7">
        <f t="shared" si="251"/>
        <v>4.666666666666667</v>
      </c>
      <c r="AL563" s="7">
        <f t="shared" si="251"/>
        <v>112.66666666666667</v>
      </c>
      <c r="AM563" s="7">
        <f t="shared" si="251"/>
        <v>3.3333333333333335</v>
      </c>
      <c r="AN563" s="7">
        <f t="shared" si="251"/>
        <v>83.333333333333329</v>
      </c>
      <c r="AO563" s="7">
        <f t="shared" si="251"/>
        <v>3.3333333333333335</v>
      </c>
      <c r="AP563" s="7">
        <f t="shared" si="251"/>
        <v>89.333333333333329</v>
      </c>
      <c r="AQ563" s="18">
        <f t="shared" si="164"/>
        <v>11.333333333333334</v>
      </c>
      <c r="AR563" s="18">
        <f t="shared" si="165"/>
        <v>285.33333333333331</v>
      </c>
    </row>
    <row r="564" spans="1:44">
      <c r="A564" s="6">
        <v>44</v>
      </c>
      <c r="B564" s="36" t="s">
        <v>83</v>
      </c>
      <c r="C564" s="7">
        <f t="shared" ref="C564:K564" si="256">(C52*2+C308)/3</f>
        <v>60</v>
      </c>
      <c r="D564" s="7">
        <f t="shared" si="256"/>
        <v>4</v>
      </c>
      <c r="E564" s="7">
        <f t="shared" si="256"/>
        <v>135</v>
      </c>
      <c r="F564" s="7">
        <f t="shared" si="256"/>
        <v>4.666666666666667</v>
      </c>
      <c r="G564" s="7">
        <f t="shared" si="256"/>
        <v>135</v>
      </c>
      <c r="H564" s="7">
        <f t="shared" si="256"/>
        <v>4.333333333333333</v>
      </c>
      <c r="I564" s="7">
        <f t="shared" si="256"/>
        <v>113.66666666666667</v>
      </c>
      <c r="J564" s="7">
        <f t="shared" si="256"/>
        <v>3.3333333333333335</v>
      </c>
      <c r="K564" s="7">
        <f t="shared" si="256"/>
        <v>86.333333333333329</v>
      </c>
      <c r="L564" s="26">
        <f t="shared" si="155"/>
        <v>16.333333333333332</v>
      </c>
      <c r="M564" s="26">
        <f t="shared" si="156"/>
        <v>470</v>
      </c>
      <c r="N564" s="7">
        <f t="shared" ref="N564:W564" si="257">(N52*2+N308)/3</f>
        <v>3</v>
      </c>
      <c r="O564" s="7">
        <f t="shared" si="257"/>
        <v>74.666666666666671</v>
      </c>
      <c r="P564" s="7">
        <f t="shared" si="257"/>
        <v>0</v>
      </c>
      <c r="Q564" s="7">
        <f t="shared" si="257"/>
        <v>0</v>
      </c>
      <c r="R564" s="7">
        <f t="shared" si="257"/>
        <v>0</v>
      </c>
      <c r="S564" s="7">
        <f t="shared" si="257"/>
        <v>0</v>
      </c>
      <c r="T564" s="7">
        <f t="shared" si="257"/>
        <v>0</v>
      </c>
      <c r="U564" s="7">
        <f t="shared" si="257"/>
        <v>0</v>
      </c>
      <c r="V564" s="7">
        <f t="shared" si="257"/>
        <v>0</v>
      </c>
      <c r="W564" s="7">
        <f t="shared" si="257"/>
        <v>0</v>
      </c>
      <c r="X564" s="18">
        <f t="shared" si="158"/>
        <v>3</v>
      </c>
      <c r="Y564" s="18">
        <f t="shared" si="159"/>
        <v>74.666666666666671</v>
      </c>
      <c r="Z564" s="7">
        <f t="shared" si="250"/>
        <v>0</v>
      </c>
      <c r="AA564" s="7">
        <f t="shared" si="250"/>
        <v>0</v>
      </c>
      <c r="AB564" s="7">
        <f t="shared" si="250"/>
        <v>0</v>
      </c>
      <c r="AC564" s="7">
        <f t="shared" si="250"/>
        <v>0</v>
      </c>
      <c r="AD564" s="7">
        <f t="shared" si="250"/>
        <v>0</v>
      </c>
      <c r="AE564" s="7">
        <f t="shared" si="250"/>
        <v>0</v>
      </c>
      <c r="AF564" s="18">
        <f t="shared" si="160"/>
        <v>0</v>
      </c>
      <c r="AG564" s="18">
        <f t="shared" si="161"/>
        <v>0</v>
      </c>
      <c r="AH564" s="20">
        <f t="shared" si="162"/>
        <v>19.333333333333332</v>
      </c>
      <c r="AI564" s="24">
        <f t="shared" si="163"/>
        <v>544.66666666666663</v>
      </c>
      <c r="AJ564" s="64"/>
      <c r="AK564" s="7">
        <f t="shared" si="251"/>
        <v>0</v>
      </c>
      <c r="AL564" s="7">
        <f t="shared" si="251"/>
        <v>0</v>
      </c>
      <c r="AM564" s="7">
        <f t="shared" si="251"/>
        <v>0</v>
      </c>
      <c r="AN564" s="7">
        <f t="shared" si="251"/>
        <v>0</v>
      </c>
      <c r="AO564" s="7">
        <f t="shared" si="251"/>
        <v>0</v>
      </c>
      <c r="AP564" s="7">
        <f t="shared" si="251"/>
        <v>0</v>
      </c>
      <c r="AQ564" s="18">
        <f t="shared" si="164"/>
        <v>0</v>
      </c>
      <c r="AR564" s="18">
        <f t="shared" si="165"/>
        <v>0</v>
      </c>
    </row>
    <row r="565" spans="1:44">
      <c r="A565" s="6">
        <v>45</v>
      </c>
      <c r="B565" s="36" t="s">
        <v>84</v>
      </c>
      <c r="C565" s="7">
        <f t="shared" ref="C565:K565" si="258">(C53*2+C309)/3</f>
        <v>90</v>
      </c>
      <c r="D565" s="7">
        <f t="shared" si="258"/>
        <v>4</v>
      </c>
      <c r="E565" s="7">
        <f t="shared" si="258"/>
        <v>127</v>
      </c>
      <c r="F565" s="7">
        <f t="shared" si="258"/>
        <v>4</v>
      </c>
      <c r="G565" s="7">
        <f t="shared" si="258"/>
        <v>127</v>
      </c>
      <c r="H565" s="7">
        <f t="shared" si="258"/>
        <v>3.3333333333333335</v>
      </c>
      <c r="I565" s="7">
        <f t="shared" si="258"/>
        <v>91</v>
      </c>
      <c r="J565" s="7">
        <f t="shared" si="258"/>
        <v>3</v>
      </c>
      <c r="K565" s="7">
        <f t="shared" si="258"/>
        <v>72.333333333333329</v>
      </c>
      <c r="L565" s="26">
        <f t="shared" si="155"/>
        <v>14.333333333333334</v>
      </c>
      <c r="M565" s="26">
        <f t="shared" si="156"/>
        <v>417.33333333333331</v>
      </c>
      <c r="N565" s="7">
        <f t="shared" ref="N565:W565" si="259">(N53*2+N309)/3</f>
        <v>2.3333333333333335</v>
      </c>
      <c r="O565" s="7">
        <f t="shared" si="259"/>
        <v>56.666666666666664</v>
      </c>
      <c r="P565" s="7">
        <f t="shared" si="259"/>
        <v>0</v>
      </c>
      <c r="Q565" s="7">
        <f t="shared" si="259"/>
        <v>0</v>
      </c>
      <c r="R565" s="7">
        <f t="shared" si="259"/>
        <v>0</v>
      </c>
      <c r="S565" s="7">
        <f t="shared" si="259"/>
        <v>0</v>
      </c>
      <c r="T565" s="7">
        <f t="shared" si="259"/>
        <v>0</v>
      </c>
      <c r="U565" s="7">
        <f t="shared" si="259"/>
        <v>0</v>
      </c>
      <c r="V565" s="7">
        <f t="shared" si="259"/>
        <v>0</v>
      </c>
      <c r="W565" s="7">
        <f t="shared" si="259"/>
        <v>0</v>
      </c>
      <c r="X565" s="18">
        <f t="shared" si="158"/>
        <v>2.3333333333333335</v>
      </c>
      <c r="Y565" s="18">
        <f t="shared" si="159"/>
        <v>56.666666666666664</v>
      </c>
      <c r="Z565" s="7">
        <f t="shared" si="250"/>
        <v>0</v>
      </c>
      <c r="AA565" s="7">
        <f t="shared" si="250"/>
        <v>0</v>
      </c>
      <c r="AB565" s="7">
        <f t="shared" si="250"/>
        <v>0</v>
      </c>
      <c r="AC565" s="7">
        <f t="shared" si="250"/>
        <v>0</v>
      </c>
      <c r="AD565" s="7">
        <f t="shared" si="250"/>
        <v>0</v>
      </c>
      <c r="AE565" s="7">
        <f t="shared" si="250"/>
        <v>0</v>
      </c>
      <c r="AF565" s="18">
        <f t="shared" si="160"/>
        <v>0</v>
      </c>
      <c r="AG565" s="18">
        <f t="shared" si="161"/>
        <v>0</v>
      </c>
      <c r="AH565" s="20">
        <f t="shared" si="162"/>
        <v>16.666666666666668</v>
      </c>
      <c r="AI565" s="24">
        <f t="shared" si="163"/>
        <v>474</v>
      </c>
      <c r="AJ565" s="64"/>
      <c r="AK565" s="7">
        <f t="shared" si="251"/>
        <v>0</v>
      </c>
      <c r="AL565" s="7">
        <f t="shared" si="251"/>
        <v>0</v>
      </c>
      <c r="AM565" s="7">
        <f t="shared" si="251"/>
        <v>0</v>
      </c>
      <c r="AN565" s="7">
        <f t="shared" si="251"/>
        <v>0</v>
      </c>
      <c r="AO565" s="7">
        <f t="shared" si="251"/>
        <v>0</v>
      </c>
      <c r="AP565" s="7">
        <f t="shared" si="251"/>
        <v>0</v>
      </c>
      <c r="AQ565" s="18">
        <f t="shared" si="164"/>
        <v>0</v>
      </c>
      <c r="AR565" s="18">
        <f t="shared" si="165"/>
        <v>0</v>
      </c>
    </row>
    <row r="566" spans="1:44">
      <c r="A566" s="6">
        <v>46</v>
      </c>
      <c r="B566" s="36" t="s">
        <v>85</v>
      </c>
      <c r="C566" s="7">
        <f t="shared" ref="C566:K566" si="260">(C54*2+C310)/3</f>
        <v>60</v>
      </c>
      <c r="D566" s="7">
        <f t="shared" si="260"/>
        <v>3</v>
      </c>
      <c r="E566" s="7">
        <f t="shared" si="260"/>
        <v>88</v>
      </c>
      <c r="F566" s="7">
        <f t="shared" si="260"/>
        <v>3</v>
      </c>
      <c r="G566" s="7">
        <f t="shared" si="260"/>
        <v>88</v>
      </c>
      <c r="H566" s="7">
        <f t="shared" si="260"/>
        <v>3</v>
      </c>
      <c r="I566" s="7">
        <f t="shared" si="260"/>
        <v>81.333333333333329</v>
      </c>
      <c r="J566" s="7">
        <f t="shared" si="260"/>
        <v>3</v>
      </c>
      <c r="K566" s="7">
        <f t="shared" si="260"/>
        <v>68.666666666666671</v>
      </c>
      <c r="L566" s="26">
        <f t="shared" si="155"/>
        <v>12</v>
      </c>
      <c r="M566" s="26">
        <f t="shared" si="156"/>
        <v>326</v>
      </c>
      <c r="N566" s="7">
        <f t="shared" ref="N566:W566" si="261">(N54*2+N310)/3</f>
        <v>2.3333333333333335</v>
      </c>
      <c r="O566" s="7">
        <f t="shared" si="261"/>
        <v>54</v>
      </c>
      <c r="P566" s="7">
        <f t="shared" si="261"/>
        <v>0</v>
      </c>
      <c r="Q566" s="7">
        <f t="shared" si="261"/>
        <v>0</v>
      </c>
      <c r="R566" s="7">
        <f t="shared" si="261"/>
        <v>0</v>
      </c>
      <c r="S566" s="7">
        <f t="shared" si="261"/>
        <v>0</v>
      </c>
      <c r="T566" s="7">
        <f t="shared" si="261"/>
        <v>0</v>
      </c>
      <c r="U566" s="7">
        <f t="shared" si="261"/>
        <v>0</v>
      </c>
      <c r="V566" s="7">
        <f t="shared" si="261"/>
        <v>0</v>
      </c>
      <c r="W566" s="7">
        <f t="shared" si="261"/>
        <v>0</v>
      </c>
      <c r="X566" s="18">
        <f t="shared" si="158"/>
        <v>2.3333333333333335</v>
      </c>
      <c r="Y566" s="18">
        <f t="shared" si="159"/>
        <v>54</v>
      </c>
      <c r="Z566" s="7">
        <f t="shared" si="250"/>
        <v>0</v>
      </c>
      <c r="AA566" s="7">
        <f t="shared" si="250"/>
        <v>0</v>
      </c>
      <c r="AB566" s="7">
        <f t="shared" si="250"/>
        <v>0</v>
      </c>
      <c r="AC566" s="7">
        <f t="shared" si="250"/>
        <v>0</v>
      </c>
      <c r="AD566" s="7">
        <f t="shared" si="250"/>
        <v>0</v>
      </c>
      <c r="AE566" s="7">
        <f t="shared" si="250"/>
        <v>0</v>
      </c>
      <c r="AF566" s="18">
        <f t="shared" si="160"/>
        <v>0</v>
      </c>
      <c r="AG566" s="18">
        <f t="shared" si="161"/>
        <v>0</v>
      </c>
      <c r="AH566" s="20">
        <f t="shared" si="162"/>
        <v>14.333333333333334</v>
      </c>
      <c r="AI566" s="24">
        <f t="shared" si="163"/>
        <v>380</v>
      </c>
      <c r="AJ566" s="64"/>
      <c r="AK566" s="7">
        <f t="shared" si="251"/>
        <v>0</v>
      </c>
      <c r="AL566" s="7">
        <f t="shared" si="251"/>
        <v>0</v>
      </c>
      <c r="AM566" s="7">
        <f t="shared" si="251"/>
        <v>0</v>
      </c>
      <c r="AN566" s="7">
        <f t="shared" si="251"/>
        <v>0</v>
      </c>
      <c r="AO566" s="7">
        <f t="shared" si="251"/>
        <v>0</v>
      </c>
      <c r="AP566" s="7">
        <f t="shared" si="251"/>
        <v>0</v>
      </c>
      <c r="AQ566" s="18">
        <f t="shared" si="164"/>
        <v>0</v>
      </c>
      <c r="AR566" s="18">
        <f t="shared" si="165"/>
        <v>0</v>
      </c>
    </row>
    <row r="567" spans="1:44">
      <c r="A567" s="6">
        <v>47</v>
      </c>
      <c r="B567" s="36" t="s">
        <v>86</v>
      </c>
      <c r="C567" s="7">
        <f t="shared" ref="C567:K567" si="262">(C55*2+C311)/3</f>
        <v>60</v>
      </c>
      <c r="D567" s="7">
        <f t="shared" si="262"/>
        <v>4</v>
      </c>
      <c r="E567" s="7">
        <f t="shared" si="262"/>
        <v>114</v>
      </c>
      <c r="F567" s="7">
        <f t="shared" si="262"/>
        <v>4</v>
      </c>
      <c r="G567" s="7">
        <f t="shared" si="262"/>
        <v>114</v>
      </c>
      <c r="H567" s="7">
        <f t="shared" si="262"/>
        <v>3.3333333333333335</v>
      </c>
      <c r="I567" s="7">
        <f t="shared" si="262"/>
        <v>82.666666666666671</v>
      </c>
      <c r="J567" s="7">
        <f t="shared" si="262"/>
        <v>2.3333333333333335</v>
      </c>
      <c r="K567" s="7">
        <f t="shared" si="262"/>
        <v>51</v>
      </c>
      <c r="L567" s="26">
        <f t="shared" si="155"/>
        <v>13.666666666666668</v>
      </c>
      <c r="M567" s="26">
        <f t="shared" si="156"/>
        <v>361.66666666666669</v>
      </c>
      <c r="N567" s="7">
        <f t="shared" ref="N567:W567" si="263">(N55*2+N311)/3</f>
        <v>2</v>
      </c>
      <c r="O567" s="7">
        <f t="shared" si="263"/>
        <v>49</v>
      </c>
      <c r="P567" s="7">
        <f t="shared" si="263"/>
        <v>0</v>
      </c>
      <c r="Q567" s="7">
        <f t="shared" si="263"/>
        <v>0</v>
      </c>
      <c r="R567" s="7">
        <f t="shared" si="263"/>
        <v>0</v>
      </c>
      <c r="S567" s="7">
        <f t="shared" si="263"/>
        <v>0</v>
      </c>
      <c r="T567" s="7">
        <f t="shared" si="263"/>
        <v>0</v>
      </c>
      <c r="U567" s="7">
        <f t="shared" si="263"/>
        <v>0</v>
      </c>
      <c r="V567" s="7">
        <f t="shared" si="263"/>
        <v>0</v>
      </c>
      <c r="W567" s="7">
        <f t="shared" si="263"/>
        <v>0</v>
      </c>
      <c r="X567" s="18">
        <f t="shared" si="158"/>
        <v>2</v>
      </c>
      <c r="Y567" s="18">
        <f t="shared" si="159"/>
        <v>49</v>
      </c>
      <c r="Z567" s="7">
        <f t="shared" si="250"/>
        <v>0</v>
      </c>
      <c r="AA567" s="7">
        <f t="shared" si="250"/>
        <v>0</v>
      </c>
      <c r="AB567" s="7">
        <f t="shared" si="250"/>
        <v>0</v>
      </c>
      <c r="AC567" s="7">
        <f t="shared" si="250"/>
        <v>0</v>
      </c>
      <c r="AD567" s="7">
        <f t="shared" si="250"/>
        <v>0</v>
      </c>
      <c r="AE567" s="7">
        <f t="shared" si="250"/>
        <v>0</v>
      </c>
      <c r="AF567" s="18">
        <f t="shared" si="160"/>
        <v>0</v>
      </c>
      <c r="AG567" s="18">
        <f t="shared" si="161"/>
        <v>0</v>
      </c>
      <c r="AH567" s="20">
        <f t="shared" si="162"/>
        <v>15.666666666666668</v>
      </c>
      <c r="AI567" s="24">
        <f t="shared" si="163"/>
        <v>410.66666666666669</v>
      </c>
      <c r="AJ567" s="64"/>
      <c r="AK567" s="7">
        <f t="shared" si="251"/>
        <v>0</v>
      </c>
      <c r="AL567" s="7">
        <f t="shared" si="251"/>
        <v>0</v>
      </c>
      <c r="AM567" s="7">
        <f t="shared" si="251"/>
        <v>0</v>
      </c>
      <c r="AN567" s="7">
        <f t="shared" si="251"/>
        <v>0</v>
      </c>
      <c r="AO567" s="7">
        <f t="shared" si="251"/>
        <v>0</v>
      </c>
      <c r="AP567" s="7">
        <f t="shared" si="251"/>
        <v>0</v>
      </c>
      <c r="AQ567" s="18">
        <f t="shared" si="164"/>
        <v>0</v>
      </c>
      <c r="AR567" s="18">
        <f t="shared" si="165"/>
        <v>0</v>
      </c>
    </row>
    <row r="568" spans="1:44">
      <c r="A568" s="6">
        <v>48</v>
      </c>
      <c r="B568" s="36" t="s">
        <v>87</v>
      </c>
      <c r="C568" s="7">
        <f t="shared" ref="C568:K568" si="264">(C56*2+C312)/3</f>
        <v>0</v>
      </c>
      <c r="D568" s="7">
        <f t="shared" si="264"/>
        <v>0</v>
      </c>
      <c r="E568" s="7">
        <f t="shared" si="264"/>
        <v>0</v>
      </c>
      <c r="F568" s="7">
        <f t="shared" si="264"/>
        <v>0</v>
      </c>
      <c r="G568" s="7">
        <f t="shared" si="264"/>
        <v>0</v>
      </c>
      <c r="H568" s="7">
        <f t="shared" si="264"/>
        <v>0</v>
      </c>
      <c r="I568" s="7">
        <f t="shared" si="264"/>
        <v>0</v>
      </c>
      <c r="J568" s="7">
        <f t="shared" si="264"/>
        <v>0</v>
      </c>
      <c r="K568" s="7">
        <f t="shared" si="264"/>
        <v>0</v>
      </c>
      <c r="L568" s="26">
        <f t="shared" si="155"/>
        <v>0</v>
      </c>
      <c r="M568" s="26">
        <f t="shared" si="156"/>
        <v>0</v>
      </c>
      <c r="N568" s="7">
        <f t="shared" ref="N568:W568" si="265">(N56*2+N312)/3</f>
        <v>0</v>
      </c>
      <c r="O568" s="7">
        <f t="shared" si="265"/>
        <v>0</v>
      </c>
      <c r="P568" s="7">
        <f t="shared" si="265"/>
        <v>9</v>
      </c>
      <c r="Q568" s="7">
        <f t="shared" si="265"/>
        <v>157</v>
      </c>
      <c r="R568" s="7">
        <f t="shared" si="265"/>
        <v>7.666666666666667</v>
      </c>
      <c r="S568" s="7">
        <f t="shared" si="265"/>
        <v>160</v>
      </c>
      <c r="T568" s="7">
        <f t="shared" si="265"/>
        <v>7</v>
      </c>
      <c r="U568" s="7">
        <f t="shared" si="265"/>
        <v>185.33333333333334</v>
      </c>
      <c r="V568" s="7">
        <f t="shared" si="265"/>
        <v>0</v>
      </c>
      <c r="W568" s="7">
        <f t="shared" si="265"/>
        <v>0</v>
      </c>
      <c r="X568" s="18">
        <f t="shared" si="158"/>
        <v>23.666666666666668</v>
      </c>
      <c r="Y568" s="18">
        <f t="shared" si="159"/>
        <v>502.33333333333337</v>
      </c>
      <c r="Z568" s="7">
        <f t="shared" si="250"/>
        <v>0</v>
      </c>
      <c r="AA568" s="7">
        <f t="shared" si="250"/>
        <v>0</v>
      </c>
      <c r="AB568" s="7">
        <f t="shared" si="250"/>
        <v>0</v>
      </c>
      <c r="AC568" s="7">
        <f t="shared" si="250"/>
        <v>0</v>
      </c>
      <c r="AD568" s="7">
        <f t="shared" si="250"/>
        <v>0</v>
      </c>
      <c r="AE568" s="7">
        <f t="shared" si="250"/>
        <v>0</v>
      </c>
      <c r="AF568" s="18">
        <f t="shared" si="160"/>
        <v>0</v>
      </c>
      <c r="AG568" s="18">
        <f t="shared" si="161"/>
        <v>0</v>
      </c>
      <c r="AH568" s="20">
        <f t="shared" si="162"/>
        <v>23.666666666666668</v>
      </c>
      <c r="AI568" s="24">
        <f t="shared" si="163"/>
        <v>502.33333333333337</v>
      </c>
      <c r="AJ568" s="64"/>
      <c r="AK568" s="7">
        <f t="shared" si="251"/>
        <v>0</v>
      </c>
      <c r="AL568" s="7">
        <f t="shared" si="251"/>
        <v>0</v>
      </c>
      <c r="AM568" s="7">
        <f t="shared" si="251"/>
        <v>0</v>
      </c>
      <c r="AN568" s="7">
        <f t="shared" si="251"/>
        <v>0</v>
      </c>
      <c r="AO568" s="7">
        <f t="shared" si="251"/>
        <v>0</v>
      </c>
      <c r="AP568" s="7">
        <f t="shared" si="251"/>
        <v>0</v>
      </c>
      <c r="AQ568" s="18">
        <f t="shared" si="164"/>
        <v>0</v>
      </c>
      <c r="AR568" s="18">
        <f t="shared" si="165"/>
        <v>0</v>
      </c>
    </row>
    <row r="569" spans="1:44" ht="25.5">
      <c r="A569" s="6">
        <v>49</v>
      </c>
      <c r="B569" s="36" t="s">
        <v>88</v>
      </c>
      <c r="C569" s="7">
        <f t="shared" ref="C569:K569" si="266">(C57*2+C313)/3</f>
        <v>0</v>
      </c>
      <c r="D569" s="7">
        <f t="shared" si="266"/>
        <v>0</v>
      </c>
      <c r="E569" s="7">
        <f t="shared" si="266"/>
        <v>0</v>
      </c>
      <c r="F569" s="7">
        <f t="shared" si="266"/>
        <v>0</v>
      </c>
      <c r="G569" s="7">
        <f t="shared" si="266"/>
        <v>0</v>
      </c>
      <c r="H569" s="7">
        <f t="shared" si="266"/>
        <v>0</v>
      </c>
      <c r="I569" s="7">
        <f t="shared" si="266"/>
        <v>0</v>
      </c>
      <c r="J569" s="7">
        <f t="shared" si="266"/>
        <v>0</v>
      </c>
      <c r="K569" s="7">
        <f t="shared" si="266"/>
        <v>0</v>
      </c>
      <c r="L569" s="26">
        <f t="shared" si="155"/>
        <v>0</v>
      </c>
      <c r="M569" s="26">
        <f t="shared" si="156"/>
        <v>0</v>
      </c>
      <c r="N569" s="7">
        <f t="shared" ref="N569:W569" si="267">(N57*2+N313)/3</f>
        <v>0</v>
      </c>
      <c r="O569" s="7">
        <f t="shared" si="267"/>
        <v>0</v>
      </c>
      <c r="P569" s="7">
        <f t="shared" si="267"/>
        <v>0</v>
      </c>
      <c r="Q569" s="7">
        <f t="shared" si="267"/>
        <v>0</v>
      </c>
      <c r="R569" s="7">
        <f t="shared" si="267"/>
        <v>0</v>
      </c>
      <c r="S569" s="7">
        <f t="shared" si="267"/>
        <v>0</v>
      </c>
      <c r="T569" s="7">
        <f t="shared" si="267"/>
        <v>0</v>
      </c>
      <c r="U569" s="7">
        <f t="shared" si="267"/>
        <v>0</v>
      </c>
      <c r="V569" s="7">
        <f t="shared" si="267"/>
        <v>0</v>
      </c>
      <c r="W569" s="7">
        <f t="shared" si="267"/>
        <v>0</v>
      </c>
      <c r="X569" s="18">
        <f t="shared" si="158"/>
        <v>0</v>
      </c>
      <c r="Y569" s="18">
        <f t="shared" si="159"/>
        <v>0</v>
      </c>
      <c r="Z569" s="7">
        <f t="shared" si="250"/>
        <v>11</v>
      </c>
      <c r="AA569" s="7">
        <f t="shared" si="250"/>
        <v>175</v>
      </c>
      <c r="AB569" s="7">
        <f t="shared" si="250"/>
        <v>8</v>
      </c>
      <c r="AC569" s="7">
        <f t="shared" si="250"/>
        <v>141</v>
      </c>
      <c r="AD569" s="7">
        <f t="shared" si="250"/>
        <v>7</v>
      </c>
      <c r="AE569" s="7">
        <f t="shared" si="250"/>
        <v>134</v>
      </c>
      <c r="AF569" s="18">
        <f t="shared" si="160"/>
        <v>26</v>
      </c>
      <c r="AG569" s="18">
        <f t="shared" si="161"/>
        <v>450</v>
      </c>
      <c r="AH569" s="20">
        <f t="shared" si="162"/>
        <v>26</v>
      </c>
      <c r="AI569" s="24">
        <f t="shared" si="163"/>
        <v>450</v>
      </c>
      <c r="AJ569" s="64"/>
      <c r="AK569" s="7">
        <f t="shared" si="251"/>
        <v>7.333333333333333</v>
      </c>
      <c r="AL569" s="7">
        <f t="shared" si="251"/>
        <v>116.66666666666667</v>
      </c>
      <c r="AM569" s="7">
        <f t="shared" si="251"/>
        <v>5.333333333333333</v>
      </c>
      <c r="AN569" s="7">
        <f t="shared" si="251"/>
        <v>94</v>
      </c>
      <c r="AO569" s="7">
        <f t="shared" si="251"/>
        <v>4.666666666666667</v>
      </c>
      <c r="AP569" s="7">
        <f t="shared" si="251"/>
        <v>89.333333333333329</v>
      </c>
      <c r="AQ569" s="18">
        <f t="shared" si="164"/>
        <v>17.333333333333332</v>
      </c>
      <c r="AR569" s="18">
        <f t="shared" si="165"/>
        <v>300</v>
      </c>
    </row>
    <row r="570" spans="1:44">
      <c r="A570" s="6">
        <v>50</v>
      </c>
      <c r="B570" s="36" t="s">
        <v>89</v>
      </c>
      <c r="C570" s="7">
        <f t="shared" ref="C570:K570" si="268">(C58*2+C314)/3</f>
        <v>0</v>
      </c>
      <c r="D570" s="7">
        <f t="shared" si="268"/>
        <v>0</v>
      </c>
      <c r="E570" s="7">
        <f t="shared" si="268"/>
        <v>0</v>
      </c>
      <c r="F570" s="7">
        <f t="shared" si="268"/>
        <v>0</v>
      </c>
      <c r="G570" s="7">
        <f t="shared" si="268"/>
        <v>0</v>
      </c>
      <c r="H570" s="7">
        <f t="shared" si="268"/>
        <v>0</v>
      </c>
      <c r="I570" s="7">
        <f t="shared" si="268"/>
        <v>0</v>
      </c>
      <c r="J570" s="7">
        <f t="shared" si="268"/>
        <v>0</v>
      </c>
      <c r="K570" s="7">
        <f t="shared" si="268"/>
        <v>0</v>
      </c>
      <c r="L570" s="26">
        <f t="shared" si="155"/>
        <v>0</v>
      </c>
      <c r="M570" s="26">
        <f t="shared" si="156"/>
        <v>0</v>
      </c>
      <c r="N570" s="7">
        <f t="shared" ref="N570:W570" si="269">(N58*2+N314)/3</f>
        <v>0</v>
      </c>
      <c r="O570" s="7">
        <f t="shared" si="269"/>
        <v>0</v>
      </c>
      <c r="P570" s="7">
        <f t="shared" si="269"/>
        <v>0</v>
      </c>
      <c r="Q570" s="7">
        <f t="shared" si="269"/>
        <v>0</v>
      </c>
      <c r="R570" s="7">
        <f t="shared" si="269"/>
        <v>0</v>
      </c>
      <c r="S570" s="7">
        <f t="shared" si="269"/>
        <v>0</v>
      </c>
      <c r="T570" s="7">
        <f t="shared" si="269"/>
        <v>0</v>
      </c>
      <c r="U570" s="7">
        <f t="shared" si="269"/>
        <v>0</v>
      </c>
      <c r="V570" s="7">
        <f t="shared" si="269"/>
        <v>0</v>
      </c>
      <c r="W570" s="7">
        <f t="shared" si="269"/>
        <v>0</v>
      </c>
      <c r="X570" s="18">
        <f t="shared" si="158"/>
        <v>0</v>
      </c>
      <c r="Y570" s="18">
        <f t="shared" si="159"/>
        <v>0</v>
      </c>
      <c r="Z570" s="7">
        <f t="shared" si="250"/>
        <v>4.333333333333333</v>
      </c>
      <c r="AA570" s="7">
        <f t="shared" si="250"/>
        <v>77.333333333333329</v>
      </c>
      <c r="AB570" s="7">
        <f t="shared" si="250"/>
        <v>4</v>
      </c>
      <c r="AC570" s="7">
        <f t="shared" si="250"/>
        <v>68.666666666666671</v>
      </c>
      <c r="AD570" s="7">
        <f t="shared" si="250"/>
        <v>4</v>
      </c>
      <c r="AE570" s="7">
        <f t="shared" si="250"/>
        <v>68.333333333333329</v>
      </c>
      <c r="AF570" s="18">
        <f t="shared" si="160"/>
        <v>12.333333333333332</v>
      </c>
      <c r="AG570" s="18">
        <f t="shared" si="161"/>
        <v>214.33333333333331</v>
      </c>
      <c r="AH570" s="20">
        <f t="shared" si="162"/>
        <v>12.333333333333332</v>
      </c>
      <c r="AI570" s="24">
        <f t="shared" si="163"/>
        <v>214.33333333333331</v>
      </c>
      <c r="AJ570" s="64"/>
      <c r="AK570" s="7">
        <f t="shared" si="251"/>
        <v>2.6666666666666665</v>
      </c>
      <c r="AL570" s="7">
        <f t="shared" si="251"/>
        <v>50.666666666666664</v>
      </c>
      <c r="AM570" s="7">
        <f t="shared" si="251"/>
        <v>2.6666666666666665</v>
      </c>
      <c r="AN570" s="7">
        <f t="shared" si="251"/>
        <v>43.333333333333336</v>
      </c>
      <c r="AO570" s="7">
        <f t="shared" si="251"/>
        <v>2.6666666666666665</v>
      </c>
      <c r="AP570" s="7">
        <f t="shared" si="251"/>
        <v>46.666666666666664</v>
      </c>
      <c r="AQ570" s="18">
        <f t="shared" si="164"/>
        <v>8</v>
      </c>
      <c r="AR570" s="18">
        <f t="shared" si="165"/>
        <v>140.66666666666666</v>
      </c>
    </row>
    <row r="571" spans="1:44">
      <c r="A571" s="6">
        <v>51</v>
      </c>
      <c r="B571" s="36" t="s">
        <v>90</v>
      </c>
      <c r="C571" s="7">
        <f t="shared" ref="C571:K571" si="270">(C59*2+C315)/3</f>
        <v>0</v>
      </c>
      <c r="D571" s="7">
        <f t="shared" si="270"/>
        <v>0</v>
      </c>
      <c r="E571" s="7">
        <f t="shared" si="270"/>
        <v>0</v>
      </c>
      <c r="F571" s="7">
        <f t="shared" si="270"/>
        <v>0</v>
      </c>
      <c r="G571" s="7">
        <f t="shared" si="270"/>
        <v>0</v>
      </c>
      <c r="H571" s="7">
        <f t="shared" si="270"/>
        <v>0</v>
      </c>
      <c r="I571" s="7">
        <f t="shared" si="270"/>
        <v>0</v>
      </c>
      <c r="J571" s="7">
        <f t="shared" si="270"/>
        <v>0</v>
      </c>
      <c r="K571" s="7">
        <f t="shared" si="270"/>
        <v>0</v>
      </c>
      <c r="L571" s="26">
        <f t="shared" si="155"/>
        <v>0</v>
      </c>
      <c r="M571" s="26">
        <f t="shared" si="156"/>
        <v>0</v>
      </c>
      <c r="N571" s="7">
        <f t="shared" ref="N571:W571" si="271">(N59*2+N315)/3</f>
        <v>0</v>
      </c>
      <c r="O571" s="7">
        <f t="shared" si="271"/>
        <v>0</v>
      </c>
      <c r="P571" s="7">
        <f t="shared" si="271"/>
        <v>0</v>
      </c>
      <c r="Q571" s="7">
        <f t="shared" si="271"/>
        <v>0</v>
      </c>
      <c r="R571" s="7">
        <f t="shared" si="271"/>
        <v>0</v>
      </c>
      <c r="S571" s="7">
        <f t="shared" si="271"/>
        <v>0</v>
      </c>
      <c r="T571" s="7">
        <f t="shared" si="271"/>
        <v>0</v>
      </c>
      <c r="U571" s="7">
        <f t="shared" si="271"/>
        <v>0</v>
      </c>
      <c r="V571" s="7">
        <f t="shared" si="271"/>
        <v>0</v>
      </c>
      <c r="W571" s="7">
        <f t="shared" si="271"/>
        <v>0</v>
      </c>
      <c r="X571" s="18">
        <f t="shared" si="158"/>
        <v>0</v>
      </c>
      <c r="Y571" s="18">
        <f t="shared" si="159"/>
        <v>0</v>
      </c>
      <c r="Z571" s="7">
        <f t="shared" ref="Z571:AE580" si="272">(Z59*2+Z315)/3</f>
        <v>4</v>
      </c>
      <c r="AA571" s="7">
        <f t="shared" si="272"/>
        <v>63</v>
      </c>
      <c r="AB571" s="7">
        <f t="shared" si="272"/>
        <v>3</v>
      </c>
      <c r="AC571" s="7">
        <f t="shared" si="272"/>
        <v>42</v>
      </c>
      <c r="AD571" s="7">
        <f t="shared" si="272"/>
        <v>3</v>
      </c>
      <c r="AE571" s="7">
        <f t="shared" si="272"/>
        <v>44</v>
      </c>
      <c r="AF571" s="18">
        <f t="shared" si="160"/>
        <v>10</v>
      </c>
      <c r="AG571" s="18">
        <f t="shared" si="161"/>
        <v>149</v>
      </c>
      <c r="AH571" s="20">
        <f t="shared" si="162"/>
        <v>10</v>
      </c>
      <c r="AI571" s="24">
        <f t="shared" si="163"/>
        <v>149</v>
      </c>
      <c r="AJ571" s="64"/>
      <c r="AK571" s="7">
        <f t="shared" ref="AK571:AP580" si="273">(AK59*2+AK315)/3</f>
        <v>2.6666666666666665</v>
      </c>
      <c r="AL571" s="7">
        <f t="shared" si="273"/>
        <v>42</v>
      </c>
      <c r="AM571" s="7">
        <f t="shared" si="273"/>
        <v>2</v>
      </c>
      <c r="AN571" s="7">
        <f t="shared" si="273"/>
        <v>28</v>
      </c>
      <c r="AO571" s="7">
        <f t="shared" si="273"/>
        <v>2</v>
      </c>
      <c r="AP571" s="7">
        <f t="shared" si="273"/>
        <v>29.333333333333332</v>
      </c>
      <c r="AQ571" s="18">
        <f t="shared" si="164"/>
        <v>6.6666666666666661</v>
      </c>
      <c r="AR571" s="18">
        <f t="shared" si="165"/>
        <v>99.333333333333329</v>
      </c>
    </row>
    <row r="572" spans="1:44">
      <c r="A572" s="6">
        <v>52</v>
      </c>
      <c r="B572" s="36" t="s">
        <v>91</v>
      </c>
      <c r="C572" s="7">
        <f t="shared" ref="C572:K572" si="274">(C60*2+C316)/3</f>
        <v>0</v>
      </c>
      <c r="D572" s="7">
        <f t="shared" si="274"/>
        <v>0</v>
      </c>
      <c r="E572" s="7">
        <f t="shared" si="274"/>
        <v>0</v>
      </c>
      <c r="F572" s="7">
        <f t="shared" si="274"/>
        <v>0</v>
      </c>
      <c r="G572" s="7">
        <f t="shared" si="274"/>
        <v>0</v>
      </c>
      <c r="H572" s="7">
        <f t="shared" si="274"/>
        <v>0</v>
      </c>
      <c r="I572" s="7">
        <f t="shared" si="274"/>
        <v>0</v>
      </c>
      <c r="J572" s="7">
        <f t="shared" si="274"/>
        <v>0</v>
      </c>
      <c r="K572" s="7">
        <f t="shared" si="274"/>
        <v>0</v>
      </c>
      <c r="L572" s="26">
        <f t="shared" si="155"/>
        <v>0</v>
      </c>
      <c r="M572" s="26">
        <f t="shared" si="156"/>
        <v>0</v>
      </c>
      <c r="N572" s="7">
        <f t="shared" ref="N572:W572" si="275">(N60*2+N316)/3</f>
        <v>0</v>
      </c>
      <c r="O572" s="7">
        <f t="shared" si="275"/>
        <v>0</v>
      </c>
      <c r="P572" s="7">
        <f t="shared" si="275"/>
        <v>0</v>
      </c>
      <c r="Q572" s="7">
        <f t="shared" si="275"/>
        <v>0</v>
      </c>
      <c r="R572" s="7">
        <f t="shared" si="275"/>
        <v>0</v>
      </c>
      <c r="S572" s="7">
        <f t="shared" si="275"/>
        <v>0</v>
      </c>
      <c r="T572" s="7">
        <f t="shared" si="275"/>
        <v>0</v>
      </c>
      <c r="U572" s="7">
        <f t="shared" si="275"/>
        <v>0</v>
      </c>
      <c r="V572" s="7">
        <f t="shared" si="275"/>
        <v>0</v>
      </c>
      <c r="W572" s="7">
        <f t="shared" si="275"/>
        <v>0</v>
      </c>
      <c r="X572" s="18">
        <f t="shared" si="158"/>
        <v>0</v>
      </c>
      <c r="Y572" s="18">
        <f t="shared" si="159"/>
        <v>0</v>
      </c>
      <c r="Z572" s="7">
        <f t="shared" si="272"/>
        <v>3</v>
      </c>
      <c r="AA572" s="7">
        <f t="shared" si="272"/>
        <v>78</v>
      </c>
      <c r="AB572" s="7">
        <f t="shared" si="272"/>
        <v>3</v>
      </c>
      <c r="AC572" s="7">
        <f t="shared" si="272"/>
        <v>73</v>
      </c>
      <c r="AD572" s="7">
        <f t="shared" si="272"/>
        <v>3</v>
      </c>
      <c r="AE572" s="7">
        <f t="shared" si="272"/>
        <v>72</v>
      </c>
      <c r="AF572" s="18">
        <f t="shared" si="160"/>
        <v>9</v>
      </c>
      <c r="AG572" s="18">
        <f t="shared" si="161"/>
        <v>223</v>
      </c>
      <c r="AH572" s="20">
        <f t="shared" si="162"/>
        <v>9</v>
      </c>
      <c r="AI572" s="24">
        <f t="shared" si="163"/>
        <v>223</v>
      </c>
      <c r="AJ572" s="64"/>
      <c r="AK572" s="7">
        <f t="shared" si="273"/>
        <v>2</v>
      </c>
      <c r="AL572" s="7">
        <f t="shared" si="273"/>
        <v>52</v>
      </c>
      <c r="AM572" s="7">
        <f t="shared" si="273"/>
        <v>2</v>
      </c>
      <c r="AN572" s="7">
        <f t="shared" si="273"/>
        <v>48.666666666666664</v>
      </c>
      <c r="AO572" s="7">
        <f t="shared" si="273"/>
        <v>2</v>
      </c>
      <c r="AP572" s="7">
        <f t="shared" si="273"/>
        <v>48</v>
      </c>
      <c r="AQ572" s="18">
        <f t="shared" si="164"/>
        <v>6</v>
      </c>
      <c r="AR572" s="18">
        <f t="shared" si="165"/>
        <v>148.66666666666666</v>
      </c>
    </row>
    <row r="573" spans="1:44">
      <c r="A573" s="6">
        <v>53</v>
      </c>
      <c r="B573" s="36" t="s">
        <v>92</v>
      </c>
      <c r="C573" s="7">
        <f t="shared" ref="C573:K573" si="276">(C61*2+C317)/3</f>
        <v>0</v>
      </c>
      <c r="D573" s="7">
        <f t="shared" si="276"/>
        <v>0</v>
      </c>
      <c r="E573" s="7">
        <f t="shared" si="276"/>
        <v>0</v>
      </c>
      <c r="F573" s="7">
        <f t="shared" si="276"/>
        <v>0</v>
      </c>
      <c r="G573" s="7">
        <f t="shared" si="276"/>
        <v>0</v>
      </c>
      <c r="H573" s="7">
        <f t="shared" si="276"/>
        <v>0</v>
      </c>
      <c r="I573" s="7">
        <f t="shared" si="276"/>
        <v>0</v>
      </c>
      <c r="J573" s="7">
        <f t="shared" si="276"/>
        <v>0</v>
      </c>
      <c r="K573" s="7">
        <f t="shared" si="276"/>
        <v>0</v>
      </c>
      <c r="L573" s="26">
        <f t="shared" si="155"/>
        <v>0</v>
      </c>
      <c r="M573" s="26">
        <f t="shared" si="156"/>
        <v>0</v>
      </c>
      <c r="N573" s="7">
        <f t="shared" ref="N573:W573" si="277">(N61*2+N317)/3</f>
        <v>0</v>
      </c>
      <c r="O573" s="7">
        <f t="shared" si="277"/>
        <v>0</v>
      </c>
      <c r="P573" s="7">
        <f t="shared" si="277"/>
        <v>0</v>
      </c>
      <c r="Q573" s="7">
        <f t="shared" si="277"/>
        <v>0</v>
      </c>
      <c r="R573" s="7">
        <f t="shared" si="277"/>
        <v>0</v>
      </c>
      <c r="S573" s="7">
        <f t="shared" si="277"/>
        <v>0</v>
      </c>
      <c r="T573" s="7">
        <f t="shared" si="277"/>
        <v>0</v>
      </c>
      <c r="U573" s="7">
        <f t="shared" si="277"/>
        <v>0</v>
      </c>
      <c r="V573" s="7">
        <f t="shared" si="277"/>
        <v>0</v>
      </c>
      <c r="W573" s="7">
        <f t="shared" si="277"/>
        <v>0</v>
      </c>
      <c r="X573" s="18">
        <f t="shared" si="158"/>
        <v>0</v>
      </c>
      <c r="Y573" s="18">
        <f t="shared" si="159"/>
        <v>0</v>
      </c>
      <c r="Z573" s="7">
        <f t="shared" si="272"/>
        <v>4</v>
      </c>
      <c r="AA573" s="7">
        <f t="shared" si="272"/>
        <v>90</v>
      </c>
      <c r="AB573" s="7">
        <f t="shared" si="272"/>
        <v>4</v>
      </c>
      <c r="AC573" s="7">
        <f t="shared" si="272"/>
        <v>82</v>
      </c>
      <c r="AD573" s="7">
        <f t="shared" si="272"/>
        <v>4</v>
      </c>
      <c r="AE573" s="7">
        <f t="shared" si="272"/>
        <v>89</v>
      </c>
      <c r="AF573" s="18">
        <f t="shared" si="160"/>
        <v>12</v>
      </c>
      <c r="AG573" s="18">
        <f t="shared" si="161"/>
        <v>261</v>
      </c>
      <c r="AH573" s="20">
        <f t="shared" si="162"/>
        <v>12</v>
      </c>
      <c r="AI573" s="24">
        <f t="shared" si="163"/>
        <v>261</v>
      </c>
      <c r="AJ573" s="64"/>
      <c r="AK573" s="7">
        <f t="shared" si="273"/>
        <v>2.6666666666666665</v>
      </c>
      <c r="AL573" s="7">
        <f t="shared" si="273"/>
        <v>60</v>
      </c>
      <c r="AM573" s="7">
        <f t="shared" si="273"/>
        <v>2.6666666666666665</v>
      </c>
      <c r="AN573" s="7">
        <f t="shared" si="273"/>
        <v>54.666666666666664</v>
      </c>
      <c r="AO573" s="7">
        <f t="shared" si="273"/>
        <v>2.6666666666666665</v>
      </c>
      <c r="AP573" s="7">
        <f t="shared" si="273"/>
        <v>59.333333333333336</v>
      </c>
      <c r="AQ573" s="18">
        <f t="shared" si="164"/>
        <v>8</v>
      </c>
      <c r="AR573" s="18">
        <f t="shared" si="165"/>
        <v>174</v>
      </c>
    </row>
    <row r="574" spans="1:44">
      <c r="A574" s="6">
        <v>54</v>
      </c>
      <c r="B574" s="36" t="s">
        <v>93</v>
      </c>
      <c r="C574" s="7">
        <f t="shared" ref="C574:K574" si="278">(C62*2+C318)/3</f>
        <v>0</v>
      </c>
      <c r="D574" s="7">
        <f t="shared" si="278"/>
        <v>0</v>
      </c>
      <c r="E574" s="7">
        <f t="shared" si="278"/>
        <v>0</v>
      </c>
      <c r="F574" s="7">
        <f t="shared" si="278"/>
        <v>0</v>
      </c>
      <c r="G574" s="7">
        <f t="shared" si="278"/>
        <v>0</v>
      </c>
      <c r="H574" s="7">
        <f t="shared" si="278"/>
        <v>0</v>
      </c>
      <c r="I574" s="7">
        <f t="shared" si="278"/>
        <v>0</v>
      </c>
      <c r="J574" s="7">
        <f t="shared" si="278"/>
        <v>0</v>
      </c>
      <c r="K574" s="7">
        <f t="shared" si="278"/>
        <v>0</v>
      </c>
      <c r="L574" s="26">
        <f t="shared" si="155"/>
        <v>0</v>
      </c>
      <c r="M574" s="26">
        <f t="shared" si="156"/>
        <v>0</v>
      </c>
      <c r="N574" s="7">
        <f t="shared" ref="N574:W574" si="279">(N62*2+N318)/3</f>
        <v>0</v>
      </c>
      <c r="O574" s="7">
        <f t="shared" si="279"/>
        <v>0</v>
      </c>
      <c r="P574" s="7">
        <f t="shared" si="279"/>
        <v>0</v>
      </c>
      <c r="Q574" s="7">
        <f t="shared" si="279"/>
        <v>0</v>
      </c>
      <c r="R574" s="7">
        <f t="shared" si="279"/>
        <v>0</v>
      </c>
      <c r="S574" s="7">
        <f t="shared" si="279"/>
        <v>0</v>
      </c>
      <c r="T574" s="7">
        <f t="shared" si="279"/>
        <v>0</v>
      </c>
      <c r="U574" s="7">
        <f t="shared" si="279"/>
        <v>0</v>
      </c>
      <c r="V574" s="7">
        <f t="shared" si="279"/>
        <v>0</v>
      </c>
      <c r="W574" s="7">
        <f t="shared" si="279"/>
        <v>0</v>
      </c>
      <c r="X574" s="18">
        <f t="shared" si="158"/>
        <v>0</v>
      </c>
      <c r="Y574" s="18">
        <f t="shared" si="159"/>
        <v>0</v>
      </c>
      <c r="Z574" s="7">
        <f t="shared" si="272"/>
        <v>6</v>
      </c>
      <c r="AA574" s="7">
        <f t="shared" si="272"/>
        <v>115</v>
      </c>
      <c r="AB574" s="7">
        <f t="shared" si="272"/>
        <v>4</v>
      </c>
      <c r="AC574" s="7">
        <f t="shared" si="272"/>
        <v>92</v>
      </c>
      <c r="AD574" s="7">
        <f t="shared" si="272"/>
        <v>6</v>
      </c>
      <c r="AE574" s="7">
        <f t="shared" si="272"/>
        <v>110.66666666666667</v>
      </c>
      <c r="AF574" s="18">
        <f t="shared" si="160"/>
        <v>16</v>
      </c>
      <c r="AG574" s="18">
        <f t="shared" si="161"/>
        <v>317.66666666666669</v>
      </c>
      <c r="AH574" s="20">
        <f t="shared" si="162"/>
        <v>16</v>
      </c>
      <c r="AI574" s="24">
        <f t="shared" si="163"/>
        <v>317.66666666666669</v>
      </c>
      <c r="AJ574" s="64"/>
      <c r="AK574" s="7">
        <f t="shared" si="273"/>
        <v>4</v>
      </c>
      <c r="AL574" s="7">
        <f t="shared" si="273"/>
        <v>76.666666666666671</v>
      </c>
      <c r="AM574" s="7">
        <f t="shared" si="273"/>
        <v>2.6666666666666665</v>
      </c>
      <c r="AN574" s="7">
        <f t="shared" si="273"/>
        <v>61.333333333333336</v>
      </c>
      <c r="AO574" s="7">
        <f t="shared" si="273"/>
        <v>4</v>
      </c>
      <c r="AP574" s="7">
        <f t="shared" si="273"/>
        <v>70.666666666666671</v>
      </c>
      <c r="AQ574" s="18">
        <f t="shared" si="164"/>
        <v>10.666666666666666</v>
      </c>
      <c r="AR574" s="18">
        <f t="shared" si="165"/>
        <v>208.66666666666669</v>
      </c>
    </row>
    <row r="575" spans="1:44">
      <c r="A575" s="6">
        <v>55</v>
      </c>
      <c r="B575" s="36" t="s">
        <v>94</v>
      </c>
      <c r="C575" s="7">
        <f t="shared" ref="C575:K575" si="280">(C63*2+C319)/3</f>
        <v>0</v>
      </c>
      <c r="D575" s="7">
        <f t="shared" si="280"/>
        <v>0</v>
      </c>
      <c r="E575" s="7">
        <f t="shared" si="280"/>
        <v>0</v>
      </c>
      <c r="F575" s="7">
        <f t="shared" si="280"/>
        <v>0</v>
      </c>
      <c r="G575" s="7">
        <f t="shared" si="280"/>
        <v>0</v>
      </c>
      <c r="H575" s="7">
        <f t="shared" si="280"/>
        <v>0</v>
      </c>
      <c r="I575" s="7">
        <f t="shared" si="280"/>
        <v>0</v>
      </c>
      <c r="J575" s="7">
        <f t="shared" si="280"/>
        <v>0</v>
      </c>
      <c r="K575" s="7">
        <f t="shared" si="280"/>
        <v>0</v>
      </c>
      <c r="L575" s="26">
        <f t="shared" si="155"/>
        <v>0</v>
      </c>
      <c r="M575" s="26">
        <f t="shared" si="156"/>
        <v>0</v>
      </c>
      <c r="N575" s="7">
        <f t="shared" ref="N575:W575" si="281">(N63*2+N319)/3</f>
        <v>0</v>
      </c>
      <c r="O575" s="7">
        <f t="shared" si="281"/>
        <v>0</v>
      </c>
      <c r="P575" s="7">
        <f t="shared" si="281"/>
        <v>0</v>
      </c>
      <c r="Q575" s="7">
        <f t="shared" si="281"/>
        <v>0</v>
      </c>
      <c r="R575" s="7">
        <f t="shared" si="281"/>
        <v>0</v>
      </c>
      <c r="S575" s="7">
        <f t="shared" si="281"/>
        <v>0</v>
      </c>
      <c r="T575" s="7">
        <f t="shared" si="281"/>
        <v>0</v>
      </c>
      <c r="U575" s="7">
        <f t="shared" si="281"/>
        <v>0</v>
      </c>
      <c r="V575" s="7">
        <f t="shared" si="281"/>
        <v>0</v>
      </c>
      <c r="W575" s="7">
        <f t="shared" si="281"/>
        <v>0</v>
      </c>
      <c r="X575" s="18">
        <f t="shared" si="158"/>
        <v>0</v>
      </c>
      <c r="Y575" s="18">
        <f t="shared" si="159"/>
        <v>0</v>
      </c>
      <c r="Z575" s="7">
        <f t="shared" si="272"/>
        <v>3</v>
      </c>
      <c r="AA575" s="7">
        <f t="shared" si="272"/>
        <v>44</v>
      </c>
      <c r="AB575" s="7">
        <f t="shared" si="272"/>
        <v>3</v>
      </c>
      <c r="AC575" s="7">
        <f t="shared" si="272"/>
        <v>40</v>
      </c>
      <c r="AD575" s="7">
        <f t="shared" si="272"/>
        <v>2</v>
      </c>
      <c r="AE575" s="7">
        <f t="shared" si="272"/>
        <v>26</v>
      </c>
      <c r="AF575" s="18">
        <f t="shared" si="160"/>
        <v>8</v>
      </c>
      <c r="AG575" s="18">
        <f t="shared" si="161"/>
        <v>110</v>
      </c>
      <c r="AH575" s="20">
        <f t="shared" si="162"/>
        <v>8</v>
      </c>
      <c r="AI575" s="24">
        <f t="shared" si="163"/>
        <v>110</v>
      </c>
      <c r="AJ575" s="64"/>
      <c r="AK575" s="7">
        <f t="shared" si="273"/>
        <v>2</v>
      </c>
      <c r="AL575" s="7">
        <f t="shared" si="273"/>
        <v>29.333333333333332</v>
      </c>
      <c r="AM575" s="7">
        <f t="shared" si="273"/>
        <v>2</v>
      </c>
      <c r="AN575" s="7">
        <f t="shared" si="273"/>
        <v>26.666666666666668</v>
      </c>
      <c r="AO575" s="7">
        <f t="shared" si="273"/>
        <v>1.3333333333333333</v>
      </c>
      <c r="AP575" s="7">
        <f t="shared" si="273"/>
        <v>17.333333333333332</v>
      </c>
      <c r="AQ575" s="18">
        <f t="shared" si="164"/>
        <v>5.333333333333333</v>
      </c>
      <c r="AR575" s="18">
        <f t="shared" si="165"/>
        <v>73.333333333333329</v>
      </c>
    </row>
    <row r="576" spans="1:44">
      <c r="A576" s="6">
        <v>56</v>
      </c>
      <c r="B576" s="36" t="s">
        <v>95</v>
      </c>
      <c r="C576" s="7">
        <f t="shared" ref="C576:K576" si="282">(C64*2+C320)/3</f>
        <v>0</v>
      </c>
      <c r="D576" s="7">
        <f t="shared" si="282"/>
        <v>0</v>
      </c>
      <c r="E576" s="7">
        <f t="shared" si="282"/>
        <v>0</v>
      </c>
      <c r="F576" s="7">
        <f t="shared" si="282"/>
        <v>0</v>
      </c>
      <c r="G576" s="7">
        <f t="shared" si="282"/>
        <v>0</v>
      </c>
      <c r="H576" s="7">
        <f t="shared" si="282"/>
        <v>0</v>
      </c>
      <c r="I576" s="7">
        <f t="shared" si="282"/>
        <v>0</v>
      </c>
      <c r="J576" s="7">
        <f t="shared" si="282"/>
        <v>0</v>
      </c>
      <c r="K576" s="7">
        <f t="shared" si="282"/>
        <v>0</v>
      </c>
      <c r="L576" s="26">
        <f t="shared" si="155"/>
        <v>0</v>
      </c>
      <c r="M576" s="26">
        <f t="shared" si="156"/>
        <v>0</v>
      </c>
      <c r="N576" s="7">
        <f t="shared" ref="N576:W576" si="283">(N64*2+N320)/3</f>
        <v>0</v>
      </c>
      <c r="O576" s="7">
        <f t="shared" si="283"/>
        <v>0</v>
      </c>
      <c r="P576" s="7">
        <f t="shared" si="283"/>
        <v>0</v>
      </c>
      <c r="Q576" s="7">
        <f t="shared" si="283"/>
        <v>0</v>
      </c>
      <c r="R576" s="7">
        <f t="shared" si="283"/>
        <v>0</v>
      </c>
      <c r="S576" s="7">
        <f t="shared" si="283"/>
        <v>0</v>
      </c>
      <c r="T576" s="7">
        <f t="shared" si="283"/>
        <v>0</v>
      </c>
      <c r="U576" s="7">
        <f t="shared" si="283"/>
        <v>0</v>
      </c>
      <c r="V576" s="7">
        <f t="shared" si="283"/>
        <v>0</v>
      </c>
      <c r="W576" s="7">
        <f t="shared" si="283"/>
        <v>0</v>
      </c>
      <c r="X576" s="18">
        <f t="shared" si="158"/>
        <v>0</v>
      </c>
      <c r="Y576" s="18">
        <f t="shared" si="159"/>
        <v>0</v>
      </c>
      <c r="Z576" s="7">
        <f t="shared" si="272"/>
        <v>3</v>
      </c>
      <c r="AA576" s="7">
        <f t="shared" si="272"/>
        <v>70</v>
      </c>
      <c r="AB576" s="7">
        <f t="shared" si="272"/>
        <v>3</v>
      </c>
      <c r="AC576" s="7">
        <f t="shared" si="272"/>
        <v>60</v>
      </c>
      <c r="AD576" s="7">
        <f t="shared" si="272"/>
        <v>5</v>
      </c>
      <c r="AE576" s="7">
        <f t="shared" si="272"/>
        <v>90</v>
      </c>
      <c r="AF576" s="18">
        <f t="shared" si="160"/>
        <v>11</v>
      </c>
      <c r="AG576" s="18">
        <f t="shared" si="161"/>
        <v>220</v>
      </c>
      <c r="AH576" s="20">
        <f t="shared" si="162"/>
        <v>11</v>
      </c>
      <c r="AI576" s="24">
        <f t="shared" si="163"/>
        <v>220</v>
      </c>
      <c r="AJ576" s="64"/>
      <c r="AK576" s="7">
        <f t="shared" si="273"/>
        <v>2</v>
      </c>
      <c r="AL576" s="7">
        <f t="shared" si="273"/>
        <v>46.666666666666664</v>
      </c>
      <c r="AM576" s="7">
        <f t="shared" si="273"/>
        <v>2</v>
      </c>
      <c r="AN576" s="7">
        <f t="shared" si="273"/>
        <v>40</v>
      </c>
      <c r="AO576" s="7">
        <f t="shared" si="273"/>
        <v>3.3333333333333335</v>
      </c>
      <c r="AP576" s="7">
        <f t="shared" si="273"/>
        <v>60</v>
      </c>
      <c r="AQ576" s="18">
        <f t="shared" si="164"/>
        <v>7.3333333333333339</v>
      </c>
      <c r="AR576" s="18">
        <f t="shared" si="165"/>
        <v>146.66666666666666</v>
      </c>
    </row>
    <row r="577" spans="1:44" ht="25.5">
      <c r="A577" s="6">
        <v>57</v>
      </c>
      <c r="B577" s="36" t="s">
        <v>96</v>
      </c>
      <c r="C577" s="7">
        <f t="shared" ref="C577:K577" si="284">(C65*2+C321)/3</f>
        <v>0</v>
      </c>
      <c r="D577" s="7">
        <f t="shared" si="284"/>
        <v>0</v>
      </c>
      <c r="E577" s="7">
        <f t="shared" si="284"/>
        <v>0</v>
      </c>
      <c r="F577" s="7">
        <f t="shared" si="284"/>
        <v>0</v>
      </c>
      <c r="G577" s="7">
        <f t="shared" si="284"/>
        <v>0</v>
      </c>
      <c r="H577" s="7">
        <f t="shared" si="284"/>
        <v>0</v>
      </c>
      <c r="I577" s="7">
        <f t="shared" si="284"/>
        <v>0</v>
      </c>
      <c r="J577" s="7">
        <f t="shared" si="284"/>
        <v>0</v>
      </c>
      <c r="K577" s="7">
        <f t="shared" si="284"/>
        <v>0</v>
      </c>
      <c r="L577" s="26">
        <f t="shared" si="155"/>
        <v>0</v>
      </c>
      <c r="M577" s="26">
        <f t="shared" si="156"/>
        <v>0</v>
      </c>
      <c r="N577" s="7">
        <f t="shared" ref="N577:W577" si="285">(N65*2+N321)/3</f>
        <v>0</v>
      </c>
      <c r="O577" s="7">
        <f t="shared" si="285"/>
        <v>0</v>
      </c>
      <c r="P577" s="7">
        <f t="shared" si="285"/>
        <v>0</v>
      </c>
      <c r="Q577" s="7">
        <f t="shared" si="285"/>
        <v>0</v>
      </c>
      <c r="R577" s="7">
        <f t="shared" si="285"/>
        <v>0</v>
      </c>
      <c r="S577" s="7">
        <f t="shared" si="285"/>
        <v>0</v>
      </c>
      <c r="T577" s="7">
        <f t="shared" si="285"/>
        <v>0</v>
      </c>
      <c r="U577" s="7">
        <f t="shared" si="285"/>
        <v>0</v>
      </c>
      <c r="V577" s="7">
        <f t="shared" si="285"/>
        <v>0</v>
      </c>
      <c r="W577" s="7">
        <f t="shared" si="285"/>
        <v>0</v>
      </c>
      <c r="X577" s="18">
        <f t="shared" si="158"/>
        <v>0</v>
      </c>
      <c r="Y577" s="18">
        <f t="shared" si="159"/>
        <v>0</v>
      </c>
      <c r="Z577" s="7">
        <f t="shared" si="272"/>
        <v>5</v>
      </c>
      <c r="AA577" s="7">
        <f t="shared" si="272"/>
        <v>116.66666666666667</v>
      </c>
      <c r="AB577" s="7">
        <f t="shared" si="272"/>
        <v>5</v>
      </c>
      <c r="AC577" s="7">
        <f t="shared" si="272"/>
        <v>116.66666666666667</v>
      </c>
      <c r="AD577" s="7">
        <f t="shared" si="272"/>
        <v>4.333333333333333</v>
      </c>
      <c r="AE577" s="7">
        <f t="shared" si="272"/>
        <v>88.333333333333329</v>
      </c>
      <c r="AF577" s="18">
        <f t="shared" si="160"/>
        <v>14.333333333333332</v>
      </c>
      <c r="AG577" s="18">
        <f t="shared" si="161"/>
        <v>321.66666666666669</v>
      </c>
      <c r="AH577" s="20">
        <f t="shared" si="162"/>
        <v>14.333333333333332</v>
      </c>
      <c r="AI577" s="24">
        <f t="shared" si="163"/>
        <v>321.66666666666669</v>
      </c>
      <c r="AJ577" s="64"/>
      <c r="AK577" s="7">
        <f t="shared" si="273"/>
        <v>3.3333333333333335</v>
      </c>
      <c r="AL577" s="7">
        <f t="shared" si="273"/>
        <v>80</v>
      </c>
      <c r="AM577" s="7">
        <f t="shared" si="273"/>
        <v>3.3333333333333335</v>
      </c>
      <c r="AN577" s="7">
        <f t="shared" si="273"/>
        <v>76.666666666666671</v>
      </c>
      <c r="AO577" s="7">
        <f t="shared" si="273"/>
        <v>2.6666666666666665</v>
      </c>
      <c r="AP577" s="7">
        <f t="shared" si="273"/>
        <v>50</v>
      </c>
      <c r="AQ577" s="18">
        <f t="shared" si="164"/>
        <v>9.3333333333333339</v>
      </c>
      <c r="AR577" s="18">
        <f t="shared" si="165"/>
        <v>206.66666666666669</v>
      </c>
    </row>
    <row r="578" spans="1:44">
      <c r="A578" s="6">
        <v>58</v>
      </c>
      <c r="B578" s="36" t="s">
        <v>97</v>
      </c>
      <c r="C578" s="7">
        <f t="shared" ref="C578:K578" si="286">(C66*2+C322)/3</f>
        <v>0</v>
      </c>
      <c r="D578" s="7">
        <f t="shared" si="286"/>
        <v>0</v>
      </c>
      <c r="E578" s="7">
        <f t="shared" si="286"/>
        <v>0</v>
      </c>
      <c r="F578" s="7">
        <f t="shared" si="286"/>
        <v>0</v>
      </c>
      <c r="G578" s="7">
        <f t="shared" si="286"/>
        <v>0</v>
      </c>
      <c r="H578" s="7">
        <f t="shared" si="286"/>
        <v>0</v>
      </c>
      <c r="I578" s="7">
        <f t="shared" si="286"/>
        <v>0</v>
      </c>
      <c r="J578" s="7">
        <f t="shared" si="286"/>
        <v>0</v>
      </c>
      <c r="K578" s="7">
        <f t="shared" si="286"/>
        <v>0</v>
      </c>
      <c r="L578" s="26">
        <f t="shared" si="155"/>
        <v>0</v>
      </c>
      <c r="M578" s="26">
        <f t="shared" si="156"/>
        <v>0</v>
      </c>
      <c r="N578" s="7">
        <f t="shared" ref="N578:W578" si="287">(N66*2+N322)/3</f>
        <v>0</v>
      </c>
      <c r="O578" s="7">
        <f t="shared" si="287"/>
        <v>0</v>
      </c>
      <c r="P578" s="7">
        <f t="shared" si="287"/>
        <v>0</v>
      </c>
      <c r="Q578" s="7">
        <f t="shared" si="287"/>
        <v>0</v>
      </c>
      <c r="R578" s="7">
        <f t="shared" si="287"/>
        <v>0</v>
      </c>
      <c r="S578" s="7">
        <f t="shared" si="287"/>
        <v>0</v>
      </c>
      <c r="T578" s="7">
        <f t="shared" si="287"/>
        <v>0</v>
      </c>
      <c r="U578" s="7">
        <f t="shared" si="287"/>
        <v>0</v>
      </c>
      <c r="V578" s="7">
        <f t="shared" si="287"/>
        <v>0</v>
      </c>
      <c r="W578" s="7">
        <f t="shared" si="287"/>
        <v>0</v>
      </c>
      <c r="X578" s="18">
        <f t="shared" si="158"/>
        <v>0</v>
      </c>
      <c r="Y578" s="18">
        <f t="shared" si="159"/>
        <v>0</v>
      </c>
      <c r="Z578" s="7">
        <f t="shared" si="272"/>
        <v>4</v>
      </c>
      <c r="AA578" s="7">
        <f t="shared" si="272"/>
        <v>80</v>
      </c>
      <c r="AB578" s="7">
        <f t="shared" si="272"/>
        <v>5</v>
      </c>
      <c r="AC578" s="7">
        <f t="shared" si="272"/>
        <v>85</v>
      </c>
      <c r="AD578" s="7">
        <f t="shared" si="272"/>
        <v>4</v>
      </c>
      <c r="AE578" s="7">
        <f t="shared" si="272"/>
        <v>62</v>
      </c>
      <c r="AF578" s="18">
        <f t="shared" si="160"/>
        <v>13</v>
      </c>
      <c r="AG578" s="18">
        <f t="shared" si="161"/>
        <v>227</v>
      </c>
      <c r="AH578" s="20">
        <f t="shared" si="162"/>
        <v>13</v>
      </c>
      <c r="AI578" s="24">
        <f t="shared" si="163"/>
        <v>227</v>
      </c>
      <c r="AJ578" s="64"/>
      <c r="AK578" s="7">
        <f t="shared" si="273"/>
        <v>2.6666666666666665</v>
      </c>
      <c r="AL578" s="7">
        <f t="shared" si="273"/>
        <v>53.333333333333336</v>
      </c>
      <c r="AM578" s="7">
        <f t="shared" si="273"/>
        <v>3.3333333333333335</v>
      </c>
      <c r="AN578" s="7">
        <f t="shared" si="273"/>
        <v>56.666666666666664</v>
      </c>
      <c r="AO578" s="7">
        <f t="shared" si="273"/>
        <v>2.6666666666666665</v>
      </c>
      <c r="AP578" s="7">
        <f t="shared" si="273"/>
        <v>41.333333333333336</v>
      </c>
      <c r="AQ578" s="18">
        <f t="shared" si="164"/>
        <v>8.6666666666666661</v>
      </c>
      <c r="AR578" s="18">
        <f t="shared" si="165"/>
        <v>151.33333333333334</v>
      </c>
    </row>
    <row r="579" spans="1:44" ht="25.5">
      <c r="A579" s="6">
        <v>59</v>
      </c>
      <c r="B579" s="36" t="s">
        <v>98</v>
      </c>
      <c r="C579" s="7">
        <f t="shared" ref="C579:K579" si="288">(C67*2+C323)/3</f>
        <v>0</v>
      </c>
      <c r="D579" s="7">
        <f t="shared" si="288"/>
        <v>0</v>
      </c>
      <c r="E579" s="7">
        <f t="shared" si="288"/>
        <v>0</v>
      </c>
      <c r="F579" s="7">
        <f t="shared" si="288"/>
        <v>0</v>
      </c>
      <c r="G579" s="7">
        <f t="shared" si="288"/>
        <v>0</v>
      </c>
      <c r="H579" s="7">
        <f t="shared" si="288"/>
        <v>0</v>
      </c>
      <c r="I579" s="7">
        <f t="shared" si="288"/>
        <v>0</v>
      </c>
      <c r="J579" s="7">
        <f t="shared" si="288"/>
        <v>0</v>
      </c>
      <c r="K579" s="7">
        <f t="shared" si="288"/>
        <v>0</v>
      </c>
      <c r="L579" s="26">
        <f t="shared" si="155"/>
        <v>0</v>
      </c>
      <c r="M579" s="26">
        <f t="shared" si="156"/>
        <v>0</v>
      </c>
      <c r="N579" s="7">
        <f t="shared" ref="N579:W579" si="289">(N67*2+N323)/3</f>
        <v>0</v>
      </c>
      <c r="O579" s="7">
        <f t="shared" si="289"/>
        <v>0</v>
      </c>
      <c r="P579" s="7">
        <f t="shared" si="289"/>
        <v>0</v>
      </c>
      <c r="Q579" s="7">
        <f t="shared" si="289"/>
        <v>0</v>
      </c>
      <c r="R579" s="7">
        <f t="shared" si="289"/>
        <v>0</v>
      </c>
      <c r="S579" s="7">
        <f t="shared" si="289"/>
        <v>0</v>
      </c>
      <c r="T579" s="7">
        <f t="shared" si="289"/>
        <v>0</v>
      </c>
      <c r="U579" s="7">
        <f t="shared" si="289"/>
        <v>0</v>
      </c>
      <c r="V579" s="7">
        <f t="shared" si="289"/>
        <v>0</v>
      </c>
      <c r="W579" s="7">
        <f t="shared" si="289"/>
        <v>0</v>
      </c>
      <c r="X579" s="18">
        <f t="shared" si="158"/>
        <v>0</v>
      </c>
      <c r="Y579" s="18">
        <f t="shared" si="159"/>
        <v>0</v>
      </c>
      <c r="Z579" s="7">
        <f t="shared" si="272"/>
        <v>6</v>
      </c>
      <c r="AA579" s="7">
        <f t="shared" si="272"/>
        <v>120</v>
      </c>
      <c r="AB579" s="7">
        <f t="shared" si="272"/>
        <v>6</v>
      </c>
      <c r="AC579" s="7">
        <f t="shared" si="272"/>
        <v>110</v>
      </c>
      <c r="AD579" s="7">
        <f t="shared" si="272"/>
        <v>5</v>
      </c>
      <c r="AE579" s="7">
        <f t="shared" si="272"/>
        <v>100</v>
      </c>
      <c r="AF579" s="18">
        <f t="shared" si="160"/>
        <v>17</v>
      </c>
      <c r="AG579" s="18">
        <f t="shared" si="161"/>
        <v>330</v>
      </c>
      <c r="AH579" s="20">
        <f t="shared" si="162"/>
        <v>17</v>
      </c>
      <c r="AI579" s="24">
        <f t="shared" si="163"/>
        <v>330</v>
      </c>
      <c r="AJ579" s="64"/>
      <c r="AK579" s="7">
        <f t="shared" si="273"/>
        <v>4</v>
      </c>
      <c r="AL579" s="7">
        <f t="shared" si="273"/>
        <v>80</v>
      </c>
      <c r="AM579" s="7">
        <f t="shared" si="273"/>
        <v>4</v>
      </c>
      <c r="AN579" s="7">
        <f t="shared" si="273"/>
        <v>73.333333333333329</v>
      </c>
      <c r="AO579" s="7">
        <f t="shared" si="273"/>
        <v>3.3333333333333335</v>
      </c>
      <c r="AP579" s="7">
        <f t="shared" si="273"/>
        <v>66.666666666666671</v>
      </c>
      <c r="AQ579" s="18">
        <f t="shared" si="164"/>
        <v>11.333333333333334</v>
      </c>
      <c r="AR579" s="18">
        <f t="shared" si="165"/>
        <v>220</v>
      </c>
    </row>
    <row r="580" spans="1:44" ht="25.5">
      <c r="A580" s="6">
        <v>60</v>
      </c>
      <c r="B580" s="36" t="s">
        <v>99</v>
      </c>
      <c r="C580" s="7">
        <f t="shared" ref="C580:K580" si="290">(C68*2+C324)/3</f>
        <v>0</v>
      </c>
      <c r="D580" s="7">
        <f t="shared" si="290"/>
        <v>0</v>
      </c>
      <c r="E580" s="7">
        <f t="shared" si="290"/>
        <v>0</v>
      </c>
      <c r="F580" s="7">
        <f t="shared" si="290"/>
        <v>0</v>
      </c>
      <c r="G580" s="7">
        <f t="shared" si="290"/>
        <v>0</v>
      </c>
      <c r="H580" s="7">
        <f t="shared" si="290"/>
        <v>0</v>
      </c>
      <c r="I580" s="7">
        <f t="shared" si="290"/>
        <v>0</v>
      </c>
      <c r="J580" s="7">
        <f t="shared" si="290"/>
        <v>0</v>
      </c>
      <c r="K580" s="7">
        <f t="shared" si="290"/>
        <v>0</v>
      </c>
      <c r="L580" s="26">
        <f t="shared" si="155"/>
        <v>0</v>
      </c>
      <c r="M580" s="26">
        <f t="shared" si="156"/>
        <v>0</v>
      </c>
      <c r="N580" s="7">
        <f t="shared" ref="N580:W580" si="291">(N68*2+N324)/3</f>
        <v>0</v>
      </c>
      <c r="O580" s="7">
        <f t="shared" si="291"/>
        <v>0</v>
      </c>
      <c r="P580" s="7">
        <f t="shared" si="291"/>
        <v>0</v>
      </c>
      <c r="Q580" s="7">
        <f t="shared" si="291"/>
        <v>0</v>
      </c>
      <c r="R580" s="7">
        <f t="shared" si="291"/>
        <v>0</v>
      </c>
      <c r="S580" s="7">
        <f t="shared" si="291"/>
        <v>0</v>
      </c>
      <c r="T580" s="7">
        <f t="shared" si="291"/>
        <v>0</v>
      </c>
      <c r="U580" s="7">
        <f t="shared" si="291"/>
        <v>0</v>
      </c>
      <c r="V580" s="7">
        <f t="shared" si="291"/>
        <v>0</v>
      </c>
      <c r="W580" s="7">
        <f t="shared" si="291"/>
        <v>0</v>
      </c>
      <c r="X580" s="18">
        <f t="shared" si="158"/>
        <v>0</v>
      </c>
      <c r="Y580" s="18">
        <f t="shared" si="159"/>
        <v>0</v>
      </c>
      <c r="Z580" s="7">
        <f t="shared" si="272"/>
        <v>7</v>
      </c>
      <c r="AA580" s="7">
        <f t="shared" si="272"/>
        <v>160</v>
      </c>
      <c r="AB580" s="7">
        <f t="shared" si="272"/>
        <v>7</v>
      </c>
      <c r="AC580" s="7">
        <f t="shared" si="272"/>
        <v>120</v>
      </c>
      <c r="AD580" s="7">
        <f t="shared" si="272"/>
        <v>7</v>
      </c>
      <c r="AE580" s="7">
        <f t="shared" si="272"/>
        <v>140</v>
      </c>
      <c r="AF580" s="18">
        <f t="shared" si="160"/>
        <v>21</v>
      </c>
      <c r="AG580" s="18">
        <f t="shared" si="161"/>
        <v>420</v>
      </c>
      <c r="AH580" s="20">
        <f t="shared" si="162"/>
        <v>21</v>
      </c>
      <c r="AI580" s="24">
        <f t="shared" si="163"/>
        <v>420</v>
      </c>
      <c r="AJ580" s="64"/>
      <c r="AK580" s="7">
        <f t="shared" si="273"/>
        <v>4.666666666666667</v>
      </c>
      <c r="AL580" s="7">
        <f t="shared" si="273"/>
        <v>106.66666666666667</v>
      </c>
      <c r="AM580" s="7">
        <f t="shared" si="273"/>
        <v>4.666666666666667</v>
      </c>
      <c r="AN580" s="7">
        <f t="shared" si="273"/>
        <v>80</v>
      </c>
      <c r="AO580" s="7">
        <f t="shared" si="273"/>
        <v>4.666666666666667</v>
      </c>
      <c r="AP580" s="7">
        <f t="shared" si="273"/>
        <v>93.333333333333329</v>
      </c>
      <c r="AQ580" s="18">
        <f t="shared" si="164"/>
        <v>14</v>
      </c>
      <c r="AR580" s="18">
        <f t="shared" si="165"/>
        <v>280</v>
      </c>
    </row>
    <row r="581" spans="1:44" ht="25.5">
      <c r="A581" s="6">
        <v>61</v>
      </c>
      <c r="B581" s="36" t="s">
        <v>100</v>
      </c>
      <c r="C581" s="7">
        <f t="shared" ref="C581:K581" si="292">(C69*2+C325)/3</f>
        <v>0</v>
      </c>
      <c r="D581" s="7">
        <f t="shared" si="292"/>
        <v>0</v>
      </c>
      <c r="E581" s="7">
        <f t="shared" si="292"/>
        <v>0</v>
      </c>
      <c r="F581" s="7">
        <f t="shared" si="292"/>
        <v>0</v>
      </c>
      <c r="G581" s="7">
        <f t="shared" si="292"/>
        <v>0</v>
      </c>
      <c r="H581" s="7">
        <f t="shared" si="292"/>
        <v>0</v>
      </c>
      <c r="I581" s="7">
        <f t="shared" si="292"/>
        <v>0</v>
      </c>
      <c r="J581" s="7">
        <f t="shared" si="292"/>
        <v>0</v>
      </c>
      <c r="K581" s="7">
        <f t="shared" si="292"/>
        <v>0</v>
      </c>
      <c r="L581" s="26">
        <f t="shared" si="155"/>
        <v>0</v>
      </c>
      <c r="M581" s="26">
        <f t="shared" si="156"/>
        <v>0</v>
      </c>
      <c r="N581" s="7">
        <f t="shared" ref="N581:W581" si="293">(N69*2+N325)/3</f>
        <v>0</v>
      </c>
      <c r="O581" s="7">
        <f t="shared" si="293"/>
        <v>0</v>
      </c>
      <c r="P581" s="7">
        <f t="shared" si="293"/>
        <v>0</v>
      </c>
      <c r="Q581" s="7">
        <f t="shared" si="293"/>
        <v>0</v>
      </c>
      <c r="R581" s="7">
        <f t="shared" si="293"/>
        <v>0</v>
      </c>
      <c r="S581" s="7">
        <f t="shared" si="293"/>
        <v>0</v>
      </c>
      <c r="T581" s="7">
        <f t="shared" si="293"/>
        <v>0</v>
      </c>
      <c r="U581" s="7">
        <f t="shared" si="293"/>
        <v>0</v>
      </c>
      <c r="V581" s="7">
        <f t="shared" si="293"/>
        <v>0</v>
      </c>
      <c r="W581" s="7">
        <f t="shared" si="293"/>
        <v>0</v>
      </c>
      <c r="X581" s="18">
        <f t="shared" si="158"/>
        <v>0</v>
      </c>
      <c r="Y581" s="18">
        <f t="shared" si="159"/>
        <v>0</v>
      </c>
      <c r="Z581" s="7">
        <f t="shared" ref="Z581:AE590" si="294">(Z69*2+Z325)/3</f>
        <v>5.666666666666667</v>
      </c>
      <c r="AA581" s="7">
        <f t="shared" si="294"/>
        <v>117</v>
      </c>
      <c r="AB581" s="7">
        <f t="shared" si="294"/>
        <v>4.666666666666667</v>
      </c>
      <c r="AC581" s="7">
        <f t="shared" si="294"/>
        <v>88.666666666666671</v>
      </c>
      <c r="AD581" s="7">
        <f t="shared" si="294"/>
        <v>4</v>
      </c>
      <c r="AE581" s="7">
        <f t="shared" si="294"/>
        <v>72.666666666666671</v>
      </c>
      <c r="AF581" s="18">
        <f t="shared" si="160"/>
        <v>14.333333333333334</v>
      </c>
      <c r="AG581" s="18">
        <f t="shared" si="161"/>
        <v>278.33333333333337</v>
      </c>
      <c r="AH581" s="20">
        <f t="shared" si="162"/>
        <v>14.333333333333334</v>
      </c>
      <c r="AI581" s="24">
        <f t="shared" si="163"/>
        <v>278.33333333333337</v>
      </c>
      <c r="AJ581" s="64"/>
      <c r="AK581" s="7">
        <f t="shared" ref="AK581:AP590" si="295">(AK69*2+AK325)/3</f>
        <v>4</v>
      </c>
      <c r="AL581" s="7">
        <f t="shared" si="295"/>
        <v>81.333333333333329</v>
      </c>
      <c r="AM581" s="7">
        <f t="shared" si="295"/>
        <v>2.6666666666666665</v>
      </c>
      <c r="AN581" s="7">
        <f t="shared" si="295"/>
        <v>48</v>
      </c>
      <c r="AO581" s="7">
        <f t="shared" si="295"/>
        <v>2.6666666666666665</v>
      </c>
      <c r="AP581" s="7">
        <f t="shared" si="295"/>
        <v>48.666666666666664</v>
      </c>
      <c r="AQ581" s="18">
        <f t="shared" si="164"/>
        <v>9.3333333333333321</v>
      </c>
      <c r="AR581" s="18">
        <f t="shared" si="165"/>
        <v>177.99999999999997</v>
      </c>
    </row>
    <row r="582" spans="1:44">
      <c r="A582" s="6">
        <v>62</v>
      </c>
      <c r="B582" s="36" t="s">
        <v>101</v>
      </c>
      <c r="C582" s="7">
        <f t="shared" ref="C582:K582" si="296">(C70*2+C326)/3</f>
        <v>0</v>
      </c>
      <c r="D582" s="7">
        <f t="shared" si="296"/>
        <v>0</v>
      </c>
      <c r="E582" s="7">
        <f t="shared" si="296"/>
        <v>0</v>
      </c>
      <c r="F582" s="7">
        <f t="shared" si="296"/>
        <v>0</v>
      </c>
      <c r="G582" s="7">
        <f t="shared" si="296"/>
        <v>0</v>
      </c>
      <c r="H582" s="7">
        <f t="shared" si="296"/>
        <v>0</v>
      </c>
      <c r="I582" s="7">
        <f t="shared" si="296"/>
        <v>0</v>
      </c>
      <c r="J582" s="7">
        <f t="shared" si="296"/>
        <v>0</v>
      </c>
      <c r="K582" s="7">
        <f t="shared" si="296"/>
        <v>0</v>
      </c>
      <c r="L582" s="26">
        <f t="shared" si="155"/>
        <v>0</v>
      </c>
      <c r="M582" s="26">
        <f t="shared" si="156"/>
        <v>0</v>
      </c>
      <c r="N582" s="7">
        <f t="shared" ref="N582:W582" si="297">(N70*2+N326)/3</f>
        <v>0</v>
      </c>
      <c r="O582" s="7">
        <f t="shared" si="297"/>
        <v>0</v>
      </c>
      <c r="P582" s="7">
        <f t="shared" si="297"/>
        <v>0</v>
      </c>
      <c r="Q582" s="7">
        <f t="shared" si="297"/>
        <v>0</v>
      </c>
      <c r="R582" s="7">
        <f t="shared" si="297"/>
        <v>0</v>
      </c>
      <c r="S582" s="7">
        <f t="shared" si="297"/>
        <v>0</v>
      </c>
      <c r="T582" s="7">
        <f t="shared" si="297"/>
        <v>0</v>
      </c>
      <c r="U582" s="7">
        <f t="shared" si="297"/>
        <v>0</v>
      </c>
      <c r="V582" s="7">
        <f t="shared" si="297"/>
        <v>0</v>
      </c>
      <c r="W582" s="7">
        <f t="shared" si="297"/>
        <v>0</v>
      </c>
      <c r="X582" s="18">
        <f t="shared" si="158"/>
        <v>0</v>
      </c>
      <c r="Y582" s="18">
        <f t="shared" si="159"/>
        <v>0</v>
      </c>
      <c r="Z582" s="7">
        <f t="shared" si="294"/>
        <v>4</v>
      </c>
      <c r="AA582" s="7">
        <f t="shared" si="294"/>
        <v>100</v>
      </c>
      <c r="AB582" s="7">
        <f t="shared" si="294"/>
        <v>4</v>
      </c>
      <c r="AC582" s="7">
        <f t="shared" si="294"/>
        <v>82</v>
      </c>
      <c r="AD582" s="7">
        <f t="shared" si="294"/>
        <v>4</v>
      </c>
      <c r="AE582" s="7">
        <f t="shared" si="294"/>
        <v>92</v>
      </c>
      <c r="AF582" s="18">
        <f t="shared" si="160"/>
        <v>12</v>
      </c>
      <c r="AG582" s="18">
        <f t="shared" si="161"/>
        <v>274</v>
      </c>
      <c r="AH582" s="20">
        <f t="shared" si="162"/>
        <v>12</v>
      </c>
      <c r="AI582" s="24">
        <f t="shared" si="163"/>
        <v>274</v>
      </c>
      <c r="AJ582" s="64"/>
      <c r="AK582" s="7">
        <f t="shared" si="295"/>
        <v>2.6666666666666665</v>
      </c>
      <c r="AL582" s="7">
        <f t="shared" si="295"/>
        <v>66.666666666666671</v>
      </c>
      <c r="AM582" s="7">
        <f t="shared" si="295"/>
        <v>2.6666666666666665</v>
      </c>
      <c r="AN582" s="7">
        <f t="shared" si="295"/>
        <v>54.666666666666664</v>
      </c>
      <c r="AO582" s="7">
        <f t="shared" si="295"/>
        <v>2.6666666666666665</v>
      </c>
      <c r="AP582" s="7">
        <f t="shared" si="295"/>
        <v>61.333333333333336</v>
      </c>
      <c r="AQ582" s="18">
        <f t="shared" si="164"/>
        <v>8</v>
      </c>
      <c r="AR582" s="18">
        <f t="shared" si="165"/>
        <v>182.66666666666669</v>
      </c>
    </row>
    <row r="583" spans="1:44">
      <c r="A583" s="6">
        <v>63</v>
      </c>
      <c r="B583" s="36" t="s">
        <v>102</v>
      </c>
      <c r="C583" s="7">
        <f t="shared" ref="C583:K583" si="298">(C71*2+C327)/3</f>
        <v>0</v>
      </c>
      <c r="D583" s="7">
        <f t="shared" si="298"/>
        <v>0</v>
      </c>
      <c r="E583" s="7">
        <f t="shared" si="298"/>
        <v>0</v>
      </c>
      <c r="F583" s="7">
        <f t="shared" si="298"/>
        <v>0</v>
      </c>
      <c r="G583" s="7">
        <f t="shared" si="298"/>
        <v>0</v>
      </c>
      <c r="H583" s="7">
        <f t="shared" si="298"/>
        <v>0</v>
      </c>
      <c r="I583" s="7">
        <f t="shared" si="298"/>
        <v>0</v>
      </c>
      <c r="J583" s="7">
        <f t="shared" si="298"/>
        <v>0</v>
      </c>
      <c r="K583" s="7">
        <f t="shared" si="298"/>
        <v>0</v>
      </c>
      <c r="L583" s="26">
        <f t="shared" si="155"/>
        <v>0</v>
      </c>
      <c r="M583" s="26">
        <f t="shared" si="156"/>
        <v>0</v>
      </c>
      <c r="N583" s="7">
        <f t="shared" ref="N583:W583" si="299">(N71*2+N327)/3</f>
        <v>0</v>
      </c>
      <c r="O583" s="7">
        <f t="shared" si="299"/>
        <v>0</v>
      </c>
      <c r="P583" s="7">
        <f t="shared" si="299"/>
        <v>0</v>
      </c>
      <c r="Q583" s="7">
        <f t="shared" si="299"/>
        <v>0</v>
      </c>
      <c r="R583" s="7">
        <f t="shared" si="299"/>
        <v>0</v>
      </c>
      <c r="S583" s="7">
        <f t="shared" si="299"/>
        <v>0</v>
      </c>
      <c r="T583" s="7">
        <f t="shared" si="299"/>
        <v>0</v>
      </c>
      <c r="U583" s="7">
        <f t="shared" si="299"/>
        <v>0</v>
      </c>
      <c r="V583" s="7">
        <f t="shared" si="299"/>
        <v>0</v>
      </c>
      <c r="W583" s="7">
        <f t="shared" si="299"/>
        <v>0</v>
      </c>
      <c r="X583" s="18">
        <f t="shared" si="158"/>
        <v>0</v>
      </c>
      <c r="Y583" s="18">
        <f t="shared" si="159"/>
        <v>0</v>
      </c>
      <c r="Z583" s="7">
        <f t="shared" si="294"/>
        <v>4</v>
      </c>
      <c r="AA583" s="7">
        <f t="shared" si="294"/>
        <v>70</v>
      </c>
      <c r="AB583" s="7">
        <f t="shared" si="294"/>
        <v>3</v>
      </c>
      <c r="AC583" s="7">
        <f t="shared" si="294"/>
        <v>56</v>
      </c>
      <c r="AD583" s="7">
        <f t="shared" si="294"/>
        <v>4</v>
      </c>
      <c r="AE583" s="7">
        <f t="shared" si="294"/>
        <v>68</v>
      </c>
      <c r="AF583" s="18">
        <f t="shared" si="160"/>
        <v>11</v>
      </c>
      <c r="AG583" s="18">
        <f t="shared" si="161"/>
        <v>194</v>
      </c>
      <c r="AH583" s="20">
        <f t="shared" si="162"/>
        <v>11</v>
      </c>
      <c r="AI583" s="24">
        <f t="shared" si="163"/>
        <v>194</v>
      </c>
      <c r="AJ583" s="64"/>
      <c r="AK583" s="7">
        <f t="shared" si="295"/>
        <v>2.6666666666666665</v>
      </c>
      <c r="AL583" s="7">
        <f t="shared" si="295"/>
        <v>46.666666666666664</v>
      </c>
      <c r="AM583" s="7">
        <f t="shared" si="295"/>
        <v>2</v>
      </c>
      <c r="AN583" s="7">
        <f t="shared" si="295"/>
        <v>37.333333333333336</v>
      </c>
      <c r="AO583" s="7">
        <f t="shared" si="295"/>
        <v>2.6666666666666665</v>
      </c>
      <c r="AP583" s="7">
        <f t="shared" si="295"/>
        <v>45.333333333333336</v>
      </c>
      <c r="AQ583" s="18">
        <f t="shared" si="164"/>
        <v>7.3333333333333321</v>
      </c>
      <c r="AR583" s="18">
        <f t="shared" si="165"/>
        <v>129.33333333333334</v>
      </c>
    </row>
    <row r="584" spans="1:44" ht="25.5">
      <c r="A584" s="6">
        <v>64</v>
      </c>
      <c r="B584" s="36" t="s">
        <v>103</v>
      </c>
      <c r="C584" s="7">
        <f t="shared" ref="C584:K584" si="300">(C72*2+C328)/3</f>
        <v>0</v>
      </c>
      <c r="D584" s="7">
        <f t="shared" si="300"/>
        <v>0</v>
      </c>
      <c r="E584" s="7">
        <f t="shared" si="300"/>
        <v>0</v>
      </c>
      <c r="F584" s="7">
        <f t="shared" si="300"/>
        <v>0</v>
      </c>
      <c r="G584" s="7">
        <f t="shared" si="300"/>
        <v>0</v>
      </c>
      <c r="H584" s="7">
        <f t="shared" si="300"/>
        <v>0</v>
      </c>
      <c r="I584" s="7">
        <f t="shared" si="300"/>
        <v>0</v>
      </c>
      <c r="J584" s="7">
        <f t="shared" si="300"/>
        <v>0</v>
      </c>
      <c r="K584" s="7">
        <f t="shared" si="300"/>
        <v>0</v>
      </c>
      <c r="L584" s="26">
        <f t="shared" si="155"/>
        <v>0</v>
      </c>
      <c r="M584" s="26">
        <f t="shared" si="156"/>
        <v>0</v>
      </c>
      <c r="N584" s="7">
        <f t="shared" ref="N584:W584" si="301">(N72*2+N328)/3</f>
        <v>0</v>
      </c>
      <c r="O584" s="7">
        <f t="shared" si="301"/>
        <v>0</v>
      </c>
      <c r="P584" s="7">
        <f t="shared" si="301"/>
        <v>0</v>
      </c>
      <c r="Q584" s="7">
        <f t="shared" si="301"/>
        <v>0</v>
      </c>
      <c r="R584" s="7">
        <f t="shared" si="301"/>
        <v>0</v>
      </c>
      <c r="S584" s="7">
        <f t="shared" si="301"/>
        <v>0</v>
      </c>
      <c r="T584" s="7">
        <f t="shared" si="301"/>
        <v>0</v>
      </c>
      <c r="U584" s="7">
        <f t="shared" si="301"/>
        <v>0</v>
      </c>
      <c r="V584" s="7">
        <f t="shared" si="301"/>
        <v>0</v>
      </c>
      <c r="W584" s="7">
        <f t="shared" si="301"/>
        <v>0</v>
      </c>
      <c r="X584" s="18">
        <f t="shared" si="158"/>
        <v>0</v>
      </c>
      <c r="Y584" s="18">
        <f t="shared" si="159"/>
        <v>0</v>
      </c>
      <c r="Z584" s="7">
        <f t="shared" si="294"/>
        <v>5</v>
      </c>
      <c r="AA584" s="7">
        <f t="shared" si="294"/>
        <v>105</v>
      </c>
      <c r="AB584" s="7">
        <f t="shared" si="294"/>
        <v>3</v>
      </c>
      <c r="AC584" s="7">
        <f t="shared" si="294"/>
        <v>61</v>
      </c>
      <c r="AD584" s="7">
        <f t="shared" si="294"/>
        <v>5</v>
      </c>
      <c r="AE584" s="7">
        <f t="shared" si="294"/>
        <v>100</v>
      </c>
      <c r="AF584" s="18">
        <f t="shared" si="160"/>
        <v>13</v>
      </c>
      <c r="AG584" s="18">
        <f t="shared" si="161"/>
        <v>266</v>
      </c>
      <c r="AH584" s="20">
        <f t="shared" si="162"/>
        <v>13</v>
      </c>
      <c r="AI584" s="24">
        <f t="shared" si="163"/>
        <v>266</v>
      </c>
      <c r="AJ584" s="64"/>
      <c r="AK584" s="7">
        <f t="shared" si="295"/>
        <v>3.3333333333333335</v>
      </c>
      <c r="AL584" s="7">
        <f t="shared" si="295"/>
        <v>70</v>
      </c>
      <c r="AM584" s="7">
        <f t="shared" si="295"/>
        <v>2</v>
      </c>
      <c r="AN584" s="7">
        <f t="shared" si="295"/>
        <v>40.666666666666664</v>
      </c>
      <c r="AO584" s="7">
        <f t="shared" si="295"/>
        <v>3.3333333333333335</v>
      </c>
      <c r="AP584" s="7">
        <f t="shared" si="295"/>
        <v>66.666666666666671</v>
      </c>
      <c r="AQ584" s="18">
        <f t="shared" si="164"/>
        <v>8.6666666666666679</v>
      </c>
      <c r="AR584" s="18">
        <f t="shared" si="165"/>
        <v>177.33333333333331</v>
      </c>
    </row>
    <row r="585" spans="1:44">
      <c r="A585" s="6">
        <v>65</v>
      </c>
      <c r="B585" s="36" t="s">
        <v>104</v>
      </c>
      <c r="C585" s="7">
        <f t="shared" ref="C585:K585" si="302">(C73*2+C329)/3</f>
        <v>0</v>
      </c>
      <c r="D585" s="7">
        <f t="shared" si="302"/>
        <v>1</v>
      </c>
      <c r="E585" s="7">
        <f t="shared" si="302"/>
        <v>25</v>
      </c>
      <c r="F585" s="7">
        <f t="shared" si="302"/>
        <v>1</v>
      </c>
      <c r="G585" s="7">
        <f t="shared" si="302"/>
        <v>24.333333333333332</v>
      </c>
      <c r="H585" s="7">
        <f t="shared" si="302"/>
        <v>1</v>
      </c>
      <c r="I585" s="7">
        <f t="shared" si="302"/>
        <v>24</v>
      </c>
      <c r="J585" s="7">
        <f t="shared" si="302"/>
        <v>1</v>
      </c>
      <c r="K585" s="7">
        <f t="shared" si="302"/>
        <v>24.666666666666668</v>
      </c>
      <c r="L585" s="26">
        <f t="shared" si="155"/>
        <v>4</v>
      </c>
      <c r="M585" s="26">
        <f t="shared" si="156"/>
        <v>98</v>
      </c>
      <c r="N585" s="7">
        <f t="shared" ref="N585:W585" si="303">(N73*2+N329)/3</f>
        <v>1</v>
      </c>
      <c r="O585" s="7">
        <f t="shared" si="303"/>
        <v>19.666666666666668</v>
      </c>
      <c r="P585" s="7">
        <f t="shared" si="303"/>
        <v>1</v>
      </c>
      <c r="Q585" s="7">
        <f t="shared" si="303"/>
        <v>16.333333333333332</v>
      </c>
      <c r="R585" s="7">
        <f t="shared" si="303"/>
        <v>1</v>
      </c>
      <c r="S585" s="7">
        <f t="shared" si="303"/>
        <v>18.666666666666668</v>
      </c>
      <c r="T585" s="7">
        <f t="shared" si="303"/>
        <v>1</v>
      </c>
      <c r="U585" s="7">
        <f t="shared" si="303"/>
        <v>19.333333333333332</v>
      </c>
      <c r="V585" s="7">
        <f t="shared" si="303"/>
        <v>1</v>
      </c>
      <c r="W585" s="7">
        <f t="shared" si="303"/>
        <v>19.666666666666668</v>
      </c>
      <c r="X585" s="18">
        <f t="shared" si="158"/>
        <v>5</v>
      </c>
      <c r="Y585" s="18">
        <f t="shared" si="159"/>
        <v>93.666666666666671</v>
      </c>
      <c r="Z585" s="7">
        <f t="shared" si="294"/>
        <v>3.6666666666666665</v>
      </c>
      <c r="AA585" s="7">
        <f t="shared" si="294"/>
        <v>56.666666666666664</v>
      </c>
      <c r="AB585" s="7">
        <f t="shared" si="294"/>
        <v>3.3333333333333335</v>
      </c>
      <c r="AC585" s="7">
        <f t="shared" si="294"/>
        <v>46</v>
      </c>
      <c r="AD585" s="7">
        <f t="shared" si="294"/>
        <v>3</v>
      </c>
      <c r="AE585" s="7">
        <f t="shared" si="294"/>
        <v>51.666666666666664</v>
      </c>
      <c r="AF585" s="18">
        <f t="shared" si="160"/>
        <v>10</v>
      </c>
      <c r="AG585" s="18">
        <f t="shared" si="161"/>
        <v>154.33333333333331</v>
      </c>
      <c r="AH585" s="20">
        <f t="shared" si="162"/>
        <v>19</v>
      </c>
      <c r="AI585" s="24">
        <f t="shared" si="163"/>
        <v>346</v>
      </c>
      <c r="AJ585" s="64"/>
      <c r="AK585" s="7">
        <f t="shared" si="295"/>
        <v>2.6666666666666665</v>
      </c>
      <c r="AL585" s="7">
        <f t="shared" si="295"/>
        <v>40</v>
      </c>
      <c r="AM585" s="7">
        <f t="shared" si="295"/>
        <v>2</v>
      </c>
      <c r="AN585" s="7">
        <f t="shared" si="295"/>
        <v>26</v>
      </c>
      <c r="AO585" s="7">
        <f t="shared" si="295"/>
        <v>2</v>
      </c>
      <c r="AP585" s="7">
        <f t="shared" si="295"/>
        <v>38.666666666666664</v>
      </c>
      <c r="AQ585" s="18">
        <f t="shared" si="164"/>
        <v>6.6666666666666661</v>
      </c>
      <c r="AR585" s="18">
        <f t="shared" si="165"/>
        <v>104.66666666666666</v>
      </c>
    </row>
    <row r="586" spans="1:44" ht="25.5">
      <c r="A586" s="6">
        <v>66</v>
      </c>
      <c r="B586" s="36" t="s">
        <v>105</v>
      </c>
      <c r="C586" s="7">
        <f t="shared" ref="C586:K586" si="304">(C74*2+C330)/3</f>
        <v>0</v>
      </c>
      <c r="D586" s="7">
        <f t="shared" si="304"/>
        <v>0</v>
      </c>
      <c r="E586" s="7">
        <f t="shared" si="304"/>
        <v>0</v>
      </c>
      <c r="F586" s="7">
        <f t="shared" si="304"/>
        <v>0</v>
      </c>
      <c r="G586" s="7">
        <f t="shared" si="304"/>
        <v>0</v>
      </c>
      <c r="H586" s="7">
        <f t="shared" si="304"/>
        <v>0</v>
      </c>
      <c r="I586" s="7">
        <f t="shared" si="304"/>
        <v>0</v>
      </c>
      <c r="J586" s="7">
        <f t="shared" si="304"/>
        <v>0</v>
      </c>
      <c r="K586" s="7">
        <f t="shared" si="304"/>
        <v>0</v>
      </c>
      <c r="L586" s="26">
        <f t="shared" ref="L586:L640" si="305">D586+F586+H586+J586</f>
        <v>0</v>
      </c>
      <c r="M586" s="26">
        <f t="shared" ref="M586:M640" si="306">E586+G586+I586+K586</f>
        <v>0</v>
      </c>
      <c r="N586" s="7">
        <f t="shared" ref="N586:W586" si="307">(N74*2+N330)/3</f>
        <v>0</v>
      </c>
      <c r="O586" s="7">
        <f t="shared" si="307"/>
        <v>0</v>
      </c>
      <c r="P586" s="7">
        <f t="shared" si="307"/>
        <v>0</v>
      </c>
      <c r="Q586" s="7">
        <f t="shared" si="307"/>
        <v>0</v>
      </c>
      <c r="R586" s="7">
        <f t="shared" si="307"/>
        <v>0</v>
      </c>
      <c r="S586" s="7">
        <f t="shared" si="307"/>
        <v>0</v>
      </c>
      <c r="T586" s="7">
        <f t="shared" si="307"/>
        <v>0</v>
      </c>
      <c r="U586" s="7">
        <f t="shared" si="307"/>
        <v>0</v>
      </c>
      <c r="V586" s="7">
        <f t="shared" si="307"/>
        <v>0</v>
      </c>
      <c r="W586" s="7">
        <f t="shared" si="307"/>
        <v>0</v>
      </c>
      <c r="X586" s="18">
        <f t="shared" ref="X586:X640" si="308">N586+P586+R586+T586+V586</f>
        <v>0</v>
      </c>
      <c r="Y586" s="18">
        <f t="shared" ref="Y586:Y640" si="309">O586+Q586+S586+U586+W586</f>
        <v>0</v>
      </c>
      <c r="Z586" s="7">
        <f t="shared" si="294"/>
        <v>3.3333333333333335</v>
      </c>
      <c r="AA586" s="7">
        <f t="shared" si="294"/>
        <v>66.666666666666671</v>
      </c>
      <c r="AB586" s="7">
        <f t="shared" si="294"/>
        <v>3</v>
      </c>
      <c r="AC586" s="7">
        <f t="shared" si="294"/>
        <v>50.333333333333336</v>
      </c>
      <c r="AD586" s="7">
        <f t="shared" si="294"/>
        <v>1.6666666666666667</v>
      </c>
      <c r="AE586" s="7">
        <f t="shared" si="294"/>
        <v>30.333333333333332</v>
      </c>
      <c r="AF586" s="18">
        <f t="shared" ref="AF586:AF640" si="310">Z586+AB586+AD586</f>
        <v>8</v>
      </c>
      <c r="AG586" s="18">
        <f t="shared" ref="AG586:AG640" si="311">AA586+AC586+AE586</f>
        <v>147.33333333333334</v>
      </c>
      <c r="AH586" s="20">
        <f t="shared" ref="AH586:AH640" si="312">L586+X586+AF586</f>
        <v>8</v>
      </c>
      <c r="AI586" s="24">
        <f t="shared" ref="AI586:AI640" si="313">M586+Y586+AG586</f>
        <v>147.33333333333334</v>
      </c>
      <c r="AJ586" s="64"/>
      <c r="AK586" s="7">
        <f t="shared" si="295"/>
        <v>2</v>
      </c>
      <c r="AL586" s="7">
        <f t="shared" si="295"/>
        <v>43.333333333333336</v>
      </c>
      <c r="AM586" s="7">
        <f t="shared" si="295"/>
        <v>2</v>
      </c>
      <c r="AN586" s="7">
        <f t="shared" si="295"/>
        <v>28.666666666666668</v>
      </c>
      <c r="AO586" s="7">
        <f t="shared" si="295"/>
        <v>0.66666666666666663</v>
      </c>
      <c r="AP586" s="7">
        <f t="shared" si="295"/>
        <v>16</v>
      </c>
      <c r="AQ586" s="18">
        <f t="shared" ref="AQ586:AQ626" si="314">AK586+AM586+AO586</f>
        <v>4.666666666666667</v>
      </c>
      <c r="AR586" s="18">
        <f t="shared" ref="AR586:AR626" si="315">AL586+AN586+AP586</f>
        <v>88</v>
      </c>
    </row>
    <row r="587" spans="1:44">
      <c r="A587" s="6">
        <v>67</v>
      </c>
      <c r="B587" s="36" t="s">
        <v>106</v>
      </c>
      <c r="C587" s="7">
        <f t="shared" ref="C587:K587" si="316">(C75*2+C331)/3</f>
        <v>0</v>
      </c>
      <c r="D587" s="7">
        <f t="shared" si="316"/>
        <v>0</v>
      </c>
      <c r="E587" s="7">
        <f t="shared" si="316"/>
        <v>0</v>
      </c>
      <c r="F587" s="7">
        <f t="shared" si="316"/>
        <v>0</v>
      </c>
      <c r="G587" s="7">
        <f t="shared" si="316"/>
        <v>0</v>
      </c>
      <c r="H587" s="7">
        <f t="shared" si="316"/>
        <v>0</v>
      </c>
      <c r="I587" s="7">
        <f t="shared" si="316"/>
        <v>0</v>
      </c>
      <c r="J587" s="7">
        <f t="shared" si="316"/>
        <v>0</v>
      </c>
      <c r="K587" s="7">
        <f t="shared" si="316"/>
        <v>0</v>
      </c>
      <c r="L587" s="26">
        <f t="shared" si="305"/>
        <v>0</v>
      </c>
      <c r="M587" s="26">
        <f t="shared" si="306"/>
        <v>0</v>
      </c>
      <c r="N587" s="7">
        <f t="shared" ref="N587:W587" si="317">(N75*2+N331)/3</f>
        <v>0</v>
      </c>
      <c r="O587" s="7">
        <f t="shared" si="317"/>
        <v>0</v>
      </c>
      <c r="P587" s="7">
        <f t="shared" si="317"/>
        <v>0</v>
      </c>
      <c r="Q587" s="7">
        <f t="shared" si="317"/>
        <v>0</v>
      </c>
      <c r="R587" s="7">
        <f t="shared" si="317"/>
        <v>0</v>
      </c>
      <c r="S587" s="7">
        <f t="shared" si="317"/>
        <v>0</v>
      </c>
      <c r="T587" s="7">
        <f t="shared" si="317"/>
        <v>0</v>
      </c>
      <c r="U587" s="7">
        <f t="shared" si="317"/>
        <v>0</v>
      </c>
      <c r="V587" s="7">
        <f t="shared" si="317"/>
        <v>0</v>
      </c>
      <c r="W587" s="7">
        <f t="shared" si="317"/>
        <v>0</v>
      </c>
      <c r="X587" s="18">
        <f t="shared" si="308"/>
        <v>0</v>
      </c>
      <c r="Y587" s="18">
        <f t="shared" si="309"/>
        <v>0</v>
      </c>
      <c r="Z587" s="7">
        <f t="shared" si="294"/>
        <v>3</v>
      </c>
      <c r="AA587" s="7">
        <f t="shared" si="294"/>
        <v>61.666666666666664</v>
      </c>
      <c r="AB587" s="7">
        <f t="shared" si="294"/>
        <v>3</v>
      </c>
      <c r="AC587" s="7">
        <f t="shared" si="294"/>
        <v>48</v>
      </c>
      <c r="AD587" s="7">
        <f t="shared" si="294"/>
        <v>3</v>
      </c>
      <c r="AE587" s="7">
        <f t="shared" si="294"/>
        <v>53.666666666666664</v>
      </c>
      <c r="AF587" s="18">
        <f t="shared" si="310"/>
        <v>9</v>
      </c>
      <c r="AG587" s="18">
        <f t="shared" si="311"/>
        <v>163.33333333333331</v>
      </c>
      <c r="AH587" s="20">
        <f t="shared" si="312"/>
        <v>9</v>
      </c>
      <c r="AI587" s="24">
        <f t="shared" si="313"/>
        <v>163.33333333333331</v>
      </c>
      <c r="AJ587" s="64"/>
      <c r="AK587" s="7">
        <f t="shared" si="295"/>
        <v>2</v>
      </c>
      <c r="AL587" s="7">
        <f t="shared" si="295"/>
        <v>42.666666666666664</v>
      </c>
      <c r="AM587" s="7">
        <f t="shared" si="295"/>
        <v>2</v>
      </c>
      <c r="AN587" s="7">
        <f t="shared" si="295"/>
        <v>27.333333333333332</v>
      </c>
      <c r="AO587" s="7">
        <f t="shared" si="295"/>
        <v>2</v>
      </c>
      <c r="AP587" s="7">
        <f t="shared" si="295"/>
        <v>40</v>
      </c>
      <c r="AQ587" s="18">
        <f t="shared" si="314"/>
        <v>6</v>
      </c>
      <c r="AR587" s="18">
        <f t="shared" si="315"/>
        <v>110</v>
      </c>
    </row>
    <row r="588" spans="1:44">
      <c r="A588" s="6">
        <v>68</v>
      </c>
      <c r="B588" s="36" t="s">
        <v>107</v>
      </c>
      <c r="C588" s="7">
        <f t="shared" ref="C588:K588" si="318">(C76*2+C332)/3</f>
        <v>0</v>
      </c>
      <c r="D588" s="7">
        <f t="shared" si="318"/>
        <v>0</v>
      </c>
      <c r="E588" s="7">
        <f t="shared" si="318"/>
        <v>0</v>
      </c>
      <c r="F588" s="7">
        <f t="shared" si="318"/>
        <v>0</v>
      </c>
      <c r="G588" s="7">
        <f t="shared" si="318"/>
        <v>0</v>
      </c>
      <c r="H588" s="7">
        <f t="shared" si="318"/>
        <v>0</v>
      </c>
      <c r="I588" s="7">
        <f t="shared" si="318"/>
        <v>0</v>
      </c>
      <c r="J588" s="7">
        <f t="shared" si="318"/>
        <v>0</v>
      </c>
      <c r="K588" s="7">
        <f t="shared" si="318"/>
        <v>0</v>
      </c>
      <c r="L588" s="26">
        <f t="shared" si="305"/>
        <v>0</v>
      </c>
      <c r="M588" s="26">
        <f t="shared" si="306"/>
        <v>0</v>
      </c>
      <c r="N588" s="7">
        <f t="shared" ref="N588:W588" si="319">(N76*2+N332)/3</f>
        <v>0</v>
      </c>
      <c r="O588" s="7">
        <f t="shared" si="319"/>
        <v>0</v>
      </c>
      <c r="P588" s="7">
        <f t="shared" si="319"/>
        <v>0</v>
      </c>
      <c r="Q588" s="7">
        <f t="shared" si="319"/>
        <v>0</v>
      </c>
      <c r="R588" s="7">
        <f t="shared" si="319"/>
        <v>0</v>
      </c>
      <c r="S588" s="7">
        <f t="shared" si="319"/>
        <v>0</v>
      </c>
      <c r="T588" s="7">
        <f t="shared" si="319"/>
        <v>0</v>
      </c>
      <c r="U588" s="7">
        <f t="shared" si="319"/>
        <v>0</v>
      </c>
      <c r="V588" s="7">
        <f t="shared" si="319"/>
        <v>0</v>
      </c>
      <c r="W588" s="7">
        <f t="shared" si="319"/>
        <v>0</v>
      </c>
      <c r="X588" s="18">
        <f t="shared" si="308"/>
        <v>0</v>
      </c>
      <c r="Y588" s="18">
        <f t="shared" si="309"/>
        <v>0</v>
      </c>
      <c r="Z588" s="7">
        <f t="shared" si="294"/>
        <v>2.6666666666666665</v>
      </c>
      <c r="AA588" s="7">
        <f t="shared" si="294"/>
        <v>48</v>
      </c>
      <c r="AB588" s="7">
        <f t="shared" si="294"/>
        <v>2.3333333333333335</v>
      </c>
      <c r="AC588" s="7">
        <f t="shared" si="294"/>
        <v>39.333333333333336</v>
      </c>
      <c r="AD588" s="7">
        <f t="shared" si="294"/>
        <v>2.6666666666666665</v>
      </c>
      <c r="AE588" s="7">
        <f t="shared" si="294"/>
        <v>39.666666666666664</v>
      </c>
      <c r="AF588" s="18">
        <f t="shared" si="310"/>
        <v>7.6666666666666661</v>
      </c>
      <c r="AG588" s="18">
        <f t="shared" si="311"/>
        <v>127</v>
      </c>
      <c r="AH588" s="20">
        <f t="shared" si="312"/>
        <v>7.6666666666666661</v>
      </c>
      <c r="AI588" s="24">
        <f t="shared" si="313"/>
        <v>127</v>
      </c>
      <c r="AJ588" s="64"/>
      <c r="AK588" s="7">
        <f t="shared" si="295"/>
        <v>2</v>
      </c>
      <c r="AL588" s="7">
        <f t="shared" si="295"/>
        <v>34.666666666666664</v>
      </c>
      <c r="AM588" s="7">
        <f t="shared" si="295"/>
        <v>1.3333333333333333</v>
      </c>
      <c r="AN588" s="7">
        <f t="shared" si="295"/>
        <v>22</v>
      </c>
      <c r="AO588" s="7">
        <f t="shared" si="295"/>
        <v>2</v>
      </c>
      <c r="AP588" s="7">
        <f t="shared" si="295"/>
        <v>28.666666666666668</v>
      </c>
      <c r="AQ588" s="18">
        <f t="shared" si="314"/>
        <v>5.333333333333333</v>
      </c>
      <c r="AR588" s="18">
        <f t="shared" si="315"/>
        <v>85.333333333333329</v>
      </c>
    </row>
    <row r="589" spans="1:44" ht="25.5">
      <c r="A589" s="6">
        <v>69</v>
      </c>
      <c r="B589" s="36" t="s">
        <v>108</v>
      </c>
      <c r="C589" s="7">
        <f t="shared" ref="C589:K589" si="320">(C77*2+C333)/3</f>
        <v>0</v>
      </c>
      <c r="D589" s="7">
        <f t="shared" si="320"/>
        <v>0</v>
      </c>
      <c r="E589" s="7">
        <f t="shared" si="320"/>
        <v>0</v>
      </c>
      <c r="F589" s="7">
        <f t="shared" si="320"/>
        <v>0</v>
      </c>
      <c r="G589" s="7">
        <f t="shared" si="320"/>
        <v>0</v>
      </c>
      <c r="H589" s="7">
        <f t="shared" si="320"/>
        <v>0</v>
      </c>
      <c r="I589" s="7">
        <f t="shared" si="320"/>
        <v>0</v>
      </c>
      <c r="J589" s="7">
        <f t="shared" si="320"/>
        <v>0</v>
      </c>
      <c r="K589" s="7">
        <f t="shared" si="320"/>
        <v>0</v>
      </c>
      <c r="L589" s="26">
        <f t="shared" si="305"/>
        <v>0</v>
      </c>
      <c r="M589" s="26">
        <f t="shared" si="306"/>
        <v>0</v>
      </c>
      <c r="N589" s="7">
        <f t="shared" ref="N589:W589" si="321">(N77*2+N333)/3</f>
        <v>0</v>
      </c>
      <c r="O589" s="7">
        <f t="shared" si="321"/>
        <v>0</v>
      </c>
      <c r="P589" s="7">
        <f t="shared" si="321"/>
        <v>0</v>
      </c>
      <c r="Q589" s="7">
        <f t="shared" si="321"/>
        <v>0</v>
      </c>
      <c r="R589" s="7">
        <f t="shared" si="321"/>
        <v>0</v>
      </c>
      <c r="S589" s="7">
        <f t="shared" si="321"/>
        <v>0</v>
      </c>
      <c r="T589" s="7">
        <f t="shared" si="321"/>
        <v>0</v>
      </c>
      <c r="U589" s="7">
        <f t="shared" si="321"/>
        <v>0</v>
      </c>
      <c r="V589" s="7">
        <f t="shared" si="321"/>
        <v>0</v>
      </c>
      <c r="W589" s="7">
        <f t="shared" si="321"/>
        <v>0</v>
      </c>
      <c r="X589" s="18">
        <f t="shared" si="308"/>
        <v>0</v>
      </c>
      <c r="Y589" s="18">
        <f t="shared" si="309"/>
        <v>0</v>
      </c>
      <c r="Z589" s="7">
        <f t="shared" si="294"/>
        <v>5</v>
      </c>
      <c r="AA589" s="7">
        <f t="shared" si="294"/>
        <v>95</v>
      </c>
      <c r="AB589" s="7">
        <f t="shared" si="294"/>
        <v>5</v>
      </c>
      <c r="AC589" s="7">
        <f t="shared" si="294"/>
        <v>78</v>
      </c>
      <c r="AD589" s="7">
        <f t="shared" si="294"/>
        <v>3</v>
      </c>
      <c r="AE589" s="7">
        <f t="shared" si="294"/>
        <v>84</v>
      </c>
      <c r="AF589" s="18">
        <f t="shared" si="310"/>
        <v>13</v>
      </c>
      <c r="AG589" s="18">
        <f t="shared" si="311"/>
        <v>257</v>
      </c>
      <c r="AH589" s="20">
        <f t="shared" si="312"/>
        <v>13</v>
      </c>
      <c r="AI589" s="24">
        <f t="shared" si="313"/>
        <v>257</v>
      </c>
      <c r="AJ589" s="64"/>
      <c r="AK589" s="7">
        <f t="shared" si="295"/>
        <v>3.3333333333333335</v>
      </c>
      <c r="AL589" s="7">
        <f t="shared" si="295"/>
        <v>63.333333333333336</v>
      </c>
      <c r="AM589" s="7">
        <f t="shared" si="295"/>
        <v>3.3333333333333335</v>
      </c>
      <c r="AN589" s="7">
        <f t="shared" si="295"/>
        <v>52</v>
      </c>
      <c r="AO589" s="7">
        <f t="shared" si="295"/>
        <v>2</v>
      </c>
      <c r="AP589" s="7">
        <f t="shared" si="295"/>
        <v>56</v>
      </c>
      <c r="AQ589" s="18">
        <f t="shared" si="314"/>
        <v>8.6666666666666679</v>
      </c>
      <c r="AR589" s="18">
        <f t="shared" si="315"/>
        <v>171.33333333333334</v>
      </c>
    </row>
    <row r="590" spans="1:44">
      <c r="A590" s="6">
        <v>70</v>
      </c>
      <c r="B590" s="36" t="s">
        <v>109</v>
      </c>
      <c r="C590" s="7">
        <f t="shared" ref="C590:K590" si="322">(C78*2+C334)/3</f>
        <v>12.666666666666666</v>
      </c>
      <c r="D590" s="7">
        <f t="shared" si="322"/>
        <v>1</v>
      </c>
      <c r="E590" s="7">
        <f t="shared" si="322"/>
        <v>15.333333333333334</v>
      </c>
      <c r="F590" s="7">
        <f t="shared" si="322"/>
        <v>1</v>
      </c>
      <c r="G590" s="7">
        <f t="shared" si="322"/>
        <v>12.666666666666666</v>
      </c>
      <c r="H590" s="7">
        <f t="shared" si="322"/>
        <v>1</v>
      </c>
      <c r="I590" s="7">
        <f t="shared" si="322"/>
        <v>14.666666666666666</v>
      </c>
      <c r="J590" s="7">
        <f t="shared" si="322"/>
        <v>1</v>
      </c>
      <c r="K590" s="7">
        <f t="shared" si="322"/>
        <v>13.666666666666666</v>
      </c>
      <c r="L590" s="26">
        <f t="shared" si="305"/>
        <v>4</v>
      </c>
      <c r="M590" s="26">
        <f t="shared" si="306"/>
        <v>56.333333333333329</v>
      </c>
      <c r="N590" s="7">
        <f t="shared" ref="N590:W590" si="323">(N78*2+N334)/3</f>
        <v>0.66666666666666663</v>
      </c>
      <c r="O590" s="7">
        <f t="shared" si="323"/>
        <v>10</v>
      </c>
      <c r="P590" s="7">
        <f t="shared" si="323"/>
        <v>1</v>
      </c>
      <c r="Q590" s="7">
        <f t="shared" si="323"/>
        <v>9.6666666666666661</v>
      </c>
      <c r="R590" s="7">
        <f t="shared" si="323"/>
        <v>1</v>
      </c>
      <c r="S590" s="7">
        <f t="shared" si="323"/>
        <v>11.333333333333334</v>
      </c>
      <c r="T590" s="7">
        <f t="shared" si="323"/>
        <v>1</v>
      </c>
      <c r="U590" s="7">
        <f t="shared" si="323"/>
        <v>11.333333333333334</v>
      </c>
      <c r="V590" s="7">
        <f t="shared" si="323"/>
        <v>1</v>
      </c>
      <c r="W590" s="7">
        <f t="shared" si="323"/>
        <v>9</v>
      </c>
      <c r="X590" s="18">
        <f t="shared" si="308"/>
        <v>4.6666666666666661</v>
      </c>
      <c r="Y590" s="18">
        <f t="shared" si="309"/>
        <v>51.333333333333336</v>
      </c>
      <c r="Z590" s="7">
        <f t="shared" si="294"/>
        <v>1</v>
      </c>
      <c r="AA590" s="7">
        <f t="shared" si="294"/>
        <v>8</v>
      </c>
      <c r="AB590" s="7">
        <f t="shared" si="294"/>
        <v>1</v>
      </c>
      <c r="AC590" s="7">
        <f t="shared" si="294"/>
        <v>6.666666666666667</v>
      </c>
      <c r="AD590" s="7">
        <f t="shared" si="294"/>
        <v>1</v>
      </c>
      <c r="AE590" s="7">
        <f t="shared" si="294"/>
        <v>10.666666666666666</v>
      </c>
      <c r="AF590" s="18">
        <f t="shared" si="310"/>
        <v>3</v>
      </c>
      <c r="AG590" s="18">
        <f t="shared" si="311"/>
        <v>25.333333333333336</v>
      </c>
      <c r="AH590" s="20">
        <f t="shared" si="312"/>
        <v>11.666666666666666</v>
      </c>
      <c r="AI590" s="24">
        <f t="shared" si="313"/>
        <v>133</v>
      </c>
      <c r="AJ590" s="64"/>
      <c r="AK590" s="7">
        <f t="shared" si="295"/>
        <v>0</v>
      </c>
      <c r="AL590" s="7">
        <f t="shared" si="295"/>
        <v>0</v>
      </c>
      <c r="AM590" s="7">
        <f t="shared" si="295"/>
        <v>0</v>
      </c>
      <c r="AN590" s="7">
        <f t="shared" si="295"/>
        <v>0</v>
      </c>
      <c r="AO590" s="7">
        <f t="shared" si="295"/>
        <v>0</v>
      </c>
      <c r="AP590" s="7">
        <f t="shared" si="295"/>
        <v>0</v>
      </c>
      <c r="AQ590" s="18">
        <f t="shared" si="314"/>
        <v>0</v>
      </c>
      <c r="AR590" s="18">
        <f t="shared" si="315"/>
        <v>0</v>
      </c>
    </row>
    <row r="591" spans="1:44" ht="25.5">
      <c r="A591" s="6">
        <v>71</v>
      </c>
      <c r="B591" s="36" t="s">
        <v>110</v>
      </c>
      <c r="C591" s="7">
        <f t="shared" ref="C591:K591" si="324">(C79*2+C335)/3</f>
        <v>0</v>
      </c>
      <c r="D591" s="7">
        <f t="shared" si="324"/>
        <v>0</v>
      </c>
      <c r="E591" s="7">
        <f t="shared" si="324"/>
        <v>0</v>
      </c>
      <c r="F591" s="7">
        <f t="shared" si="324"/>
        <v>0</v>
      </c>
      <c r="G591" s="7">
        <f t="shared" si="324"/>
        <v>0</v>
      </c>
      <c r="H591" s="7">
        <f t="shared" si="324"/>
        <v>0</v>
      </c>
      <c r="I591" s="7">
        <f t="shared" si="324"/>
        <v>0</v>
      </c>
      <c r="J591" s="7">
        <f t="shared" si="324"/>
        <v>0</v>
      </c>
      <c r="K591" s="7">
        <f t="shared" si="324"/>
        <v>0</v>
      </c>
      <c r="L591" s="26">
        <f t="shared" si="305"/>
        <v>0</v>
      </c>
      <c r="M591" s="26">
        <f t="shared" si="306"/>
        <v>0</v>
      </c>
      <c r="N591" s="7">
        <f t="shared" ref="N591:W591" si="325">(N79*2+N335)/3</f>
        <v>0</v>
      </c>
      <c r="O591" s="7">
        <f t="shared" si="325"/>
        <v>0</v>
      </c>
      <c r="P591" s="7">
        <f t="shared" si="325"/>
        <v>0</v>
      </c>
      <c r="Q591" s="7">
        <f t="shared" si="325"/>
        <v>0</v>
      </c>
      <c r="R591" s="7">
        <f t="shared" si="325"/>
        <v>0</v>
      </c>
      <c r="S591" s="7">
        <f t="shared" si="325"/>
        <v>0</v>
      </c>
      <c r="T591" s="7">
        <f t="shared" si="325"/>
        <v>0</v>
      </c>
      <c r="U591" s="7">
        <f t="shared" si="325"/>
        <v>0</v>
      </c>
      <c r="V591" s="7">
        <f t="shared" si="325"/>
        <v>0</v>
      </c>
      <c r="W591" s="7">
        <f t="shared" si="325"/>
        <v>0</v>
      </c>
      <c r="X591" s="18">
        <f t="shared" si="308"/>
        <v>0</v>
      </c>
      <c r="Y591" s="18">
        <f t="shared" si="309"/>
        <v>0</v>
      </c>
      <c r="Z591" s="7">
        <f t="shared" ref="Z591:AE600" si="326">(Z79*2+Z335)/3</f>
        <v>5.333333333333333</v>
      </c>
      <c r="AA591" s="7">
        <f t="shared" si="326"/>
        <v>113.33333333333333</v>
      </c>
      <c r="AB591" s="7">
        <f t="shared" si="326"/>
        <v>5</v>
      </c>
      <c r="AC591" s="7">
        <f t="shared" si="326"/>
        <v>104.66666666666667</v>
      </c>
      <c r="AD591" s="7">
        <f t="shared" si="326"/>
        <v>4.333333333333333</v>
      </c>
      <c r="AE591" s="7">
        <f t="shared" si="326"/>
        <v>93.333333333333329</v>
      </c>
      <c r="AF591" s="18">
        <f t="shared" si="310"/>
        <v>14.666666666666664</v>
      </c>
      <c r="AG591" s="18">
        <f t="shared" si="311"/>
        <v>311.33333333333331</v>
      </c>
      <c r="AH591" s="20">
        <f t="shared" si="312"/>
        <v>14.666666666666664</v>
      </c>
      <c r="AI591" s="24">
        <f t="shared" si="313"/>
        <v>311.33333333333331</v>
      </c>
      <c r="AJ591" s="64"/>
      <c r="AK591" s="7">
        <f t="shared" ref="AK591:AP600" si="327">(AK79*2+AK335)/3</f>
        <v>3.3333333333333335</v>
      </c>
      <c r="AL591" s="7">
        <f t="shared" si="327"/>
        <v>73.333333333333329</v>
      </c>
      <c r="AM591" s="7">
        <f t="shared" si="327"/>
        <v>3.3333333333333335</v>
      </c>
      <c r="AN591" s="7">
        <f t="shared" si="327"/>
        <v>68</v>
      </c>
      <c r="AO591" s="7">
        <f t="shared" si="327"/>
        <v>2.6666666666666665</v>
      </c>
      <c r="AP591" s="7">
        <f t="shared" si="327"/>
        <v>59.333333333333336</v>
      </c>
      <c r="AQ591" s="18">
        <f t="shared" si="314"/>
        <v>9.3333333333333339</v>
      </c>
      <c r="AR591" s="18">
        <f t="shared" si="315"/>
        <v>200.66666666666666</v>
      </c>
    </row>
    <row r="592" spans="1:44" ht="25.5">
      <c r="A592" s="6">
        <v>72</v>
      </c>
      <c r="B592" s="36" t="s">
        <v>111</v>
      </c>
      <c r="C592" s="7">
        <f t="shared" ref="C592:K592" si="328">(C80*2+C336)/3</f>
        <v>0</v>
      </c>
      <c r="D592" s="7">
        <f t="shared" si="328"/>
        <v>0</v>
      </c>
      <c r="E592" s="7">
        <f t="shared" si="328"/>
        <v>0</v>
      </c>
      <c r="F592" s="7">
        <f t="shared" si="328"/>
        <v>0</v>
      </c>
      <c r="G592" s="7">
        <f t="shared" si="328"/>
        <v>0</v>
      </c>
      <c r="H592" s="7">
        <f t="shared" si="328"/>
        <v>0</v>
      </c>
      <c r="I592" s="7">
        <f t="shared" si="328"/>
        <v>0</v>
      </c>
      <c r="J592" s="7">
        <f t="shared" si="328"/>
        <v>0</v>
      </c>
      <c r="K592" s="7">
        <f t="shared" si="328"/>
        <v>0</v>
      </c>
      <c r="L592" s="26">
        <f t="shared" si="305"/>
        <v>0</v>
      </c>
      <c r="M592" s="26">
        <f t="shared" si="306"/>
        <v>0</v>
      </c>
      <c r="N592" s="7">
        <f t="shared" ref="N592:W592" si="329">(N80*2+N336)/3</f>
        <v>0</v>
      </c>
      <c r="O592" s="7">
        <f t="shared" si="329"/>
        <v>0</v>
      </c>
      <c r="P592" s="7">
        <f t="shared" si="329"/>
        <v>0</v>
      </c>
      <c r="Q592" s="7">
        <f t="shared" si="329"/>
        <v>0</v>
      </c>
      <c r="R592" s="7">
        <f t="shared" si="329"/>
        <v>0</v>
      </c>
      <c r="S592" s="7">
        <f t="shared" si="329"/>
        <v>0</v>
      </c>
      <c r="T592" s="7">
        <f t="shared" si="329"/>
        <v>0</v>
      </c>
      <c r="U592" s="7">
        <f t="shared" si="329"/>
        <v>0</v>
      </c>
      <c r="V592" s="7">
        <f t="shared" si="329"/>
        <v>0</v>
      </c>
      <c r="W592" s="7">
        <f t="shared" si="329"/>
        <v>0</v>
      </c>
      <c r="X592" s="18">
        <f t="shared" si="308"/>
        <v>0</v>
      </c>
      <c r="Y592" s="18">
        <f t="shared" si="309"/>
        <v>0</v>
      </c>
      <c r="Z592" s="7">
        <f t="shared" si="326"/>
        <v>3</v>
      </c>
      <c r="AA592" s="7">
        <f t="shared" si="326"/>
        <v>41</v>
      </c>
      <c r="AB592" s="7">
        <f t="shared" si="326"/>
        <v>3</v>
      </c>
      <c r="AC592" s="7">
        <f t="shared" si="326"/>
        <v>40</v>
      </c>
      <c r="AD592" s="7">
        <f t="shared" si="326"/>
        <v>2</v>
      </c>
      <c r="AE592" s="7">
        <f t="shared" si="326"/>
        <v>28</v>
      </c>
      <c r="AF592" s="18">
        <f t="shared" si="310"/>
        <v>8</v>
      </c>
      <c r="AG592" s="18">
        <f t="shared" si="311"/>
        <v>109</v>
      </c>
      <c r="AH592" s="20">
        <f t="shared" si="312"/>
        <v>8</v>
      </c>
      <c r="AI592" s="24">
        <f t="shared" si="313"/>
        <v>109</v>
      </c>
      <c r="AJ592" s="64"/>
      <c r="AK592" s="7">
        <f t="shared" si="327"/>
        <v>2</v>
      </c>
      <c r="AL592" s="7">
        <f t="shared" si="327"/>
        <v>26.666666666666668</v>
      </c>
      <c r="AM592" s="7">
        <f t="shared" si="327"/>
        <v>2</v>
      </c>
      <c r="AN592" s="7">
        <f t="shared" si="327"/>
        <v>26</v>
      </c>
      <c r="AO592" s="7">
        <f t="shared" si="327"/>
        <v>1.3333333333333333</v>
      </c>
      <c r="AP592" s="7">
        <f t="shared" si="327"/>
        <v>18</v>
      </c>
      <c r="AQ592" s="18">
        <f t="shared" si="314"/>
        <v>5.333333333333333</v>
      </c>
      <c r="AR592" s="18">
        <f t="shared" si="315"/>
        <v>70.666666666666671</v>
      </c>
    </row>
    <row r="593" spans="1:44" ht="25.5">
      <c r="A593" s="6">
        <v>73</v>
      </c>
      <c r="B593" s="36" t="s">
        <v>112</v>
      </c>
      <c r="C593" s="7">
        <f t="shared" ref="C593:K593" si="330">(C81*2+C337)/3</f>
        <v>0</v>
      </c>
      <c r="D593" s="7">
        <f t="shared" si="330"/>
        <v>0</v>
      </c>
      <c r="E593" s="7">
        <f t="shared" si="330"/>
        <v>0</v>
      </c>
      <c r="F593" s="7">
        <f t="shared" si="330"/>
        <v>0</v>
      </c>
      <c r="G593" s="7">
        <f t="shared" si="330"/>
        <v>0</v>
      </c>
      <c r="H593" s="7">
        <f t="shared" si="330"/>
        <v>0</v>
      </c>
      <c r="I593" s="7">
        <f t="shared" si="330"/>
        <v>0</v>
      </c>
      <c r="J593" s="7">
        <f t="shared" si="330"/>
        <v>0</v>
      </c>
      <c r="K593" s="7">
        <f t="shared" si="330"/>
        <v>0</v>
      </c>
      <c r="L593" s="26">
        <f t="shared" si="305"/>
        <v>0</v>
      </c>
      <c r="M593" s="26">
        <f t="shared" si="306"/>
        <v>0</v>
      </c>
      <c r="N593" s="7">
        <f t="shared" ref="N593:W593" si="331">(N81*2+N337)/3</f>
        <v>0</v>
      </c>
      <c r="O593" s="7">
        <f t="shared" si="331"/>
        <v>0</v>
      </c>
      <c r="P593" s="7">
        <f t="shared" si="331"/>
        <v>0</v>
      </c>
      <c r="Q593" s="7">
        <f t="shared" si="331"/>
        <v>0</v>
      </c>
      <c r="R593" s="7">
        <f t="shared" si="331"/>
        <v>0</v>
      </c>
      <c r="S593" s="7">
        <f t="shared" si="331"/>
        <v>0</v>
      </c>
      <c r="T593" s="7">
        <f t="shared" si="331"/>
        <v>0</v>
      </c>
      <c r="U593" s="7">
        <f t="shared" si="331"/>
        <v>0</v>
      </c>
      <c r="V593" s="7">
        <f t="shared" si="331"/>
        <v>0</v>
      </c>
      <c r="W593" s="7">
        <f t="shared" si="331"/>
        <v>0</v>
      </c>
      <c r="X593" s="18">
        <f t="shared" si="308"/>
        <v>0</v>
      </c>
      <c r="Y593" s="18">
        <f t="shared" si="309"/>
        <v>0</v>
      </c>
      <c r="Z593" s="7">
        <f t="shared" si="326"/>
        <v>7</v>
      </c>
      <c r="AA593" s="7">
        <f t="shared" si="326"/>
        <v>117</v>
      </c>
      <c r="AB593" s="7">
        <f t="shared" si="326"/>
        <v>7</v>
      </c>
      <c r="AC593" s="7">
        <f t="shared" si="326"/>
        <v>136.33333333333334</v>
      </c>
      <c r="AD593" s="7">
        <f t="shared" si="326"/>
        <v>6.333333333333333</v>
      </c>
      <c r="AE593" s="7">
        <f t="shared" si="326"/>
        <v>152.66666666666666</v>
      </c>
      <c r="AF593" s="18">
        <f t="shared" si="310"/>
        <v>20.333333333333332</v>
      </c>
      <c r="AG593" s="18">
        <f t="shared" si="311"/>
        <v>406</v>
      </c>
      <c r="AH593" s="20">
        <f t="shared" si="312"/>
        <v>20.333333333333332</v>
      </c>
      <c r="AI593" s="24">
        <f t="shared" si="313"/>
        <v>406</v>
      </c>
      <c r="AJ593" s="64"/>
      <c r="AK593" s="7">
        <f t="shared" si="327"/>
        <v>4.666666666666667</v>
      </c>
      <c r="AL593" s="7">
        <f t="shared" si="327"/>
        <v>78</v>
      </c>
      <c r="AM593" s="7">
        <f t="shared" si="327"/>
        <v>4.666666666666667</v>
      </c>
      <c r="AN593" s="7">
        <f t="shared" si="327"/>
        <v>97.333333333333329</v>
      </c>
      <c r="AO593" s="7">
        <f t="shared" si="327"/>
        <v>4</v>
      </c>
      <c r="AP593" s="7">
        <f t="shared" si="327"/>
        <v>104</v>
      </c>
      <c r="AQ593" s="18">
        <f t="shared" si="314"/>
        <v>13.333333333333334</v>
      </c>
      <c r="AR593" s="18">
        <f t="shared" si="315"/>
        <v>279.33333333333331</v>
      </c>
    </row>
    <row r="594" spans="1:44" ht="25.5">
      <c r="A594" s="6">
        <v>74</v>
      </c>
      <c r="B594" s="36" t="s">
        <v>113</v>
      </c>
      <c r="C594" s="7">
        <f t="shared" ref="C594:K594" si="332">(C82*2+C338)/3</f>
        <v>0</v>
      </c>
      <c r="D594" s="7">
        <f t="shared" si="332"/>
        <v>0</v>
      </c>
      <c r="E594" s="7">
        <f t="shared" si="332"/>
        <v>0</v>
      </c>
      <c r="F594" s="7">
        <f t="shared" si="332"/>
        <v>0</v>
      </c>
      <c r="G594" s="7">
        <f t="shared" si="332"/>
        <v>0</v>
      </c>
      <c r="H594" s="7">
        <f t="shared" si="332"/>
        <v>0</v>
      </c>
      <c r="I594" s="7">
        <f t="shared" si="332"/>
        <v>0</v>
      </c>
      <c r="J594" s="7">
        <f t="shared" si="332"/>
        <v>0</v>
      </c>
      <c r="K594" s="7">
        <f t="shared" si="332"/>
        <v>0</v>
      </c>
      <c r="L594" s="26">
        <f t="shared" si="305"/>
        <v>0</v>
      </c>
      <c r="M594" s="26">
        <f t="shared" si="306"/>
        <v>0</v>
      </c>
      <c r="N594" s="7">
        <f t="shared" ref="N594:W594" si="333">(N82*2+N338)/3</f>
        <v>0</v>
      </c>
      <c r="O594" s="7">
        <f t="shared" si="333"/>
        <v>0</v>
      </c>
      <c r="P594" s="7">
        <f t="shared" si="333"/>
        <v>0</v>
      </c>
      <c r="Q594" s="7">
        <f t="shared" si="333"/>
        <v>0</v>
      </c>
      <c r="R594" s="7">
        <f t="shared" si="333"/>
        <v>0</v>
      </c>
      <c r="S594" s="7">
        <f t="shared" si="333"/>
        <v>0</v>
      </c>
      <c r="T594" s="7">
        <f t="shared" si="333"/>
        <v>0</v>
      </c>
      <c r="U594" s="7">
        <f t="shared" si="333"/>
        <v>0</v>
      </c>
      <c r="V594" s="7">
        <f t="shared" si="333"/>
        <v>0</v>
      </c>
      <c r="W594" s="7">
        <f t="shared" si="333"/>
        <v>0</v>
      </c>
      <c r="X594" s="18">
        <f t="shared" si="308"/>
        <v>0</v>
      </c>
      <c r="Y594" s="18">
        <f t="shared" si="309"/>
        <v>0</v>
      </c>
      <c r="Z594" s="7">
        <f t="shared" si="326"/>
        <v>3</v>
      </c>
      <c r="AA594" s="7">
        <f t="shared" si="326"/>
        <v>54.666666666666664</v>
      </c>
      <c r="AB594" s="7">
        <f t="shared" si="326"/>
        <v>3</v>
      </c>
      <c r="AC594" s="7">
        <f t="shared" si="326"/>
        <v>50.666666666666664</v>
      </c>
      <c r="AD594" s="7">
        <f t="shared" si="326"/>
        <v>3</v>
      </c>
      <c r="AE594" s="7">
        <f t="shared" si="326"/>
        <v>50</v>
      </c>
      <c r="AF594" s="18">
        <f t="shared" si="310"/>
        <v>9</v>
      </c>
      <c r="AG594" s="18">
        <f t="shared" si="311"/>
        <v>155.33333333333331</v>
      </c>
      <c r="AH594" s="20">
        <f t="shared" si="312"/>
        <v>9</v>
      </c>
      <c r="AI594" s="24">
        <f t="shared" si="313"/>
        <v>155.33333333333331</v>
      </c>
      <c r="AJ594" s="64"/>
      <c r="AK594" s="7">
        <f t="shared" si="327"/>
        <v>2</v>
      </c>
      <c r="AL594" s="7">
        <f t="shared" si="327"/>
        <v>34.666666666666664</v>
      </c>
      <c r="AM594" s="7">
        <f t="shared" si="327"/>
        <v>2</v>
      </c>
      <c r="AN594" s="7">
        <f t="shared" si="327"/>
        <v>33.333333333333336</v>
      </c>
      <c r="AO594" s="7">
        <f t="shared" si="327"/>
        <v>2</v>
      </c>
      <c r="AP594" s="7">
        <f t="shared" si="327"/>
        <v>33.333333333333336</v>
      </c>
      <c r="AQ594" s="18">
        <f t="shared" si="314"/>
        <v>6</v>
      </c>
      <c r="AR594" s="18">
        <f t="shared" si="315"/>
        <v>101.33333333333334</v>
      </c>
    </row>
    <row r="595" spans="1:44" ht="25.5">
      <c r="A595" s="6">
        <v>75</v>
      </c>
      <c r="B595" s="36" t="s">
        <v>114</v>
      </c>
      <c r="C595" s="7">
        <f t="shared" ref="C595:K595" si="334">(C83*2+C339)/3</f>
        <v>0</v>
      </c>
      <c r="D595" s="7">
        <f t="shared" si="334"/>
        <v>0</v>
      </c>
      <c r="E595" s="7">
        <f t="shared" si="334"/>
        <v>0</v>
      </c>
      <c r="F595" s="7">
        <f t="shared" si="334"/>
        <v>0</v>
      </c>
      <c r="G595" s="7">
        <f t="shared" si="334"/>
        <v>0</v>
      </c>
      <c r="H595" s="7">
        <f t="shared" si="334"/>
        <v>0</v>
      </c>
      <c r="I595" s="7">
        <f t="shared" si="334"/>
        <v>0</v>
      </c>
      <c r="J595" s="7">
        <f t="shared" si="334"/>
        <v>0</v>
      </c>
      <c r="K595" s="7">
        <f t="shared" si="334"/>
        <v>0</v>
      </c>
      <c r="L595" s="26">
        <f t="shared" si="305"/>
        <v>0</v>
      </c>
      <c r="M595" s="26">
        <f t="shared" si="306"/>
        <v>0</v>
      </c>
      <c r="N595" s="7">
        <f t="shared" ref="N595:W595" si="335">(N83*2+N339)/3</f>
        <v>0</v>
      </c>
      <c r="O595" s="7">
        <f t="shared" si="335"/>
        <v>0</v>
      </c>
      <c r="P595" s="7">
        <f t="shared" si="335"/>
        <v>0</v>
      </c>
      <c r="Q595" s="7">
        <f t="shared" si="335"/>
        <v>0</v>
      </c>
      <c r="R595" s="7">
        <f t="shared" si="335"/>
        <v>0</v>
      </c>
      <c r="S595" s="7">
        <f t="shared" si="335"/>
        <v>0</v>
      </c>
      <c r="T595" s="7">
        <f t="shared" si="335"/>
        <v>0</v>
      </c>
      <c r="U595" s="7">
        <f t="shared" si="335"/>
        <v>0</v>
      </c>
      <c r="V595" s="7">
        <f t="shared" si="335"/>
        <v>0</v>
      </c>
      <c r="W595" s="7">
        <f t="shared" si="335"/>
        <v>0</v>
      </c>
      <c r="X595" s="18">
        <f t="shared" si="308"/>
        <v>0</v>
      </c>
      <c r="Y595" s="18">
        <f t="shared" si="309"/>
        <v>0</v>
      </c>
      <c r="Z595" s="7">
        <f t="shared" si="326"/>
        <v>2</v>
      </c>
      <c r="AA595" s="7">
        <f t="shared" si="326"/>
        <v>30</v>
      </c>
      <c r="AB595" s="7">
        <f t="shared" si="326"/>
        <v>2</v>
      </c>
      <c r="AC595" s="7">
        <f t="shared" si="326"/>
        <v>36</v>
      </c>
      <c r="AD595" s="7">
        <f t="shared" si="326"/>
        <v>2</v>
      </c>
      <c r="AE595" s="7">
        <f t="shared" si="326"/>
        <v>40</v>
      </c>
      <c r="AF595" s="18">
        <f t="shared" si="310"/>
        <v>6</v>
      </c>
      <c r="AG595" s="18">
        <f t="shared" si="311"/>
        <v>106</v>
      </c>
      <c r="AH595" s="20">
        <f t="shared" si="312"/>
        <v>6</v>
      </c>
      <c r="AI595" s="24">
        <f t="shared" si="313"/>
        <v>106</v>
      </c>
      <c r="AJ595" s="64"/>
      <c r="AK595" s="7">
        <f t="shared" si="327"/>
        <v>1.3333333333333333</v>
      </c>
      <c r="AL595" s="7">
        <f t="shared" si="327"/>
        <v>20</v>
      </c>
      <c r="AM595" s="7">
        <f t="shared" si="327"/>
        <v>1.3333333333333333</v>
      </c>
      <c r="AN595" s="7">
        <f t="shared" si="327"/>
        <v>23.333333333333332</v>
      </c>
      <c r="AO595" s="7">
        <f t="shared" si="327"/>
        <v>1.3333333333333333</v>
      </c>
      <c r="AP595" s="7">
        <f t="shared" si="327"/>
        <v>26.666666666666668</v>
      </c>
      <c r="AQ595" s="18">
        <f t="shared" si="314"/>
        <v>4</v>
      </c>
      <c r="AR595" s="18">
        <f t="shared" si="315"/>
        <v>70</v>
      </c>
    </row>
    <row r="596" spans="1:44">
      <c r="A596" s="6">
        <v>76</v>
      </c>
      <c r="B596" s="36" t="s">
        <v>115</v>
      </c>
      <c r="C596" s="7">
        <f t="shared" ref="C596:K596" si="336">(C84*2+C340)/3</f>
        <v>0</v>
      </c>
      <c r="D596" s="7">
        <f t="shared" si="336"/>
        <v>0</v>
      </c>
      <c r="E596" s="7">
        <f t="shared" si="336"/>
        <v>0</v>
      </c>
      <c r="F596" s="7">
        <f t="shared" si="336"/>
        <v>0</v>
      </c>
      <c r="G596" s="7">
        <f t="shared" si="336"/>
        <v>0</v>
      </c>
      <c r="H596" s="7">
        <f t="shared" si="336"/>
        <v>0</v>
      </c>
      <c r="I596" s="7">
        <f t="shared" si="336"/>
        <v>0</v>
      </c>
      <c r="J596" s="7">
        <f t="shared" si="336"/>
        <v>0</v>
      </c>
      <c r="K596" s="7">
        <f t="shared" si="336"/>
        <v>0</v>
      </c>
      <c r="L596" s="26">
        <f t="shared" si="305"/>
        <v>0</v>
      </c>
      <c r="M596" s="26">
        <f t="shared" si="306"/>
        <v>0</v>
      </c>
      <c r="N596" s="7">
        <f t="shared" ref="N596:W596" si="337">(N84*2+N340)/3</f>
        <v>0</v>
      </c>
      <c r="O596" s="7">
        <f t="shared" si="337"/>
        <v>0</v>
      </c>
      <c r="P596" s="7">
        <f t="shared" si="337"/>
        <v>0</v>
      </c>
      <c r="Q596" s="7">
        <f t="shared" si="337"/>
        <v>0</v>
      </c>
      <c r="R596" s="7">
        <f t="shared" si="337"/>
        <v>0</v>
      </c>
      <c r="S596" s="7">
        <f t="shared" si="337"/>
        <v>0</v>
      </c>
      <c r="T596" s="7">
        <f t="shared" si="337"/>
        <v>0</v>
      </c>
      <c r="U596" s="7">
        <f t="shared" si="337"/>
        <v>0</v>
      </c>
      <c r="V596" s="7">
        <f t="shared" si="337"/>
        <v>0</v>
      </c>
      <c r="W596" s="7">
        <f t="shared" si="337"/>
        <v>0</v>
      </c>
      <c r="X596" s="18">
        <f t="shared" si="308"/>
        <v>0</v>
      </c>
      <c r="Y596" s="18">
        <f t="shared" si="309"/>
        <v>0</v>
      </c>
      <c r="Z596" s="7">
        <f t="shared" si="326"/>
        <v>6</v>
      </c>
      <c r="AA596" s="7">
        <f t="shared" si="326"/>
        <v>149</v>
      </c>
      <c r="AB596" s="7">
        <f t="shared" si="326"/>
        <v>6</v>
      </c>
      <c r="AC596" s="7">
        <f t="shared" si="326"/>
        <v>150</v>
      </c>
      <c r="AD596" s="7">
        <f t="shared" si="326"/>
        <v>6</v>
      </c>
      <c r="AE596" s="7">
        <f t="shared" si="326"/>
        <v>148</v>
      </c>
      <c r="AF596" s="18">
        <f t="shared" si="310"/>
        <v>18</v>
      </c>
      <c r="AG596" s="18">
        <f t="shared" si="311"/>
        <v>447</v>
      </c>
      <c r="AH596" s="20">
        <f t="shared" si="312"/>
        <v>18</v>
      </c>
      <c r="AI596" s="24">
        <f t="shared" si="313"/>
        <v>447</v>
      </c>
      <c r="AJ596" s="64"/>
      <c r="AK596" s="7">
        <f t="shared" si="327"/>
        <v>0</v>
      </c>
      <c r="AL596" s="7">
        <f t="shared" si="327"/>
        <v>0</v>
      </c>
      <c r="AM596" s="7">
        <f t="shared" si="327"/>
        <v>0</v>
      </c>
      <c r="AN596" s="7">
        <f t="shared" si="327"/>
        <v>0</v>
      </c>
      <c r="AO596" s="7">
        <f t="shared" si="327"/>
        <v>0</v>
      </c>
      <c r="AP596" s="7">
        <f t="shared" si="327"/>
        <v>0</v>
      </c>
      <c r="AQ596" s="18">
        <f t="shared" si="314"/>
        <v>0</v>
      </c>
      <c r="AR596" s="18">
        <f t="shared" si="315"/>
        <v>0</v>
      </c>
    </row>
    <row r="597" spans="1:44" ht="25.5">
      <c r="A597" s="6">
        <v>77</v>
      </c>
      <c r="B597" s="36" t="s">
        <v>116</v>
      </c>
      <c r="C597" s="7">
        <f t="shared" ref="C597:K597" si="338">(C85*2+C341)/3</f>
        <v>0</v>
      </c>
      <c r="D597" s="7">
        <f t="shared" si="338"/>
        <v>0</v>
      </c>
      <c r="E597" s="7">
        <f t="shared" si="338"/>
        <v>0</v>
      </c>
      <c r="F597" s="7">
        <f t="shared" si="338"/>
        <v>0</v>
      </c>
      <c r="G597" s="7">
        <f t="shared" si="338"/>
        <v>0</v>
      </c>
      <c r="H597" s="7">
        <f t="shared" si="338"/>
        <v>0</v>
      </c>
      <c r="I597" s="7">
        <f t="shared" si="338"/>
        <v>0</v>
      </c>
      <c r="J597" s="7">
        <f t="shared" si="338"/>
        <v>0</v>
      </c>
      <c r="K597" s="7">
        <f t="shared" si="338"/>
        <v>0</v>
      </c>
      <c r="L597" s="26">
        <f t="shared" si="305"/>
        <v>0</v>
      </c>
      <c r="M597" s="26">
        <f t="shared" si="306"/>
        <v>0</v>
      </c>
      <c r="N597" s="7">
        <f t="shared" ref="N597:W597" si="339">(N85*2+N341)/3</f>
        <v>0</v>
      </c>
      <c r="O597" s="7">
        <f t="shared" si="339"/>
        <v>0</v>
      </c>
      <c r="P597" s="7">
        <f t="shared" si="339"/>
        <v>0</v>
      </c>
      <c r="Q597" s="7">
        <f t="shared" si="339"/>
        <v>0</v>
      </c>
      <c r="R597" s="7">
        <f t="shared" si="339"/>
        <v>0</v>
      </c>
      <c r="S597" s="7">
        <f t="shared" si="339"/>
        <v>0</v>
      </c>
      <c r="T597" s="7">
        <f t="shared" si="339"/>
        <v>0</v>
      </c>
      <c r="U597" s="7">
        <f t="shared" si="339"/>
        <v>0</v>
      </c>
      <c r="V597" s="7">
        <f t="shared" si="339"/>
        <v>0</v>
      </c>
      <c r="W597" s="7">
        <f t="shared" si="339"/>
        <v>0</v>
      </c>
      <c r="X597" s="18">
        <f t="shared" si="308"/>
        <v>0</v>
      </c>
      <c r="Y597" s="18">
        <f t="shared" si="309"/>
        <v>0</v>
      </c>
      <c r="Z597" s="7">
        <f t="shared" si="326"/>
        <v>1</v>
      </c>
      <c r="AA597" s="7">
        <f t="shared" si="326"/>
        <v>15</v>
      </c>
      <c r="AB597" s="7">
        <f t="shared" si="326"/>
        <v>1</v>
      </c>
      <c r="AC597" s="7">
        <f t="shared" si="326"/>
        <v>9.6666666666666661</v>
      </c>
      <c r="AD597" s="7">
        <f t="shared" si="326"/>
        <v>1</v>
      </c>
      <c r="AE597" s="7">
        <f t="shared" si="326"/>
        <v>7.666666666666667</v>
      </c>
      <c r="AF597" s="18">
        <f t="shared" si="310"/>
        <v>3</v>
      </c>
      <c r="AG597" s="18">
        <f t="shared" si="311"/>
        <v>32.333333333333329</v>
      </c>
      <c r="AH597" s="20">
        <f t="shared" si="312"/>
        <v>3</v>
      </c>
      <c r="AI597" s="24">
        <f t="shared" si="313"/>
        <v>32.333333333333329</v>
      </c>
      <c r="AJ597" s="64"/>
      <c r="AK597" s="7">
        <f t="shared" si="327"/>
        <v>0.66666666666666663</v>
      </c>
      <c r="AL597" s="7">
        <f t="shared" si="327"/>
        <v>10</v>
      </c>
      <c r="AM597" s="7">
        <f t="shared" si="327"/>
        <v>0.66666666666666663</v>
      </c>
      <c r="AN597" s="7">
        <f t="shared" si="327"/>
        <v>4.666666666666667</v>
      </c>
      <c r="AO597" s="7">
        <f t="shared" si="327"/>
        <v>0.66666666666666663</v>
      </c>
      <c r="AP597" s="7">
        <f t="shared" si="327"/>
        <v>5.333333333333333</v>
      </c>
      <c r="AQ597" s="18">
        <f t="shared" si="314"/>
        <v>2</v>
      </c>
      <c r="AR597" s="18">
        <f t="shared" si="315"/>
        <v>20</v>
      </c>
    </row>
    <row r="598" spans="1:44">
      <c r="A598" s="6">
        <v>78</v>
      </c>
      <c r="B598" s="36" t="s">
        <v>117</v>
      </c>
      <c r="C598" s="7">
        <f t="shared" ref="C598:K598" si="340">(C86*2+C342)/3</f>
        <v>0</v>
      </c>
      <c r="D598" s="7">
        <f t="shared" si="340"/>
        <v>0</v>
      </c>
      <c r="E598" s="7">
        <f t="shared" si="340"/>
        <v>0</v>
      </c>
      <c r="F598" s="7">
        <f t="shared" si="340"/>
        <v>0</v>
      </c>
      <c r="G598" s="7">
        <f t="shared" si="340"/>
        <v>0</v>
      </c>
      <c r="H598" s="7">
        <f t="shared" si="340"/>
        <v>0</v>
      </c>
      <c r="I598" s="7">
        <f t="shared" si="340"/>
        <v>0</v>
      </c>
      <c r="J598" s="7">
        <f t="shared" si="340"/>
        <v>0</v>
      </c>
      <c r="K598" s="7">
        <f t="shared" si="340"/>
        <v>0</v>
      </c>
      <c r="L598" s="26">
        <f t="shared" si="305"/>
        <v>0</v>
      </c>
      <c r="M598" s="26">
        <f t="shared" si="306"/>
        <v>0</v>
      </c>
      <c r="N598" s="7">
        <f t="shared" ref="N598:W598" si="341">(N86*2+N342)/3</f>
        <v>0</v>
      </c>
      <c r="O598" s="7">
        <f t="shared" si="341"/>
        <v>0</v>
      </c>
      <c r="P598" s="7">
        <f t="shared" si="341"/>
        <v>0</v>
      </c>
      <c r="Q598" s="7">
        <f t="shared" si="341"/>
        <v>0</v>
      </c>
      <c r="R598" s="7">
        <f t="shared" si="341"/>
        <v>0</v>
      </c>
      <c r="S598" s="7">
        <f t="shared" si="341"/>
        <v>0</v>
      </c>
      <c r="T598" s="7">
        <f t="shared" si="341"/>
        <v>0</v>
      </c>
      <c r="U598" s="7">
        <f t="shared" si="341"/>
        <v>0</v>
      </c>
      <c r="V598" s="7">
        <f t="shared" si="341"/>
        <v>0</v>
      </c>
      <c r="W598" s="7">
        <f t="shared" si="341"/>
        <v>0</v>
      </c>
      <c r="X598" s="18">
        <f t="shared" si="308"/>
        <v>0</v>
      </c>
      <c r="Y598" s="18">
        <f t="shared" si="309"/>
        <v>0</v>
      </c>
      <c r="Z598" s="7">
        <f t="shared" si="326"/>
        <v>2</v>
      </c>
      <c r="AA598" s="7">
        <f t="shared" si="326"/>
        <v>40</v>
      </c>
      <c r="AB598" s="7">
        <f t="shared" si="326"/>
        <v>1</v>
      </c>
      <c r="AC598" s="7">
        <f t="shared" si="326"/>
        <v>20</v>
      </c>
      <c r="AD598" s="7">
        <f t="shared" si="326"/>
        <v>2</v>
      </c>
      <c r="AE598" s="7">
        <f t="shared" si="326"/>
        <v>29</v>
      </c>
      <c r="AF598" s="18">
        <f t="shared" si="310"/>
        <v>5</v>
      </c>
      <c r="AG598" s="18">
        <f t="shared" si="311"/>
        <v>89</v>
      </c>
      <c r="AH598" s="20">
        <f t="shared" si="312"/>
        <v>5</v>
      </c>
      <c r="AI598" s="24">
        <f t="shared" si="313"/>
        <v>89</v>
      </c>
      <c r="AJ598" s="64"/>
      <c r="AK598" s="7">
        <f t="shared" si="327"/>
        <v>1.3333333333333333</v>
      </c>
      <c r="AL598" s="7">
        <f t="shared" si="327"/>
        <v>26.666666666666668</v>
      </c>
      <c r="AM598" s="7">
        <f t="shared" si="327"/>
        <v>0.66666666666666663</v>
      </c>
      <c r="AN598" s="7">
        <f t="shared" si="327"/>
        <v>13.333333333333334</v>
      </c>
      <c r="AO598" s="7">
        <f t="shared" si="327"/>
        <v>1.3333333333333333</v>
      </c>
      <c r="AP598" s="7">
        <f t="shared" si="327"/>
        <v>19.333333333333332</v>
      </c>
      <c r="AQ598" s="18">
        <f t="shared" si="314"/>
        <v>3.333333333333333</v>
      </c>
      <c r="AR598" s="18">
        <f t="shared" si="315"/>
        <v>59.333333333333329</v>
      </c>
    </row>
    <row r="599" spans="1:44" ht="25.5">
      <c r="A599" s="6">
        <v>79</v>
      </c>
      <c r="B599" s="36" t="s">
        <v>118</v>
      </c>
      <c r="C599" s="7">
        <f t="shared" ref="C599:K599" si="342">(C87*2+C343)/3</f>
        <v>20</v>
      </c>
      <c r="D599" s="7">
        <f t="shared" si="342"/>
        <v>0</v>
      </c>
      <c r="E599" s="7">
        <f t="shared" si="342"/>
        <v>0</v>
      </c>
      <c r="F599" s="7">
        <f t="shared" si="342"/>
        <v>0</v>
      </c>
      <c r="G599" s="7">
        <f t="shared" si="342"/>
        <v>0</v>
      </c>
      <c r="H599" s="7">
        <f t="shared" si="342"/>
        <v>0</v>
      </c>
      <c r="I599" s="7">
        <f t="shared" si="342"/>
        <v>0</v>
      </c>
      <c r="J599" s="7">
        <f t="shared" si="342"/>
        <v>0</v>
      </c>
      <c r="K599" s="7">
        <f t="shared" si="342"/>
        <v>0</v>
      </c>
      <c r="L599" s="26">
        <f t="shared" si="305"/>
        <v>0</v>
      </c>
      <c r="M599" s="26">
        <f t="shared" si="306"/>
        <v>0</v>
      </c>
      <c r="N599" s="7">
        <f t="shared" ref="N599:W599" si="343">(N87*2+N343)/3</f>
        <v>0</v>
      </c>
      <c r="O599" s="7">
        <f t="shared" si="343"/>
        <v>0</v>
      </c>
      <c r="P599" s="7">
        <f t="shared" si="343"/>
        <v>0</v>
      </c>
      <c r="Q599" s="7">
        <f t="shared" si="343"/>
        <v>0</v>
      </c>
      <c r="R599" s="7">
        <f t="shared" si="343"/>
        <v>0</v>
      </c>
      <c r="S599" s="7">
        <f t="shared" si="343"/>
        <v>0</v>
      </c>
      <c r="T599" s="7">
        <f t="shared" si="343"/>
        <v>0</v>
      </c>
      <c r="U599" s="7">
        <f t="shared" si="343"/>
        <v>0</v>
      </c>
      <c r="V599" s="7">
        <f t="shared" si="343"/>
        <v>0</v>
      </c>
      <c r="W599" s="7">
        <f t="shared" si="343"/>
        <v>0</v>
      </c>
      <c r="X599" s="18">
        <f t="shared" si="308"/>
        <v>0</v>
      </c>
      <c r="Y599" s="18">
        <f t="shared" si="309"/>
        <v>0</v>
      </c>
      <c r="Z599" s="7">
        <f t="shared" si="326"/>
        <v>2</v>
      </c>
      <c r="AA599" s="7">
        <f t="shared" si="326"/>
        <v>50</v>
      </c>
      <c r="AB599" s="7">
        <f t="shared" si="326"/>
        <v>2</v>
      </c>
      <c r="AC599" s="7">
        <f t="shared" si="326"/>
        <v>50</v>
      </c>
      <c r="AD599" s="7">
        <f t="shared" si="326"/>
        <v>2</v>
      </c>
      <c r="AE599" s="7">
        <f t="shared" si="326"/>
        <v>50</v>
      </c>
      <c r="AF599" s="18">
        <f t="shared" si="310"/>
        <v>6</v>
      </c>
      <c r="AG599" s="18">
        <f t="shared" si="311"/>
        <v>150</v>
      </c>
      <c r="AH599" s="20">
        <f t="shared" si="312"/>
        <v>6</v>
      </c>
      <c r="AI599" s="24">
        <f t="shared" si="313"/>
        <v>150</v>
      </c>
      <c r="AJ599" s="64"/>
      <c r="AK599" s="7">
        <f t="shared" si="327"/>
        <v>1.3333333333333333</v>
      </c>
      <c r="AL599" s="7">
        <f t="shared" si="327"/>
        <v>33.333333333333336</v>
      </c>
      <c r="AM599" s="7">
        <f t="shared" si="327"/>
        <v>1.3333333333333333</v>
      </c>
      <c r="AN599" s="7">
        <f t="shared" si="327"/>
        <v>33.333333333333336</v>
      </c>
      <c r="AO599" s="7">
        <f t="shared" si="327"/>
        <v>1.3333333333333333</v>
      </c>
      <c r="AP599" s="7">
        <f t="shared" si="327"/>
        <v>33.333333333333336</v>
      </c>
      <c r="AQ599" s="18">
        <f t="shared" si="314"/>
        <v>4</v>
      </c>
      <c r="AR599" s="18">
        <f t="shared" si="315"/>
        <v>100</v>
      </c>
    </row>
    <row r="600" spans="1:44" ht="25.5">
      <c r="A600" s="6">
        <v>80</v>
      </c>
      <c r="B600" s="36" t="s">
        <v>119</v>
      </c>
      <c r="C600" s="7">
        <f t="shared" ref="C600:K600" si="344">(C88*2+C344)/3</f>
        <v>0</v>
      </c>
      <c r="D600" s="7">
        <f t="shared" si="344"/>
        <v>0</v>
      </c>
      <c r="E600" s="7">
        <f t="shared" si="344"/>
        <v>0</v>
      </c>
      <c r="F600" s="7">
        <f t="shared" si="344"/>
        <v>0</v>
      </c>
      <c r="G600" s="7">
        <f t="shared" si="344"/>
        <v>0</v>
      </c>
      <c r="H600" s="7">
        <f t="shared" si="344"/>
        <v>0</v>
      </c>
      <c r="I600" s="7">
        <f t="shared" si="344"/>
        <v>0</v>
      </c>
      <c r="J600" s="7">
        <f t="shared" si="344"/>
        <v>0</v>
      </c>
      <c r="K600" s="7">
        <f t="shared" si="344"/>
        <v>0</v>
      </c>
      <c r="L600" s="26">
        <f t="shared" si="305"/>
        <v>0</v>
      </c>
      <c r="M600" s="26">
        <f t="shared" si="306"/>
        <v>0</v>
      </c>
      <c r="N600" s="7">
        <f t="shared" ref="N600:W600" si="345">(N88*2+N344)/3</f>
        <v>0</v>
      </c>
      <c r="O600" s="7">
        <f t="shared" si="345"/>
        <v>0</v>
      </c>
      <c r="P600" s="7">
        <f t="shared" si="345"/>
        <v>0</v>
      </c>
      <c r="Q600" s="7">
        <f t="shared" si="345"/>
        <v>0</v>
      </c>
      <c r="R600" s="7">
        <f t="shared" si="345"/>
        <v>0</v>
      </c>
      <c r="S600" s="7">
        <f t="shared" si="345"/>
        <v>0</v>
      </c>
      <c r="T600" s="7">
        <f t="shared" si="345"/>
        <v>0</v>
      </c>
      <c r="U600" s="7">
        <f t="shared" si="345"/>
        <v>0</v>
      </c>
      <c r="V600" s="7">
        <f t="shared" si="345"/>
        <v>0</v>
      </c>
      <c r="W600" s="7">
        <f t="shared" si="345"/>
        <v>0</v>
      </c>
      <c r="X600" s="18">
        <f t="shared" si="308"/>
        <v>0</v>
      </c>
      <c r="Y600" s="18">
        <f t="shared" si="309"/>
        <v>0</v>
      </c>
      <c r="Z600" s="7">
        <f t="shared" si="326"/>
        <v>2</v>
      </c>
      <c r="AA600" s="7">
        <f t="shared" si="326"/>
        <v>55</v>
      </c>
      <c r="AB600" s="7">
        <f t="shared" si="326"/>
        <v>2</v>
      </c>
      <c r="AC600" s="7">
        <f t="shared" si="326"/>
        <v>34.666666666666664</v>
      </c>
      <c r="AD600" s="7">
        <f t="shared" si="326"/>
        <v>2</v>
      </c>
      <c r="AE600" s="7">
        <f t="shared" si="326"/>
        <v>32.333333333333336</v>
      </c>
      <c r="AF600" s="18">
        <f t="shared" si="310"/>
        <v>6</v>
      </c>
      <c r="AG600" s="18">
        <f t="shared" si="311"/>
        <v>122</v>
      </c>
      <c r="AH600" s="20">
        <f t="shared" si="312"/>
        <v>6</v>
      </c>
      <c r="AI600" s="24">
        <f t="shared" si="313"/>
        <v>122</v>
      </c>
      <c r="AJ600" s="64"/>
      <c r="AK600" s="7">
        <f t="shared" si="327"/>
        <v>1.3333333333333333</v>
      </c>
      <c r="AL600" s="7">
        <f t="shared" si="327"/>
        <v>33.333333333333336</v>
      </c>
      <c r="AM600" s="7">
        <f t="shared" si="327"/>
        <v>1.3333333333333333</v>
      </c>
      <c r="AN600" s="7">
        <f t="shared" si="327"/>
        <v>18</v>
      </c>
      <c r="AO600" s="7">
        <f t="shared" si="327"/>
        <v>1.3333333333333333</v>
      </c>
      <c r="AP600" s="7">
        <f t="shared" si="327"/>
        <v>23.333333333333332</v>
      </c>
      <c r="AQ600" s="18">
        <f t="shared" si="314"/>
        <v>4</v>
      </c>
      <c r="AR600" s="18">
        <f t="shared" si="315"/>
        <v>74.666666666666671</v>
      </c>
    </row>
    <row r="601" spans="1:44" ht="25.5">
      <c r="A601" s="6">
        <v>81</v>
      </c>
      <c r="B601" s="36" t="s">
        <v>120</v>
      </c>
      <c r="C601" s="7">
        <f t="shared" ref="C601:K601" si="346">(C89*2+C345)/3</f>
        <v>0</v>
      </c>
      <c r="D601" s="7">
        <f t="shared" si="346"/>
        <v>0</v>
      </c>
      <c r="E601" s="7">
        <f t="shared" si="346"/>
        <v>0</v>
      </c>
      <c r="F601" s="7">
        <f t="shared" si="346"/>
        <v>0</v>
      </c>
      <c r="G601" s="7">
        <f t="shared" si="346"/>
        <v>0</v>
      </c>
      <c r="H601" s="7">
        <f t="shared" si="346"/>
        <v>0</v>
      </c>
      <c r="I601" s="7">
        <f t="shared" si="346"/>
        <v>0</v>
      </c>
      <c r="J601" s="7">
        <f t="shared" si="346"/>
        <v>0</v>
      </c>
      <c r="K601" s="7">
        <f t="shared" si="346"/>
        <v>0</v>
      </c>
      <c r="L601" s="26">
        <f t="shared" si="305"/>
        <v>0</v>
      </c>
      <c r="M601" s="26">
        <f t="shared" si="306"/>
        <v>0</v>
      </c>
      <c r="N601" s="7">
        <f t="shared" ref="N601:W601" si="347">(N89*2+N345)/3</f>
        <v>0</v>
      </c>
      <c r="O601" s="7">
        <f t="shared" si="347"/>
        <v>0</v>
      </c>
      <c r="P601" s="7">
        <f t="shared" si="347"/>
        <v>0</v>
      </c>
      <c r="Q601" s="7">
        <f t="shared" si="347"/>
        <v>0</v>
      </c>
      <c r="R601" s="7">
        <f t="shared" si="347"/>
        <v>0</v>
      </c>
      <c r="S601" s="7">
        <f t="shared" si="347"/>
        <v>0</v>
      </c>
      <c r="T601" s="7">
        <f t="shared" si="347"/>
        <v>0</v>
      </c>
      <c r="U601" s="7">
        <f t="shared" si="347"/>
        <v>0</v>
      </c>
      <c r="V601" s="7">
        <f t="shared" si="347"/>
        <v>0</v>
      </c>
      <c r="W601" s="7">
        <f t="shared" si="347"/>
        <v>0</v>
      </c>
      <c r="X601" s="18">
        <f t="shared" si="308"/>
        <v>0</v>
      </c>
      <c r="Y601" s="18">
        <f t="shared" si="309"/>
        <v>0</v>
      </c>
      <c r="Z601" s="7">
        <f t="shared" ref="Z601:AE610" si="348">(Z89*2+Z345)/3</f>
        <v>4</v>
      </c>
      <c r="AA601" s="7">
        <f t="shared" si="348"/>
        <v>66</v>
      </c>
      <c r="AB601" s="7">
        <f t="shared" si="348"/>
        <v>4</v>
      </c>
      <c r="AC601" s="7">
        <f t="shared" si="348"/>
        <v>67</v>
      </c>
      <c r="AD601" s="7">
        <f t="shared" si="348"/>
        <v>4</v>
      </c>
      <c r="AE601" s="7">
        <f t="shared" si="348"/>
        <v>81</v>
      </c>
      <c r="AF601" s="18">
        <f t="shared" si="310"/>
        <v>12</v>
      </c>
      <c r="AG601" s="18">
        <f t="shared" si="311"/>
        <v>214</v>
      </c>
      <c r="AH601" s="20">
        <f t="shared" si="312"/>
        <v>12</v>
      </c>
      <c r="AI601" s="24">
        <f t="shared" si="313"/>
        <v>214</v>
      </c>
      <c r="AJ601" s="64"/>
      <c r="AK601" s="7">
        <f t="shared" ref="AK601:AP610" si="349">(AK89*2+AK345)/3</f>
        <v>2.6666666666666665</v>
      </c>
      <c r="AL601" s="7">
        <f t="shared" si="349"/>
        <v>44</v>
      </c>
      <c r="AM601" s="7">
        <f t="shared" si="349"/>
        <v>2.6666666666666665</v>
      </c>
      <c r="AN601" s="7">
        <f t="shared" si="349"/>
        <v>44.666666666666664</v>
      </c>
      <c r="AO601" s="7">
        <f t="shared" si="349"/>
        <v>2.6666666666666665</v>
      </c>
      <c r="AP601" s="7">
        <f t="shared" si="349"/>
        <v>54</v>
      </c>
      <c r="AQ601" s="18">
        <f t="shared" si="314"/>
        <v>8</v>
      </c>
      <c r="AR601" s="18">
        <f t="shared" si="315"/>
        <v>142.66666666666666</v>
      </c>
    </row>
    <row r="602" spans="1:44">
      <c r="A602" s="6">
        <v>82</v>
      </c>
      <c r="B602" s="36" t="s">
        <v>121</v>
      </c>
      <c r="C602" s="7">
        <f t="shared" ref="C602:K602" si="350">(C90*2+C346)/3</f>
        <v>0</v>
      </c>
      <c r="D602" s="7">
        <f t="shared" si="350"/>
        <v>0</v>
      </c>
      <c r="E602" s="7">
        <f t="shared" si="350"/>
        <v>0</v>
      </c>
      <c r="F602" s="7">
        <f t="shared" si="350"/>
        <v>0</v>
      </c>
      <c r="G602" s="7">
        <f t="shared" si="350"/>
        <v>0</v>
      </c>
      <c r="H602" s="7">
        <f t="shared" si="350"/>
        <v>0</v>
      </c>
      <c r="I602" s="7">
        <f t="shared" si="350"/>
        <v>0</v>
      </c>
      <c r="J602" s="7">
        <f t="shared" si="350"/>
        <v>0</v>
      </c>
      <c r="K602" s="7">
        <f t="shared" si="350"/>
        <v>0</v>
      </c>
      <c r="L602" s="26">
        <f t="shared" si="305"/>
        <v>0</v>
      </c>
      <c r="M602" s="26">
        <f t="shared" si="306"/>
        <v>0</v>
      </c>
      <c r="N602" s="7">
        <f t="shared" ref="N602:W602" si="351">(N90*2+N346)/3</f>
        <v>0</v>
      </c>
      <c r="O602" s="7">
        <f t="shared" si="351"/>
        <v>0</v>
      </c>
      <c r="P602" s="7">
        <f t="shared" si="351"/>
        <v>0</v>
      </c>
      <c r="Q602" s="7">
        <f t="shared" si="351"/>
        <v>0</v>
      </c>
      <c r="R602" s="7">
        <f t="shared" si="351"/>
        <v>0</v>
      </c>
      <c r="S602" s="7">
        <f t="shared" si="351"/>
        <v>0</v>
      </c>
      <c r="T602" s="7">
        <f t="shared" si="351"/>
        <v>0</v>
      </c>
      <c r="U602" s="7">
        <f t="shared" si="351"/>
        <v>0</v>
      </c>
      <c r="V602" s="7">
        <f t="shared" si="351"/>
        <v>0</v>
      </c>
      <c r="W602" s="7">
        <f t="shared" si="351"/>
        <v>0</v>
      </c>
      <c r="X602" s="18">
        <f t="shared" si="308"/>
        <v>0</v>
      </c>
      <c r="Y602" s="18">
        <f t="shared" si="309"/>
        <v>0</v>
      </c>
      <c r="Z602" s="7">
        <f t="shared" si="348"/>
        <v>4.666666666666667</v>
      </c>
      <c r="AA602" s="7">
        <f t="shared" si="348"/>
        <v>96.666666666666671</v>
      </c>
      <c r="AB602" s="7">
        <f t="shared" si="348"/>
        <v>4.333333333333333</v>
      </c>
      <c r="AC602" s="7">
        <f t="shared" si="348"/>
        <v>72.666666666666671</v>
      </c>
      <c r="AD602" s="7">
        <f t="shared" si="348"/>
        <v>4</v>
      </c>
      <c r="AE602" s="7">
        <f t="shared" si="348"/>
        <v>57.666666666666664</v>
      </c>
      <c r="AF602" s="18">
        <f t="shared" si="310"/>
        <v>13</v>
      </c>
      <c r="AG602" s="18">
        <f t="shared" si="311"/>
        <v>227</v>
      </c>
      <c r="AH602" s="20">
        <f t="shared" si="312"/>
        <v>13</v>
      </c>
      <c r="AI602" s="24">
        <f t="shared" si="313"/>
        <v>227</v>
      </c>
      <c r="AJ602" s="64"/>
      <c r="AK602" s="7">
        <f t="shared" si="349"/>
        <v>3.3333333333333335</v>
      </c>
      <c r="AL602" s="7">
        <f t="shared" si="349"/>
        <v>66.666666666666671</v>
      </c>
      <c r="AM602" s="7">
        <f t="shared" si="349"/>
        <v>2.6666666666666665</v>
      </c>
      <c r="AN602" s="7">
        <f t="shared" si="349"/>
        <v>39.333333333333336</v>
      </c>
      <c r="AO602" s="7">
        <f t="shared" si="349"/>
        <v>2.6666666666666665</v>
      </c>
      <c r="AP602" s="7">
        <f t="shared" si="349"/>
        <v>38</v>
      </c>
      <c r="AQ602" s="18">
        <f t="shared" si="314"/>
        <v>8.6666666666666661</v>
      </c>
      <c r="AR602" s="18">
        <f t="shared" si="315"/>
        <v>144</v>
      </c>
    </row>
    <row r="603" spans="1:44" ht="25.5">
      <c r="A603" s="6">
        <v>83</v>
      </c>
      <c r="B603" s="36" t="s">
        <v>122</v>
      </c>
      <c r="C603" s="7">
        <f t="shared" ref="C603:K603" si="352">(C91*2+C347)/3</f>
        <v>0</v>
      </c>
      <c r="D603" s="7">
        <f t="shared" si="352"/>
        <v>0</v>
      </c>
      <c r="E603" s="7">
        <f t="shared" si="352"/>
        <v>0</v>
      </c>
      <c r="F603" s="7">
        <f t="shared" si="352"/>
        <v>0</v>
      </c>
      <c r="G603" s="7">
        <f t="shared" si="352"/>
        <v>0</v>
      </c>
      <c r="H603" s="7">
        <f t="shared" si="352"/>
        <v>0</v>
      </c>
      <c r="I603" s="7">
        <f t="shared" si="352"/>
        <v>0</v>
      </c>
      <c r="J603" s="7">
        <f t="shared" si="352"/>
        <v>0</v>
      </c>
      <c r="K603" s="7">
        <f t="shared" si="352"/>
        <v>0</v>
      </c>
      <c r="L603" s="26">
        <f t="shared" si="305"/>
        <v>0</v>
      </c>
      <c r="M603" s="26">
        <f t="shared" si="306"/>
        <v>0</v>
      </c>
      <c r="N603" s="7">
        <f t="shared" ref="N603:W603" si="353">(N91*2+N347)/3</f>
        <v>0</v>
      </c>
      <c r="O603" s="7">
        <f t="shared" si="353"/>
        <v>0</v>
      </c>
      <c r="P603" s="7">
        <f t="shared" si="353"/>
        <v>0</v>
      </c>
      <c r="Q603" s="7">
        <f t="shared" si="353"/>
        <v>0</v>
      </c>
      <c r="R603" s="7">
        <f t="shared" si="353"/>
        <v>0</v>
      </c>
      <c r="S603" s="7">
        <f t="shared" si="353"/>
        <v>0</v>
      </c>
      <c r="T603" s="7">
        <f t="shared" si="353"/>
        <v>0</v>
      </c>
      <c r="U603" s="7">
        <f t="shared" si="353"/>
        <v>0</v>
      </c>
      <c r="V603" s="7">
        <f t="shared" si="353"/>
        <v>0</v>
      </c>
      <c r="W603" s="7">
        <f t="shared" si="353"/>
        <v>0</v>
      </c>
      <c r="X603" s="18">
        <f t="shared" si="308"/>
        <v>0</v>
      </c>
      <c r="Y603" s="18">
        <f t="shared" si="309"/>
        <v>0</v>
      </c>
      <c r="Z603" s="7">
        <f t="shared" si="348"/>
        <v>3</v>
      </c>
      <c r="AA603" s="7">
        <f t="shared" si="348"/>
        <v>45</v>
      </c>
      <c r="AB603" s="7">
        <f t="shared" si="348"/>
        <v>3</v>
      </c>
      <c r="AC603" s="7">
        <f t="shared" si="348"/>
        <v>47</v>
      </c>
      <c r="AD603" s="7">
        <f t="shared" si="348"/>
        <v>3</v>
      </c>
      <c r="AE603" s="7">
        <f t="shared" si="348"/>
        <v>58</v>
      </c>
      <c r="AF603" s="18">
        <f t="shared" si="310"/>
        <v>9</v>
      </c>
      <c r="AG603" s="18">
        <f t="shared" si="311"/>
        <v>150</v>
      </c>
      <c r="AH603" s="20">
        <f t="shared" si="312"/>
        <v>9</v>
      </c>
      <c r="AI603" s="24">
        <f t="shared" si="313"/>
        <v>150</v>
      </c>
      <c r="AJ603" s="64"/>
      <c r="AK603" s="7">
        <f t="shared" si="349"/>
        <v>2</v>
      </c>
      <c r="AL603" s="7">
        <f t="shared" si="349"/>
        <v>30</v>
      </c>
      <c r="AM603" s="7">
        <f t="shared" si="349"/>
        <v>2</v>
      </c>
      <c r="AN603" s="7">
        <f t="shared" si="349"/>
        <v>31.333333333333332</v>
      </c>
      <c r="AO603" s="7">
        <f t="shared" si="349"/>
        <v>2</v>
      </c>
      <c r="AP603" s="7">
        <f t="shared" si="349"/>
        <v>38.666666666666664</v>
      </c>
      <c r="AQ603" s="18">
        <f t="shared" si="314"/>
        <v>6</v>
      </c>
      <c r="AR603" s="18">
        <f t="shared" si="315"/>
        <v>100</v>
      </c>
    </row>
    <row r="604" spans="1:44">
      <c r="A604" s="6">
        <v>84</v>
      </c>
      <c r="B604" s="36" t="s">
        <v>123</v>
      </c>
      <c r="C604" s="7">
        <f t="shared" ref="C604:K604" si="354">(C92*2+C348)/3</f>
        <v>0</v>
      </c>
      <c r="D604" s="7">
        <f t="shared" si="354"/>
        <v>0</v>
      </c>
      <c r="E604" s="7">
        <f t="shared" si="354"/>
        <v>0</v>
      </c>
      <c r="F604" s="7">
        <f t="shared" si="354"/>
        <v>0</v>
      </c>
      <c r="G604" s="7">
        <f t="shared" si="354"/>
        <v>0</v>
      </c>
      <c r="H604" s="7">
        <f t="shared" si="354"/>
        <v>0</v>
      </c>
      <c r="I604" s="7">
        <f t="shared" si="354"/>
        <v>0</v>
      </c>
      <c r="J604" s="7">
        <f t="shared" si="354"/>
        <v>0</v>
      </c>
      <c r="K604" s="7">
        <f t="shared" si="354"/>
        <v>0</v>
      </c>
      <c r="L604" s="26">
        <f t="shared" si="305"/>
        <v>0</v>
      </c>
      <c r="M604" s="26">
        <f t="shared" si="306"/>
        <v>0</v>
      </c>
      <c r="N604" s="7">
        <f t="shared" ref="N604:W604" si="355">(N92*2+N348)/3</f>
        <v>0</v>
      </c>
      <c r="O604" s="7">
        <f t="shared" si="355"/>
        <v>0</v>
      </c>
      <c r="P604" s="7">
        <f t="shared" si="355"/>
        <v>0</v>
      </c>
      <c r="Q604" s="7">
        <f t="shared" si="355"/>
        <v>0</v>
      </c>
      <c r="R604" s="7">
        <f t="shared" si="355"/>
        <v>0</v>
      </c>
      <c r="S604" s="7">
        <f t="shared" si="355"/>
        <v>0</v>
      </c>
      <c r="T604" s="7">
        <f t="shared" si="355"/>
        <v>0</v>
      </c>
      <c r="U604" s="7">
        <f t="shared" si="355"/>
        <v>0</v>
      </c>
      <c r="V604" s="7">
        <f t="shared" si="355"/>
        <v>0</v>
      </c>
      <c r="W604" s="7">
        <f t="shared" si="355"/>
        <v>0</v>
      </c>
      <c r="X604" s="18">
        <f t="shared" si="308"/>
        <v>0</v>
      </c>
      <c r="Y604" s="18">
        <f t="shared" si="309"/>
        <v>0</v>
      </c>
      <c r="Z604" s="7">
        <f t="shared" si="348"/>
        <v>6</v>
      </c>
      <c r="AA604" s="7">
        <f t="shared" si="348"/>
        <v>130</v>
      </c>
      <c r="AB604" s="7">
        <f t="shared" si="348"/>
        <v>6</v>
      </c>
      <c r="AC604" s="7">
        <f t="shared" si="348"/>
        <v>105</v>
      </c>
      <c r="AD604" s="7">
        <f t="shared" si="348"/>
        <v>6</v>
      </c>
      <c r="AE604" s="7">
        <f t="shared" si="348"/>
        <v>143</v>
      </c>
      <c r="AF604" s="18">
        <f t="shared" si="310"/>
        <v>18</v>
      </c>
      <c r="AG604" s="18">
        <f t="shared" si="311"/>
        <v>378</v>
      </c>
      <c r="AH604" s="20">
        <f t="shared" si="312"/>
        <v>18</v>
      </c>
      <c r="AI604" s="24">
        <f t="shared" si="313"/>
        <v>378</v>
      </c>
      <c r="AJ604" s="64"/>
      <c r="AK604" s="7">
        <f t="shared" si="349"/>
        <v>4</v>
      </c>
      <c r="AL604" s="7">
        <f t="shared" si="349"/>
        <v>86.666666666666671</v>
      </c>
      <c r="AM604" s="7">
        <f t="shared" si="349"/>
        <v>4</v>
      </c>
      <c r="AN604" s="7">
        <f t="shared" si="349"/>
        <v>70</v>
      </c>
      <c r="AO604" s="7">
        <f t="shared" si="349"/>
        <v>4</v>
      </c>
      <c r="AP604" s="7">
        <f t="shared" si="349"/>
        <v>95.333333333333329</v>
      </c>
      <c r="AQ604" s="18">
        <f t="shared" si="314"/>
        <v>12</v>
      </c>
      <c r="AR604" s="18">
        <f t="shared" si="315"/>
        <v>252</v>
      </c>
    </row>
    <row r="605" spans="1:44" ht="25.5">
      <c r="A605" s="6">
        <v>85</v>
      </c>
      <c r="B605" s="36" t="s">
        <v>124</v>
      </c>
      <c r="C605" s="7">
        <f t="shared" ref="C605:K605" si="356">(C93*2+C349)/3</f>
        <v>0</v>
      </c>
      <c r="D605" s="7">
        <f t="shared" si="356"/>
        <v>0</v>
      </c>
      <c r="E605" s="7">
        <f t="shared" si="356"/>
        <v>0</v>
      </c>
      <c r="F605" s="7">
        <f t="shared" si="356"/>
        <v>0</v>
      </c>
      <c r="G605" s="7">
        <f t="shared" si="356"/>
        <v>0</v>
      </c>
      <c r="H605" s="7">
        <f t="shared" si="356"/>
        <v>0</v>
      </c>
      <c r="I605" s="7">
        <f t="shared" si="356"/>
        <v>0</v>
      </c>
      <c r="J605" s="7">
        <f t="shared" si="356"/>
        <v>0</v>
      </c>
      <c r="K605" s="7">
        <f t="shared" si="356"/>
        <v>0</v>
      </c>
      <c r="L605" s="26">
        <f t="shared" si="305"/>
        <v>0</v>
      </c>
      <c r="M605" s="26">
        <f t="shared" si="306"/>
        <v>0</v>
      </c>
      <c r="N605" s="7">
        <f t="shared" ref="N605:W605" si="357">(N93*2+N349)/3</f>
        <v>0</v>
      </c>
      <c r="O605" s="7">
        <f t="shared" si="357"/>
        <v>0</v>
      </c>
      <c r="P605" s="7">
        <f t="shared" si="357"/>
        <v>0</v>
      </c>
      <c r="Q605" s="7">
        <f t="shared" si="357"/>
        <v>0</v>
      </c>
      <c r="R605" s="7">
        <f t="shared" si="357"/>
        <v>0</v>
      </c>
      <c r="S605" s="7">
        <f t="shared" si="357"/>
        <v>0</v>
      </c>
      <c r="T605" s="7">
        <f t="shared" si="357"/>
        <v>0</v>
      </c>
      <c r="U605" s="7">
        <f t="shared" si="357"/>
        <v>0</v>
      </c>
      <c r="V605" s="7">
        <f t="shared" si="357"/>
        <v>0</v>
      </c>
      <c r="W605" s="7">
        <f t="shared" si="357"/>
        <v>0</v>
      </c>
      <c r="X605" s="18">
        <f t="shared" si="308"/>
        <v>0</v>
      </c>
      <c r="Y605" s="18">
        <f t="shared" si="309"/>
        <v>0</v>
      </c>
      <c r="Z605" s="7">
        <f t="shared" si="348"/>
        <v>6</v>
      </c>
      <c r="AA605" s="7">
        <f t="shared" si="348"/>
        <v>125</v>
      </c>
      <c r="AB605" s="7">
        <f t="shared" si="348"/>
        <v>6</v>
      </c>
      <c r="AC605" s="7">
        <f t="shared" si="348"/>
        <v>132</v>
      </c>
      <c r="AD605" s="7">
        <f t="shared" si="348"/>
        <v>5</v>
      </c>
      <c r="AE605" s="7">
        <f t="shared" si="348"/>
        <v>99</v>
      </c>
      <c r="AF605" s="18">
        <f t="shared" si="310"/>
        <v>17</v>
      </c>
      <c r="AG605" s="18">
        <f t="shared" si="311"/>
        <v>356</v>
      </c>
      <c r="AH605" s="20">
        <f t="shared" si="312"/>
        <v>17</v>
      </c>
      <c r="AI605" s="24">
        <f t="shared" si="313"/>
        <v>356</v>
      </c>
      <c r="AJ605" s="64"/>
      <c r="AK605" s="7">
        <f t="shared" si="349"/>
        <v>4</v>
      </c>
      <c r="AL605" s="7">
        <f t="shared" si="349"/>
        <v>83.333333333333329</v>
      </c>
      <c r="AM605" s="7">
        <f t="shared" si="349"/>
        <v>4</v>
      </c>
      <c r="AN605" s="7">
        <f t="shared" si="349"/>
        <v>88</v>
      </c>
      <c r="AO605" s="7">
        <f t="shared" si="349"/>
        <v>3.3333333333333335</v>
      </c>
      <c r="AP605" s="7">
        <f t="shared" si="349"/>
        <v>66</v>
      </c>
      <c r="AQ605" s="18">
        <f t="shared" si="314"/>
        <v>11.333333333333334</v>
      </c>
      <c r="AR605" s="18">
        <f t="shared" si="315"/>
        <v>237.33333333333331</v>
      </c>
    </row>
    <row r="606" spans="1:44">
      <c r="A606" s="6">
        <v>86</v>
      </c>
      <c r="B606" s="36" t="s">
        <v>125</v>
      </c>
      <c r="C606" s="7">
        <f t="shared" ref="C606:K606" si="358">(C94*2+C350)/3</f>
        <v>0</v>
      </c>
      <c r="D606" s="7">
        <f t="shared" si="358"/>
        <v>0</v>
      </c>
      <c r="E606" s="7">
        <f t="shared" si="358"/>
        <v>0</v>
      </c>
      <c r="F606" s="7">
        <f t="shared" si="358"/>
        <v>0</v>
      </c>
      <c r="G606" s="7">
        <f t="shared" si="358"/>
        <v>0</v>
      </c>
      <c r="H606" s="7">
        <f t="shared" si="358"/>
        <v>0</v>
      </c>
      <c r="I606" s="7">
        <f t="shared" si="358"/>
        <v>0</v>
      </c>
      <c r="J606" s="7">
        <f t="shared" si="358"/>
        <v>0</v>
      </c>
      <c r="K606" s="7">
        <f t="shared" si="358"/>
        <v>0</v>
      </c>
      <c r="L606" s="26">
        <f t="shared" si="305"/>
        <v>0</v>
      </c>
      <c r="M606" s="26">
        <f t="shared" si="306"/>
        <v>0</v>
      </c>
      <c r="N606" s="7">
        <f t="shared" ref="N606:W606" si="359">(N94*2+N350)/3</f>
        <v>0</v>
      </c>
      <c r="O606" s="7">
        <f t="shared" si="359"/>
        <v>0</v>
      </c>
      <c r="P606" s="7">
        <f t="shared" si="359"/>
        <v>0</v>
      </c>
      <c r="Q606" s="7">
        <f t="shared" si="359"/>
        <v>0</v>
      </c>
      <c r="R606" s="7">
        <f t="shared" si="359"/>
        <v>0</v>
      </c>
      <c r="S606" s="7">
        <f t="shared" si="359"/>
        <v>0</v>
      </c>
      <c r="T606" s="7">
        <f t="shared" si="359"/>
        <v>0</v>
      </c>
      <c r="U606" s="7">
        <f t="shared" si="359"/>
        <v>0</v>
      </c>
      <c r="V606" s="7">
        <f t="shared" si="359"/>
        <v>0</v>
      </c>
      <c r="W606" s="7">
        <f t="shared" si="359"/>
        <v>0</v>
      </c>
      <c r="X606" s="18">
        <f t="shared" si="308"/>
        <v>0</v>
      </c>
      <c r="Y606" s="18">
        <f t="shared" si="309"/>
        <v>0</v>
      </c>
      <c r="Z606" s="7">
        <f t="shared" si="348"/>
        <v>6</v>
      </c>
      <c r="AA606" s="7">
        <f t="shared" si="348"/>
        <v>138</v>
      </c>
      <c r="AB606" s="7">
        <f t="shared" si="348"/>
        <v>5</v>
      </c>
      <c r="AC606" s="7">
        <f t="shared" si="348"/>
        <v>108</v>
      </c>
      <c r="AD606" s="7">
        <f t="shared" si="348"/>
        <v>5</v>
      </c>
      <c r="AE606" s="7">
        <f t="shared" si="348"/>
        <v>118</v>
      </c>
      <c r="AF606" s="18">
        <f t="shared" si="310"/>
        <v>16</v>
      </c>
      <c r="AG606" s="18">
        <f t="shared" si="311"/>
        <v>364</v>
      </c>
      <c r="AH606" s="20">
        <f t="shared" si="312"/>
        <v>16</v>
      </c>
      <c r="AI606" s="24">
        <f t="shared" si="313"/>
        <v>364</v>
      </c>
      <c r="AJ606" s="64"/>
      <c r="AK606" s="7">
        <f t="shared" si="349"/>
        <v>4</v>
      </c>
      <c r="AL606" s="7">
        <f t="shared" si="349"/>
        <v>92</v>
      </c>
      <c r="AM606" s="7">
        <f t="shared" si="349"/>
        <v>3.3333333333333335</v>
      </c>
      <c r="AN606" s="7">
        <f t="shared" si="349"/>
        <v>72</v>
      </c>
      <c r="AO606" s="7">
        <f t="shared" si="349"/>
        <v>3.3333333333333335</v>
      </c>
      <c r="AP606" s="7">
        <f t="shared" si="349"/>
        <v>78.666666666666671</v>
      </c>
      <c r="AQ606" s="18">
        <f t="shared" si="314"/>
        <v>10.666666666666668</v>
      </c>
      <c r="AR606" s="18">
        <f t="shared" si="315"/>
        <v>242.66666666666669</v>
      </c>
    </row>
    <row r="607" spans="1:44">
      <c r="A607" s="6">
        <v>87</v>
      </c>
      <c r="B607" s="36" t="s">
        <v>126</v>
      </c>
      <c r="C607" s="7">
        <f t="shared" ref="C607:K607" si="360">(C95*2+C351)/3</f>
        <v>0</v>
      </c>
      <c r="D607" s="7">
        <f t="shared" si="360"/>
        <v>0</v>
      </c>
      <c r="E607" s="7">
        <f t="shared" si="360"/>
        <v>0</v>
      </c>
      <c r="F607" s="7">
        <f t="shared" si="360"/>
        <v>0</v>
      </c>
      <c r="G607" s="7">
        <f t="shared" si="360"/>
        <v>0</v>
      </c>
      <c r="H607" s="7">
        <f t="shared" si="360"/>
        <v>0</v>
      </c>
      <c r="I607" s="7">
        <f t="shared" si="360"/>
        <v>0</v>
      </c>
      <c r="J607" s="7">
        <f t="shared" si="360"/>
        <v>0</v>
      </c>
      <c r="K607" s="7">
        <f t="shared" si="360"/>
        <v>0</v>
      </c>
      <c r="L607" s="26">
        <f t="shared" si="305"/>
        <v>0</v>
      </c>
      <c r="M607" s="26">
        <f t="shared" si="306"/>
        <v>0</v>
      </c>
      <c r="N607" s="7">
        <f t="shared" ref="N607:W607" si="361">(N95*2+N351)/3</f>
        <v>0</v>
      </c>
      <c r="O607" s="7">
        <f t="shared" si="361"/>
        <v>0</v>
      </c>
      <c r="P607" s="7">
        <f t="shared" si="361"/>
        <v>0</v>
      </c>
      <c r="Q607" s="7">
        <f t="shared" si="361"/>
        <v>0</v>
      </c>
      <c r="R607" s="7">
        <f t="shared" si="361"/>
        <v>0</v>
      </c>
      <c r="S607" s="7">
        <f t="shared" si="361"/>
        <v>0</v>
      </c>
      <c r="T607" s="7">
        <f t="shared" si="361"/>
        <v>0</v>
      </c>
      <c r="U607" s="7">
        <f t="shared" si="361"/>
        <v>0</v>
      </c>
      <c r="V607" s="7">
        <f t="shared" si="361"/>
        <v>0</v>
      </c>
      <c r="W607" s="7">
        <f t="shared" si="361"/>
        <v>0</v>
      </c>
      <c r="X607" s="18">
        <f t="shared" si="308"/>
        <v>0</v>
      </c>
      <c r="Y607" s="18">
        <f t="shared" si="309"/>
        <v>0</v>
      </c>
      <c r="Z607" s="7">
        <f t="shared" si="348"/>
        <v>3</v>
      </c>
      <c r="AA607" s="7">
        <f t="shared" si="348"/>
        <v>73.333333333333329</v>
      </c>
      <c r="AB607" s="7">
        <f t="shared" si="348"/>
        <v>3</v>
      </c>
      <c r="AC607" s="7">
        <f t="shared" si="348"/>
        <v>68.333333333333329</v>
      </c>
      <c r="AD607" s="7">
        <f t="shared" si="348"/>
        <v>3.6666666666666665</v>
      </c>
      <c r="AE607" s="7">
        <f t="shared" si="348"/>
        <v>77</v>
      </c>
      <c r="AF607" s="18">
        <f t="shared" si="310"/>
        <v>9.6666666666666661</v>
      </c>
      <c r="AG607" s="18">
        <f t="shared" si="311"/>
        <v>218.66666666666666</v>
      </c>
      <c r="AH607" s="20">
        <f t="shared" si="312"/>
        <v>9.6666666666666661</v>
      </c>
      <c r="AI607" s="24">
        <f t="shared" si="313"/>
        <v>218.66666666666666</v>
      </c>
      <c r="AJ607" s="64"/>
      <c r="AK607" s="7">
        <f t="shared" si="349"/>
        <v>2</v>
      </c>
      <c r="AL607" s="7">
        <f t="shared" si="349"/>
        <v>50</v>
      </c>
      <c r="AM607" s="7">
        <f t="shared" si="349"/>
        <v>2</v>
      </c>
      <c r="AN607" s="7">
        <f t="shared" si="349"/>
        <v>43.333333333333336</v>
      </c>
      <c r="AO607" s="7">
        <f t="shared" si="349"/>
        <v>2.6666666666666665</v>
      </c>
      <c r="AP607" s="7">
        <f t="shared" si="349"/>
        <v>55.333333333333336</v>
      </c>
      <c r="AQ607" s="18">
        <f t="shared" si="314"/>
        <v>6.6666666666666661</v>
      </c>
      <c r="AR607" s="18">
        <f t="shared" si="315"/>
        <v>148.66666666666669</v>
      </c>
    </row>
    <row r="608" spans="1:44" ht="25.5">
      <c r="A608" s="6">
        <v>88</v>
      </c>
      <c r="B608" s="36" t="s">
        <v>127</v>
      </c>
      <c r="C608" s="7">
        <f t="shared" ref="C608:K608" si="362">(C96*2+C352)/3</f>
        <v>0</v>
      </c>
      <c r="D608" s="7">
        <f t="shared" si="362"/>
        <v>0</v>
      </c>
      <c r="E608" s="7">
        <f t="shared" si="362"/>
        <v>0</v>
      </c>
      <c r="F608" s="7">
        <f t="shared" si="362"/>
        <v>0</v>
      </c>
      <c r="G608" s="7">
        <f t="shared" si="362"/>
        <v>0</v>
      </c>
      <c r="H608" s="7">
        <f t="shared" si="362"/>
        <v>0</v>
      </c>
      <c r="I608" s="7">
        <f t="shared" si="362"/>
        <v>0</v>
      </c>
      <c r="J608" s="7">
        <f t="shared" si="362"/>
        <v>0</v>
      </c>
      <c r="K608" s="7">
        <f t="shared" si="362"/>
        <v>0</v>
      </c>
      <c r="L608" s="26">
        <f t="shared" si="305"/>
        <v>0</v>
      </c>
      <c r="M608" s="26">
        <f t="shared" si="306"/>
        <v>0</v>
      </c>
      <c r="N608" s="7">
        <f t="shared" ref="N608:W608" si="363">(N96*2+N352)/3</f>
        <v>0</v>
      </c>
      <c r="O608" s="7">
        <f t="shared" si="363"/>
        <v>0</v>
      </c>
      <c r="P608" s="7">
        <f t="shared" si="363"/>
        <v>0</v>
      </c>
      <c r="Q608" s="7">
        <f t="shared" si="363"/>
        <v>0</v>
      </c>
      <c r="R608" s="7">
        <f t="shared" si="363"/>
        <v>0</v>
      </c>
      <c r="S608" s="7">
        <f t="shared" si="363"/>
        <v>0</v>
      </c>
      <c r="T608" s="7">
        <f t="shared" si="363"/>
        <v>0</v>
      </c>
      <c r="U608" s="7">
        <f t="shared" si="363"/>
        <v>0</v>
      </c>
      <c r="V608" s="7">
        <f t="shared" si="363"/>
        <v>0</v>
      </c>
      <c r="W608" s="7">
        <f t="shared" si="363"/>
        <v>0</v>
      </c>
      <c r="X608" s="18">
        <f t="shared" si="308"/>
        <v>0</v>
      </c>
      <c r="Y608" s="18">
        <f t="shared" si="309"/>
        <v>0</v>
      </c>
      <c r="Z608" s="7">
        <f t="shared" si="348"/>
        <v>10</v>
      </c>
      <c r="AA608" s="7">
        <f t="shared" si="348"/>
        <v>200</v>
      </c>
      <c r="AB608" s="7">
        <f t="shared" si="348"/>
        <v>8</v>
      </c>
      <c r="AC608" s="7">
        <f t="shared" si="348"/>
        <v>140</v>
      </c>
      <c r="AD608" s="7">
        <f t="shared" si="348"/>
        <v>7</v>
      </c>
      <c r="AE608" s="7">
        <f t="shared" si="348"/>
        <v>160</v>
      </c>
      <c r="AF608" s="18">
        <f t="shared" si="310"/>
        <v>25</v>
      </c>
      <c r="AG608" s="18">
        <f t="shared" si="311"/>
        <v>500</v>
      </c>
      <c r="AH608" s="20">
        <f t="shared" si="312"/>
        <v>25</v>
      </c>
      <c r="AI608" s="24">
        <f t="shared" si="313"/>
        <v>500</v>
      </c>
      <c r="AJ608" s="64"/>
      <c r="AK608" s="7">
        <f t="shared" si="349"/>
        <v>6.666666666666667</v>
      </c>
      <c r="AL608" s="7">
        <f t="shared" si="349"/>
        <v>133.33333333333334</v>
      </c>
      <c r="AM608" s="7">
        <f t="shared" si="349"/>
        <v>5.333333333333333</v>
      </c>
      <c r="AN608" s="7">
        <f t="shared" si="349"/>
        <v>93.333333333333329</v>
      </c>
      <c r="AO608" s="7">
        <f t="shared" si="349"/>
        <v>4.666666666666667</v>
      </c>
      <c r="AP608" s="7">
        <f t="shared" si="349"/>
        <v>106.66666666666667</v>
      </c>
      <c r="AQ608" s="18">
        <f t="shared" si="314"/>
        <v>16.666666666666668</v>
      </c>
      <c r="AR608" s="18">
        <f t="shared" si="315"/>
        <v>333.33333333333337</v>
      </c>
    </row>
    <row r="609" spans="1:44" ht="25.5">
      <c r="A609" s="6">
        <v>89</v>
      </c>
      <c r="B609" s="36" t="s">
        <v>128</v>
      </c>
      <c r="C609" s="7">
        <f t="shared" ref="C609:K609" si="364">(C97*2+C353)/3</f>
        <v>80</v>
      </c>
      <c r="D609" s="7">
        <f t="shared" si="364"/>
        <v>0</v>
      </c>
      <c r="E609" s="7">
        <f t="shared" si="364"/>
        <v>0</v>
      </c>
      <c r="F609" s="7">
        <f t="shared" si="364"/>
        <v>0</v>
      </c>
      <c r="G609" s="7">
        <f t="shared" si="364"/>
        <v>0</v>
      </c>
      <c r="H609" s="7">
        <f t="shared" si="364"/>
        <v>0</v>
      </c>
      <c r="I609" s="7">
        <f t="shared" si="364"/>
        <v>0</v>
      </c>
      <c r="J609" s="7">
        <f t="shared" si="364"/>
        <v>0</v>
      </c>
      <c r="K609" s="7">
        <f t="shared" si="364"/>
        <v>0</v>
      </c>
      <c r="L609" s="26">
        <f t="shared" si="305"/>
        <v>0</v>
      </c>
      <c r="M609" s="26">
        <f t="shared" si="306"/>
        <v>0</v>
      </c>
      <c r="N609" s="7">
        <f t="shared" ref="N609:W609" si="365">(N97*2+N353)/3</f>
        <v>1</v>
      </c>
      <c r="O609" s="7">
        <f t="shared" si="365"/>
        <v>21.333333333333332</v>
      </c>
      <c r="P609" s="7">
        <f t="shared" si="365"/>
        <v>1</v>
      </c>
      <c r="Q609" s="7">
        <f t="shared" si="365"/>
        <v>25</v>
      </c>
      <c r="R609" s="7">
        <f t="shared" si="365"/>
        <v>1</v>
      </c>
      <c r="S609" s="7">
        <f t="shared" si="365"/>
        <v>28</v>
      </c>
      <c r="T609" s="7">
        <f t="shared" si="365"/>
        <v>1</v>
      </c>
      <c r="U609" s="7">
        <f t="shared" si="365"/>
        <v>22.333333333333332</v>
      </c>
      <c r="V609" s="7">
        <f t="shared" si="365"/>
        <v>1</v>
      </c>
      <c r="W609" s="7">
        <f t="shared" si="365"/>
        <v>30</v>
      </c>
      <c r="X609" s="18">
        <f t="shared" si="308"/>
        <v>5</v>
      </c>
      <c r="Y609" s="18">
        <f t="shared" si="309"/>
        <v>126.66666666666666</v>
      </c>
      <c r="Z609" s="7">
        <f t="shared" si="348"/>
        <v>3</v>
      </c>
      <c r="AA609" s="7">
        <f t="shared" si="348"/>
        <v>45</v>
      </c>
      <c r="AB609" s="7">
        <f t="shared" si="348"/>
        <v>3.6666666666666665</v>
      </c>
      <c r="AC609" s="7">
        <f t="shared" si="348"/>
        <v>50.333333333333336</v>
      </c>
      <c r="AD609" s="7">
        <f t="shared" si="348"/>
        <v>3.3333333333333335</v>
      </c>
      <c r="AE609" s="7">
        <f t="shared" si="348"/>
        <v>45</v>
      </c>
      <c r="AF609" s="18">
        <f t="shared" si="310"/>
        <v>10</v>
      </c>
      <c r="AG609" s="18">
        <f t="shared" si="311"/>
        <v>140.33333333333334</v>
      </c>
      <c r="AH609" s="20">
        <f t="shared" si="312"/>
        <v>15</v>
      </c>
      <c r="AI609" s="24">
        <f t="shared" si="313"/>
        <v>267</v>
      </c>
      <c r="AJ609" s="64"/>
      <c r="AK609" s="7">
        <f t="shared" si="349"/>
        <v>2</v>
      </c>
      <c r="AL609" s="7">
        <f t="shared" si="349"/>
        <v>30</v>
      </c>
      <c r="AM609" s="7">
        <f t="shared" si="349"/>
        <v>2.6666666666666665</v>
      </c>
      <c r="AN609" s="7">
        <f t="shared" si="349"/>
        <v>35.333333333333336</v>
      </c>
      <c r="AO609" s="7">
        <f t="shared" si="349"/>
        <v>2</v>
      </c>
      <c r="AP609" s="7">
        <f t="shared" si="349"/>
        <v>27.333333333333332</v>
      </c>
      <c r="AQ609" s="18">
        <f t="shared" si="314"/>
        <v>6.6666666666666661</v>
      </c>
      <c r="AR609" s="18">
        <f t="shared" si="315"/>
        <v>92.666666666666671</v>
      </c>
    </row>
    <row r="610" spans="1:44">
      <c r="A610" s="6">
        <v>90</v>
      </c>
      <c r="B610" s="36" t="s">
        <v>129</v>
      </c>
      <c r="C610" s="7">
        <f t="shared" ref="C610:K610" si="366">(C98*2+C354)/3</f>
        <v>0</v>
      </c>
      <c r="D610" s="7">
        <f t="shared" si="366"/>
        <v>0</v>
      </c>
      <c r="E610" s="7">
        <f t="shared" si="366"/>
        <v>0</v>
      </c>
      <c r="F610" s="7">
        <f t="shared" si="366"/>
        <v>0</v>
      </c>
      <c r="G610" s="7">
        <f t="shared" si="366"/>
        <v>0</v>
      </c>
      <c r="H610" s="7">
        <f t="shared" si="366"/>
        <v>0</v>
      </c>
      <c r="I610" s="7">
        <f t="shared" si="366"/>
        <v>0</v>
      </c>
      <c r="J610" s="7">
        <f t="shared" si="366"/>
        <v>0</v>
      </c>
      <c r="K610" s="7">
        <f t="shared" si="366"/>
        <v>0</v>
      </c>
      <c r="L610" s="26">
        <f t="shared" si="305"/>
        <v>0</v>
      </c>
      <c r="M610" s="26">
        <f t="shared" si="306"/>
        <v>0</v>
      </c>
      <c r="N610" s="7">
        <f t="shared" ref="N610:W610" si="367">(N98*2+N354)/3</f>
        <v>0</v>
      </c>
      <c r="O610" s="7">
        <f t="shared" si="367"/>
        <v>0</v>
      </c>
      <c r="P610" s="7">
        <f t="shared" si="367"/>
        <v>0</v>
      </c>
      <c r="Q610" s="7">
        <f t="shared" si="367"/>
        <v>0</v>
      </c>
      <c r="R610" s="7">
        <f t="shared" si="367"/>
        <v>0</v>
      </c>
      <c r="S610" s="7">
        <f t="shared" si="367"/>
        <v>0</v>
      </c>
      <c r="T610" s="7">
        <f t="shared" si="367"/>
        <v>0</v>
      </c>
      <c r="U610" s="7">
        <f t="shared" si="367"/>
        <v>0</v>
      </c>
      <c r="V610" s="7">
        <f t="shared" si="367"/>
        <v>0</v>
      </c>
      <c r="W610" s="7">
        <f t="shared" si="367"/>
        <v>0</v>
      </c>
      <c r="X610" s="18">
        <f t="shared" si="308"/>
        <v>0</v>
      </c>
      <c r="Y610" s="18">
        <f t="shared" si="309"/>
        <v>0</v>
      </c>
      <c r="Z610" s="7">
        <f t="shared" si="348"/>
        <v>3.6666666666666665</v>
      </c>
      <c r="AA610" s="7">
        <f t="shared" si="348"/>
        <v>83.333333333333329</v>
      </c>
      <c r="AB610" s="7">
        <f t="shared" si="348"/>
        <v>4.333333333333333</v>
      </c>
      <c r="AC610" s="7">
        <f t="shared" si="348"/>
        <v>83.666666666666671</v>
      </c>
      <c r="AD610" s="7">
        <f t="shared" si="348"/>
        <v>3.6666666666666665</v>
      </c>
      <c r="AE610" s="7">
        <f t="shared" si="348"/>
        <v>76.666666666666671</v>
      </c>
      <c r="AF610" s="18">
        <f t="shared" si="310"/>
        <v>11.666666666666666</v>
      </c>
      <c r="AG610" s="18">
        <f t="shared" si="311"/>
        <v>243.66666666666669</v>
      </c>
      <c r="AH610" s="20">
        <f t="shared" si="312"/>
        <v>11.666666666666666</v>
      </c>
      <c r="AI610" s="24">
        <f t="shared" si="313"/>
        <v>243.66666666666669</v>
      </c>
      <c r="AJ610" s="64"/>
      <c r="AK610" s="7">
        <f t="shared" si="349"/>
        <v>2</v>
      </c>
      <c r="AL610" s="7">
        <f t="shared" si="349"/>
        <v>56.666666666666664</v>
      </c>
      <c r="AM610" s="7">
        <f t="shared" si="349"/>
        <v>2.6666666666666665</v>
      </c>
      <c r="AN610" s="7">
        <f t="shared" si="349"/>
        <v>58.666666666666664</v>
      </c>
      <c r="AO610" s="7">
        <f t="shared" si="349"/>
        <v>2</v>
      </c>
      <c r="AP610" s="7">
        <f t="shared" si="349"/>
        <v>52</v>
      </c>
      <c r="AQ610" s="18">
        <f t="shared" si="314"/>
        <v>6.6666666666666661</v>
      </c>
      <c r="AR610" s="18">
        <f t="shared" si="315"/>
        <v>167.33333333333331</v>
      </c>
    </row>
    <row r="611" spans="1:44" ht="25.5">
      <c r="A611" s="6">
        <v>91</v>
      </c>
      <c r="B611" s="36" t="s">
        <v>130</v>
      </c>
      <c r="C611" s="7">
        <f t="shared" ref="C611:K611" si="368">(C99*2+C355)/3</f>
        <v>0</v>
      </c>
      <c r="D611" s="7">
        <f t="shared" si="368"/>
        <v>0</v>
      </c>
      <c r="E611" s="7">
        <f t="shared" si="368"/>
        <v>0</v>
      </c>
      <c r="F611" s="7">
        <f t="shared" si="368"/>
        <v>0</v>
      </c>
      <c r="G611" s="7">
        <f t="shared" si="368"/>
        <v>0</v>
      </c>
      <c r="H611" s="7">
        <f t="shared" si="368"/>
        <v>0</v>
      </c>
      <c r="I611" s="7">
        <f t="shared" si="368"/>
        <v>0</v>
      </c>
      <c r="J611" s="7">
        <f t="shared" si="368"/>
        <v>0</v>
      </c>
      <c r="K611" s="7">
        <f t="shared" si="368"/>
        <v>0</v>
      </c>
      <c r="L611" s="26">
        <f t="shared" si="305"/>
        <v>0</v>
      </c>
      <c r="M611" s="26">
        <f t="shared" si="306"/>
        <v>0</v>
      </c>
      <c r="N611" s="7">
        <f t="shared" ref="N611:W611" si="369">(N99*2+N355)/3</f>
        <v>0</v>
      </c>
      <c r="O611" s="7">
        <f t="shared" si="369"/>
        <v>0</v>
      </c>
      <c r="P611" s="7">
        <f t="shared" si="369"/>
        <v>0</v>
      </c>
      <c r="Q611" s="7">
        <f t="shared" si="369"/>
        <v>0</v>
      </c>
      <c r="R611" s="7">
        <f t="shared" si="369"/>
        <v>0</v>
      </c>
      <c r="S611" s="7">
        <f t="shared" si="369"/>
        <v>0</v>
      </c>
      <c r="T611" s="7">
        <f t="shared" si="369"/>
        <v>0</v>
      </c>
      <c r="U611" s="7">
        <f t="shared" si="369"/>
        <v>0</v>
      </c>
      <c r="V611" s="7">
        <f t="shared" si="369"/>
        <v>0</v>
      </c>
      <c r="W611" s="7">
        <f t="shared" si="369"/>
        <v>0</v>
      </c>
      <c r="X611" s="18">
        <f t="shared" si="308"/>
        <v>0</v>
      </c>
      <c r="Y611" s="18">
        <f t="shared" si="309"/>
        <v>0</v>
      </c>
      <c r="Z611" s="7">
        <f t="shared" ref="Z611:AE620" si="370">(Z99*2+Z355)/3</f>
        <v>4</v>
      </c>
      <c r="AA611" s="7">
        <f t="shared" si="370"/>
        <v>110</v>
      </c>
      <c r="AB611" s="7">
        <f t="shared" si="370"/>
        <v>4.666666666666667</v>
      </c>
      <c r="AC611" s="7">
        <f t="shared" si="370"/>
        <v>116.66666666666667</v>
      </c>
      <c r="AD611" s="7">
        <f t="shared" si="370"/>
        <v>4.333333333333333</v>
      </c>
      <c r="AE611" s="7">
        <f t="shared" si="370"/>
        <v>116.66666666666667</v>
      </c>
      <c r="AF611" s="18">
        <f t="shared" si="310"/>
        <v>13</v>
      </c>
      <c r="AG611" s="18">
        <f t="shared" si="311"/>
        <v>343.33333333333337</v>
      </c>
      <c r="AH611" s="20">
        <f t="shared" si="312"/>
        <v>13</v>
      </c>
      <c r="AI611" s="24">
        <f t="shared" si="313"/>
        <v>343.33333333333337</v>
      </c>
      <c r="AJ611" s="64"/>
      <c r="AK611" s="7">
        <f t="shared" ref="AK611:AP620" si="371">(AK99*2+AK355)/3</f>
        <v>2.6666666666666665</v>
      </c>
      <c r="AL611" s="7">
        <f t="shared" si="371"/>
        <v>73.333333333333329</v>
      </c>
      <c r="AM611" s="7">
        <f t="shared" si="371"/>
        <v>3.3333333333333335</v>
      </c>
      <c r="AN611" s="7">
        <f t="shared" si="371"/>
        <v>80</v>
      </c>
      <c r="AO611" s="7">
        <f t="shared" si="371"/>
        <v>2.6666666666666665</v>
      </c>
      <c r="AP611" s="7">
        <f t="shared" si="371"/>
        <v>76.666666666666671</v>
      </c>
      <c r="AQ611" s="18">
        <f t="shared" si="314"/>
        <v>8.6666666666666661</v>
      </c>
      <c r="AR611" s="18">
        <f t="shared" si="315"/>
        <v>230</v>
      </c>
    </row>
    <row r="612" spans="1:44">
      <c r="A612" s="6">
        <v>92</v>
      </c>
      <c r="B612" s="36" t="s">
        <v>131</v>
      </c>
      <c r="C612" s="7">
        <f t="shared" ref="C612:K612" si="372">(C100*2+C356)/3</f>
        <v>0</v>
      </c>
      <c r="D612" s="7">
        <f t="shared" si="372"/>
        <v>0</v>
      </c>
      <c r="E612" s="7">
        <f t="shared" si="372"/>
        <v>0</v>
      </c>
      <c r="F612" s="7">
        <f t="shared" si="372"/>
        <v>0</v>
      </c>
      <c r="G612" s="7">
        <f t="shared" si="372"/>
        <v>0</v>
      </c>
      <c r="H612" s="7">
        <f t="shared" si="372"/>
        <v>0</v>
      </c>
      <c r="I612" s="7">
        <f t="shared" si="372"/>
        <v>0</v>
      </c>
      <c r="J612" s="7">
        <f t="shared" si="372"/>
        <v>0</v>
      </c>
      <c r="K612" s="7">
        <f t="shared" si="372"/>
        <v>0</v>
      </c>
      <c r="L612" s="26">
        <f t="shared" si="305"/>
        <v>0</v>
      </c>
      <c r="M612" s="26">
        <f t="shared" si="306"/>
        <v>0</v>
      </c>
      <c r="N612" s="7">
        <f t="shared" ref="N612:W612" si="373">(N100*2+N356)/3</f>
        <v>0</v>
      </c>
      <c r="O612" s="7">
        <f t="shared" si="373"/>
        <v>0</v>
      </c>
      <c r="P612" s="7">
        <f t="shared" si="373"/>
        <v>0</v>
      </c>
      <c r="Q612" s="7">
        <f t="shared" si="373"/>
        <v>0</v>
      </c>
      <c r="R612" s="7">
        <f t="shared" si="373"/>
        <v>0</v>
      </c>
      <c r="S612" s="7">
        <f t="shared" si="373"/>
        <v>0</v>
      </c>
      <c r="T612" s="7">
        <f t="shared" si="373"/>
        <v>0</v>
      </c>
      <c r="U612" s="7">
        <f t="shared" si="373"/>
        <v>0</v>
      </c>
      <c r="V612" s="7">
        <f t="shared" si="373"/>
        <v>0</v>
      </c>
      <c r="W612" s="7">
        <f t="shared" si="373"/>
        <v>0</v>
      </c>
      <c r="X612" s="18">
        <f t="shared" si="308"/>
        <v>0</v>
      </c>
      <c r="Y612" s="18">
        <f t="shared" si="309"/>
        <v>0</v>
      </c>
      <c r="Z612" s="7">
        <f t="shared" si="370"/>
        <v>6</v>
      </c>
      <c r="AA612" s="7">
        <f t="shared" si="370"/>
        <v>126.66666666666667</v>
      </c>
      <c r="AB612" s="7">
        <f t="shared" si="370"/>
        <v>6</v>
      </c>
      <c r="AC612" s="7">
        <f t="shared" si="370"/>
        <v>128.33333333333334</v>
      </c>
      <c r="AD612" s="7">
        <f t="shared" si="370"/>
        <v>6</v>
      </c>
      <c r="AE612" s="7">
        <f t="shared" si="370"/>
        <v>126.66666666666667</v>
      </c>
      <c r="AF612" s="18">
        <f t="shared" si="310"/>
        <v>18</v>
      </c>
      <c r="AG612" s="18">
        <f t="shared" si="311"/>
        <v>381.66666666666669</v>
      </c>
      <c r="AH612" s="20">
        <f t="shared" si="312"/>
        <v>18</v>
      </c>
      <c r="AI612" s="24">
        <f t="shared" si="313"/>
        <v>381.66666666666669</v>
      </c>
      <c r="AJ612" s="64"/>
      <c r="AK612" s="7">
        <f t="shared" si="371"/>
        <v>4</v>
      </c>
      <c r="AL612" s="7">
        <f t="shared" si="371"/>
        <v>83.333333333333329</v>
      </c>
      <c r="AM612" s="7">
        <f t="shared" si="371"/>
        <v>4</v>
      </c>
      <c r="AN612" s="7">
        <f t="shared" si="371"/>
        <v>86.666666666666671</v>
      </c>
      <c r="AO612" s="7">
        <f t="shared" si="371"/>
        <v>4</v>
      </c>
      <c r="AP612" s="7">
        <f t="shared" si="371"/>
        <v>83.333333333333329</v>
      </c>
      <c r="AQ612" s="18">
        <f t="shared" si="314"/>
        <v>12</v>
      </c>
      <c r="AR612" s="18">
        <f t="shared" si="315"/>
        <v>253.33333333333331</v>
      </c>
    </row>
    <row r="613" spans="1:44">
      <c r="A613" s="6">
        <v>93</v>
      </c>
      <c r="B613" s="36" t="s">
        <v>132</v>
      </c>
      <c r="C613" s="7">
        <f t="shared" ref="C613:K613" si="374">(C101*2+C357)/3</f>
        <v>0</v>
      </c>
      <c r="D613" s="7">
        <f t="shared" si="374"/>
        <v>0</v>
      </c>
      <c r="E613" s="7">
        <f t="shared" si="374"/>
        <v>0</v>
      </c>
      <c r="F613" s="7">
        <f t="shared" si="374"/>
        <v>0</v>
      </c>
      <c r="G613" s="7">
        <f t="shared" si="374"/>
        <v>0</v>
      </c>
      <c r="H613" s="7">
        <f t="shared" si="374"/>
        <v>0</v>
      </c>
      <c r="I613" s="7">
        <f t="shared" si="374"/>
        <v>0</v>
      </c>
      <c r="J613" s="7">
        <f t="shared" si="374"/>
        <v>0</v>
      </c>
      <c r="K613" s="7">
        <f t="shared" si="374"/>
        <v>0</v>
      </c>
      <c r="L613" s="26">
        <f t="shared" si="305"/>
        <v>0</v>
      </c>
      <c r="M613" s="26">
        <f t="shared" si="306"/>
        <v>0</v>
      </c>
      <c r="N613" s="7">
        <f t="shared" ref="N613:W613" si="375">(N101*2+N357)/3</f>
        <v>0</v>
      </c>
      <c r="O613" s="7">
        <f t="shared" si="375"/>
        <v>0</v>
      </c>
      <c r="P613" s="7">
        <f t="shared" si="375"/>
        <v>0</v>
      </c>
      <c r="Q613" s="7">
        <f t="shared" si="375"/>
        <v>0</v>
      </c>
      <c r="R613" s="7">
        <f t="shared" si="375"/>
        <v>0</v>
      </c>
      <c r="S613" s="7">
        <f t="shared" si="375"/>
        <v>0</v>
      </c>
      <c r="T613" s="7">
        <f t="shared" si="375"/>
        <v>0</v>
      </c>
      <c r="U613" s="7">
        <f t="shared" si="375"/>
        <v>0</v>
      </c>
      <c r="V613" s="7">
        <f t="shared" si="375"/>
        <v>0</v>
      </c>
      <c r="W613" s="7">
        <f t="shared" si="375"/>
        <v>0</v>
      </c>
      <c r="X613" s="18">
        <f t="shared" si="308"/>
        <v>0</v>
      </c>
      <c r="Y613" s="18">
        <f t="shared" si="309"/>
        <v>0</v>
      </c>
      <c r="Z613" s="7">
        <f t="shared" si="370"/>
        <v>4</v>
      </c>
      <c r="AA613" s="7">
        <f t="shared" si="370"/>
        <v>80</v>
      </c>
      <c r="AB613" s="7">
        <f t="shared" si="370"/>
        <v>3</v>
      </c>
      <c r="AC613" s="7">
        <f t="shared" si="370"/>
        <v>45</v>
      </c>
      <c r="AD613" s="7">
        <f t="shared" si="370"/>
        <v>3</v>
      </c>
      <c r="AE613" s="7">
        <f t="shared" si="370"/>
        <v>45</v>
      </c>
      <c r="AF613" s="18">
        <f t="shared" si="310"/>
        <v>10</v>
      </c>
      <c r="AG613" s="18">
        <f t="shared" si="311"/>
        <v>170</v>
      </c>
      <c r="AH613" s="20">
        <f t="shared" si="312"/>
        <v>10</v>
      </c>
      <c r="AI613" s="24">
        <f t="shared" si="313"/>
        <v>170</v>
      </c>
      <c r="AJ613" s="64"/>
      <c r="AK613" s="7">
        <f t="shared" si="371"/>
        <v>2.6666666666666665</v>
      </c>
      <c r="AL613" s="7">
        <f t="shared" si="371"/>
        <v>53.333333333333336</v>
      </c>
      <c r="AM613" s="7">
        <f t="shared" si="371"/>
        <v>2</v>
      </c>
      <c r="AN613" s="7">
        <f t="shared" si="371"/>
        <v>30</v>
      </c>
      <c r="AO613" s="7">
        <f t="shared" si="371"/>
        <v>2</v>
      </c>
      <c r="AP613" s="7">
        <f t="shared" si="371"/>
        <v>30</v>
      </c>
      <c r="AQ613" s="18">
        <f t="shared" si="314"/>
        <v>6.6666666666666661</v>
      </c>
      <c r="AR613" s="18">
        <f t="shared" si="315"/>
        <v>113.33333333333334</v>
      </c>
    </row>
    <row r="614" spans="1:44">
      <c r="A614" s="6">
        <v>94</v>
      </c>
      <c r="B614" s="36" t="s">
        <v>133</v>
      </c>
      <c r="C614" s="7">
        <f t="shared" ref="C614:K614" si="376">(C102*2+C358)/3</f>
        <v>60</v>
      </c>
      <c r="D614" s="7">
        <f t="shared" si="376"/>
        <v>3</v>
      </c>
      <c r="E614" s="7">
        <f t="shared" si="376"/>
        <v>88</v>
      </c>
      <c r="F614" s="7">
        <f t="shared" si="376"/>
        <v>3</v>
      </c>
      <c r="G614" s="7">
        <f t="shared" si="376"/>
        <v>88</v>
      </c>
      <c r="H614" s="7">
        <f t="shared" si="376"/>
        <v>3</v>
      </c>
      <c r="I614" s="7">
        <f t="shared" si="376"/>
        <v>88</v>
      </c>
      <c r="J614" s="7">
        <f t="shared" si="376"/>
        <v>3</v>
      </c>
      <c r="K614" s="7">
        <f t="shared" si="376"/>
        <v>88</v>
      </c>
      <c r="L614" s="26">
        <f t="shared" si="305"/>
        <v>12</v>
      </c>
      <c r="M614" s="26">
        <f t="shared" si="306"/>
        <v>352</v>
      </c>
      <c r="N614" s="7">
        <f t="shared" ref="N614:W614" si="377">(N102*2+N358)/3</f>
        <v>3</v>
      </c>
      <c r="O614" s="7">
        <f t="shared" si="377"/>
        <v>70</v>
      </c>
      <c r="P614" s="7">
        <f t="shared" si="377"/>
        <v>3</v>
      </c>
      <c r="Q614" s="7">
        <f t="shared" si="377"/>
        <v>70</v>
      </c>
      <c r="R614" s="7">
        <f t="shared" si="377"/>
        <v>3</v>
      </c>
      <c r="S614" s="7">
        <f t="shared" si="377"/>
        <v>70</v>
      </c>
      <c r="T614" s="7">
        <f t="shared" si="377"/>
        <v>2</v>
      </c>
      <c r="U614" s="7">
        <f t="shared" si="377"/>
        <v>70</v>
      </c>
      <c r="V614" s="7">
        <f t="shared" si="377"/>
        <v>3</v>
      </c>
      <c r="W614" s="7">
        <f t="shared" si="377"/>
        <v>70</v>
      </c>
      <c r="X614" s="18">
        <f t="shared" si="308"/>
        <v>14</v>
      </c>
      <c r="Y614" s="18">
        <f t="shared" si="309"/>
        <v>350</v>
      </c>
      <c r="Z614" s="7">
        <f t="shared" si="370"/>
        <v>2</v>
      </c>
      <c r="AA614" s="7">
        <f t="shared" si="370"/>
        <v>50</v>
      </c>
      <c r="AB614" s="7">
        <f t="shared" si="370"/>
        <v>1</v>
      </c>
      <c r="AC614" s="7">
        <f t="shared" si="370"/>
        <v>30</v>
      </c>
      <c r="AD614" s="7">
        <f t="shared" si="370"/>
        <v>1</v>
      </c>
      <c r="AE614" s="7">
        <f t="shared" si="370"/>
        <v>20</v>
      </c>
      <c r="AF614" s="18">
        <f t="shared" si="310"/>
        <v>4</v>
      </c>
      <c r="AG614" s="18">
        <f t="shared" si="311"/>
        <v>100</v>
      </c>
      <c r="AH614" s="20">
        <f t="shared" si="312"/>
        <v>30</v>
      </c>
      <c r="AI614" s="24">
        <f t="shared" si="313"/>
        <v>802</v>
      </c>
      <c r="AJ614" s="64"/>
      <c r="AK614" s="7">
        <f t="shared" si="371"/>
        <v>1.3333333333333333</v>
      </c>
      <c r="AL614" s="7">
        <f t="shared" si="371"/>
        <v>33.333333333333336</v>
      </c>
      <c r="AM614" s="7">
        <f t="shared" si="371"/>
        <v>0.66666666666666663</v>
      </c>
      <c r="AN614" s="7">
        <f t="shared" si="371"/>
        <v>20</v>
      </c>
      <c r="AO614" s="7">
        <f t="shared" si="371"/>
        <v>0.66666666666666663</v>
      </c>
      <c r="AP614" s="7">
        <f t="shared" si="371"/>
        <v>13.333333333333334</v>
      </c>
      <c r="AQ614" s="18">
        <f t="shared" si="314"/>
        <v>2.6666666666666665</v>
      </c>
      <c r="AR614" s="18">
        <f t="shared" si="315"/>
        <v>66.666666666666671</v>
      </c>
    </row>
    <row r="615" spans="1:44">
      <c r="A615" s="6">
        <v>95</v>
      </c>
      <c r="B615" s="36" t="s">
        <v>134</v>
      </c>
      <c r="C615" s="7">
        <f t="shared" ref="C615:K615" si="378">(C103*2+C359)/3</f>
        <v>0</v>
      </c>
      <c r="D615" s="7">
        <f t="shared" si="378"/>
        <v>0</v>
      </c>
      <c r="E615" s="7">
        <f t="shared" si="378"/>
        <v>0</v>
      </c>
      <c r="F615" s="7">
        <f t="shared" si="378"/>
        <v>0</v>
      </c>
      <c r="G615" s="7">
        <f t="shared" si="378"/>
        <v>0</v>
      </c>
      <c r="H615" s="7">
        <f t="shared" si="378"/>
        <v>0</v>
      </c>
      <c r="I615" s="7">
        <f t="shared" si="378"/>
        <v>0</v>
      </c>
      <c r="J615" s="7">
        <f t="shared" si="378"/>
        <v>0</v>
      </c>
      <c r="K615" s="7">
        <f t="shared" si="378"/>
        <v>0</v>
      </c>
      <c r="L615" s="26">
        <f t="shared" si="305"/>
        <v>0</v>
      </c>
      <c r="M615" s="26">
        <f t="shared" si="306"/>
        <v>0</v>
      </c>
      <c r="N615" s="7">
        <f t="shared" ref="N615:W615" si="379">(N103*2+N359)/3</f>
        <v>0</v>
      </c>
      <c r="O615" s="7">
        <f t="shared" si="379"/>
        <v>0</v>
      </c>
      <c r="P615" s="7">
        <f t="shared" si="379"/>
        <v>0</v>
      </c>
      <c r="Q615" s="7">
        <f t="shared" si="379"/>
        <v>0</v>
      </c>
      <c r="R615" s="7">
        <f t="shared" si="379"/>
        <v>0</v>
      </c>
      <c r="S615" s="7">
        <f t="shared" si="379"/>
        <v>0</v>
      </c>
      <c r="T615" s="7">
        <f t="shared" si="379"/>
        <v>0</v>
      </c>
      <c r="U615" s="7">
        <f t="shared" si="379"/>
        <v>0</v>
      </c>
      <c r="V615" s="7">
        <f t="shared" si="379"/>
        <v>0</v>
      </c>
      <c r="W615" s="7">
        <f t="shared" si="379"/>
        <v>0</v>
      </c>
      <c r="X615" s="18">
        <f t="shared" si="308"/>
        <v>0</v>
      </c>
      <c r="Y615" s="18">
        <f t="shared" si="309"/>
        <v>0</v>
      </c>
      <c r="Z615" s="7">
        <f t="shared" si="370"/>
        <v>4</v>
      </c>
      <c r="AA615" s="7">
        <f t="shared" si="370"/>
        <v>60.333333333333336</v>
      </c>
      <c r="AB615" s="7">
        <f t="shared" si="370"/>
        <v>4</v>
      </c>
      <c r="AC615" s="7">
        <f t="shared" si="370"/>
        <v>50.333333333333336</v>
      </c>
      <c r="AD615" s="7">
        <f t="shared" si="370"/>
        <v>4</v>
      </c>
      <c r="AE615" s="7">
        <f t="shared" si="370"/>
        <v>60</v>
      </c>
      <c r="AF615" s="18">
        <f t="shared" si="310"/>
        <v>12</v>
      </c>
      <c r="AG615" s="18">
        <f t="shared" si="311"/>
        <v>170.66666666666669</v>
      </c>
      <c r="AH615" s="20">
        <f t="shared" si="312"/>
        <v>12</v>
      </c>
      <c r="AI615" s="24">
        <f t="shared" si="313"/>
        <v>170.66666666666669</v>
      </c>
      <c r="AJ615" s="64"/>
      <c r="AK615" s="7">
        <f t="shared" si="371"/>
        <v>2.6666666666666665</v>
      </c>
      <c r="AL615" s="7">
        <f t="shared" si="371"/>
        <v>40</v>
      </c>
      <c r="AM615" s="7">
        <f t="shared" si="371"/>
        <v>2.6666666666666665</v>
      </c>
      <c r="AN615" s="7">
        <f t="shared" si="371"/>
        <v>33.333333333333336</v>
      </c>
      <c r="AO615" s="7">
        <f t="shared" si="371"/>
        <v>2.6666666666666665</v>
      </c>
      <c r="AP615" s="7">
        <f t="shared" si="371"/>
        <v>40</v>
      </c>
      <c r="AQ615" s="18">
        <f t="shared" si="314"/>
        <v>8</v>
      </c>
      <c r="AR615" s="18">
        <f t="shared" si="315"/>
        <v>113.33333333333334</v>
      </c>
    </row>
    <row r="616" spans="1:44">
      <c r="A616" s="6">
        <v>96</v>
      </c>
      <c r="B616" s="36" t="s">
        <v>135</v>
      </c>
      <c r="C616" s="7">
        <f t="shared" ref="C616:K616" si="380">(C104*2+C360)/3</f>
        <v>0</v>
      </c>
      <c r="D616" s="7">
        <f t="shared" si="380"/>
        <v>0</v>
      </c>
      <c r="E616" s="7">
        <f t="shared" si="380"/>
        <v>0</v>
      </c>
      <c r="F616" s="7">
        <f t="shared" si="380"/>
        <v>0</v>
      </c>
      <c r="G616" s="7">
        <f t="shared" si="380"/>
        <v>0</v>
      </c>
      <c r="H616" s="7">
        <f t="shared" si="380"/>
        <v>0</v>
      </c>
      <c r="I616" s="7">
        <f t="shared" si="380"/>
        <v>0</v>
      </c>
      <c r="J616" s="7">
        <f t="shared" si="380"/>
        <v>0</v>
      </c>
      <c r="K616" s="7">
        <f t="shared" si="380"/>
        <v>0</v>
      </c>
      <c r="L616" s="26">
        <f t="shared" si="305"/>
        <v>0</v>
      </c>
      <c r="M616" s="26">
        <f t="shared" si="306"/>
        <v>0</v>
      </c>
      <c r="N616" s="7">
        <f t="shared" ref="N616:W616" si="381">(N104*2+N360)/3</f>
        <v>2</v>
      </c>
      <c r="O616" s="7">
        <f t="shared" si="381"/>
        <v>30</v>
      </c>
      <c r="P616" s="7">
        <f t="shared" si="381"/>
        <v>2</v>
      </c>
      <c r="Q616" s="7">
        <f t="shared" si="381"/>
        <v>29.333333333333332</v>
      </c>
      <c r="R616" s="7">
        <f t="shared" si="381"/>
        <v>2</v>
      </c>
      <c r="S616" s="7">
        <f t="shared" si="381"/>
        <v>23</v>
      </c>
      <c r="T616" s="7">
        <f t="shared" si="381"/>
        <v>2</v>
      </c>
      <c r="U616" s="7">
        <f t="shared" si="381"/>
        <v>32</v>
      </c>
      <c r="V616" s="7">
        <f t="shared" si="381"/>
        <v>2</v>
      </c>
      <c r="W616" s="7">
        <f t="shared" si="381"/>
        <v>34.666666666666664</v>
      </c>
      <c r="X616" s="18">
        <f t="shared" si="308"/>
        <v>10</v>
      </c>
      <c r="Y616" s="18">
        <f t="shared" si="309"/>
        <v>149</v>
      </c>
      <c r="Z616" s="7">
        <f t="shared" si="370"/>
        <v>3</v>
      </c>
      <c r="AA616" s="7">
        <f t="shared" si="370"/>
        <v>70</v>
      </c>
      <c r="AB616" s="7">
        <f t="shared" si="370"/>
        <v>3.6666666666666665</v>
      </c>
      <c r="AC616" s="7">
        <f t="shared" si="370"/>
        <v>61.666666666666664</v>
      </c>
      <c r="AD616" s="7">
        <f t="shared" si="370"/>
        <v>4</v>
      </c>
      <c r="AE616" s="7">
        <f t="shared" si="370"/>
        <v>58.333333333333336</v>
      </c>
      <c r="AF616" s="18">
        <f t="shared" si="310"/>
        <v>10.666666666666666</v>
      </c>
      <c r="AG616" s="18">
        <f t="shared" si="311"/>
        <v>190</v>
      </c>
      <c r="AH616" s="20">
        <f t="shared" si="312"/>
        <v>20.666666666666664</v>
      </c>
      <c r="AI616" s="24">
        <f t="shared" si="313"/>
        <v>339</v>
      </c>
      <c r="AJ616" s="64"/>
      <c r="AK616" s="7">
        <f t="shared" si="371"/>
        <v>2</v>
      </c>
      <c r="AL616" s="7">
        <f t="shared" si="371"/>
        <v>50</v>
      </c>
      <c r="AM616" s="7">
        <f t="shared" si="371"/>
        <v>2.6666666666666665</v>
      </c>
      <c r="AN616" s="7">
        <f t="shared" si="371"/>
        <v>36.666666666666664</v>
      </c>
      <c r="AO616" s="7">
        <f t="shared" si="371"/>
        <v>2.6666666666666665</v>
      </c>
      <c r="AP616" s="7">
        <f t="shared" si="371"/>
        <v>40</v>
      </c>
      <c r="AQ616" s="18">
        <f t="shared" si="314"/>
        <v>7.3333333333333321</v>
      </c>
      <c r="AR616" s="18">
        <f t="shared" si="315"/>
        <v>126.66666666666666</v>
      </c>
    </row>
    <row r="617" spans="1:44">
      <c r="A617" s="6">
        <v>97</v>
      </c>
      <c r="B617" s="36" t="s">
        <v>136</v>
      </c>
      <c r="C617" s="7">
        <f t="shared" ref="C617:K617" si="382">(C105*2+C361)/3</f>
        <v>0</v>
      </c>
      <c r="D617" s="7">
        <f t="shared" si="382"/>
        <v>0</v>
      </c>
      <c r="E617" s="7">
        <f t="shared" si="382"/>
        <v>0</v>
      </c>
      <c r="F617" s="7">
        <f t="shared" si="382"/>
        <v>0</v>
      </c>
      <c r="G617" s="7">
        <f t="shared" si="382"/>
        <v>0</v>
      </c>
      <c r="H617" s="7">
        <f t="shared" si="382"/>
        <v>0</v>
      </c>
      <c r="I617" s="7">
        <f t="shared" si="382"/>
        <v>0</v>
      </c>
      <c r="J617" s="7">
        <f t="shared" si="382"/>
        <v>0</v>
      </c>
      <c r="K617" s="7">
        <f t="shared" si="382"/>
        <v>0</v>
      </c>
      <c r="L617" s="26">
        <f t="shared" si="305"/>
        <v>0</v>
      </c>
      <c r="M617" s="26">
        <f t="shared" si="306"/>
        <v>0</v>
      </c>
      <c r="N617" s="7">
        <f t="shared" ref="N617:W617" si="383">(N105*2+N361)/3</f>
        <v>0</v>
      </c>
      <c r="O617" s="7">
        <f t="shared" si="383"/>
        <v>0</v>
      </c>
      <c r="P617" s="7">
        <f t="shared" si="383"/>
        <v>0</v>
      </c>
      <c r="Q617" s="7">
        <f t="shared" si="383"/>
        <v>0</v>
      </c>
      <c r="R617" s="7">
        <f t="shared" si="383"/>
        <v>0</v>
      </c>
      <c r="S617" s="7">
        <f t="shared" si="383"/>
        <v>0</v>
      </c>
      <c r="T617" s="7">
        <f t="shared" si="383"/>
        <v>0</v>
      </c>
      <c r="U617" s="7">
        <f t="shared" si="383"/>
        <v>0</v>
      </c>
      <c r="V617" s="7">
        <f t="shared" si="383"/>
        <v>0</v>
      </c>
      <c r="W617" s="7">
        <f t="shared" si="383"/>
        <v>0</v>
      </c>
      <c r="X617" s="18">
        <f t="shared" si="308"/>
        <v>0</v>
      </c>
      <c r="Y617" s="18">
        <f t="shared" si="309"/>
        <v>0</v>
      </c>
      <c r="Z617" s="7">
        <f t="shared" si="370"/>
        <v>3</v>
      </c>
      <c r="AA617" s="7">
        <f t="shared" si="370"/>
        <v>40</v>
      </c>
      <c r="AB617" s="7">
        <f t="shared" si="370"/>
        <v>3</v>
      </c>
      <c r="AC617" s="7">
        <f t="shared" si="370"/>
        <v>50</v>
      </c>
      <c r="AD617" s="7">
        <f t="shared" si="370"/>
        <v>3</v>
      </c>
      <c r="AE617" s="7">
        <f t="shared" si="370"/>
        <v>50</v>
      </c>
      <c r="AF617" s="18">
        <f t="shared" si="310"/>
        <v>9</v>
      </c>
      <c r="AG617" s="18">
        <f t="shared" si="311"/>
        <v>140</v>
      </c>
      <c r="AH617" s="20">
        <f t="shared" si="312"/>
        <v>9</v>
      </c>
      <c r="AI617" s="24">
        <f t="shared" si="313"/>
        <v>140</v>
      </c>
      <c r="AJ617" s="64"/>
      <c r="AK617" s="7">
        <f t="shared" si="371"/>
        <v>2</v>
      </c>
      <c r="AL617" s="7">
        <f t="shared" si="371"/>
        <v>26.666666666666668</v>
      </c>
      <c r="AM617" s="7">
        <f t="shared" si="371"/>
        <v>2</v>
      </c>
      <c r="AN617" s="7">
        <f t="shared" si="371"/>
        <v>33.333333333333336</v>
      </c>
      <c r="AO617" s="7">
        <f t="shared" si="371"/>
        <v>2</v>
      </c>
      <c r="AP617" s="7">
        <f t="shared" si="371"/>
        <v>33.333333333333336</v>
      </c>
      <c r="AQ617" s="18">
        <f t="shared" si="314"/>
        <v>6</v>
      </c>
      <c r="AR617" s="18">
        <f t="shared" si="315"/>
        <v>93.333333333333343</v>
      </c>
    </row>
    <row r="618" spans="1:44">
      <c r="A618" s="6">
        <v>98</v>
      </c>
      <c r="B618" s="36" t="s">
        <v>137</v>
      </c>
      <c r="C618" s="7">
        <f t="shared" ref="C618:K618" si="384">(C106*2+C362)/3</f>
        <v>0</v>
      </c>
      <c r="D618" s="7">
        <f t="shared" si="384"/>
        <v>0</v>
      </c>
      <c r="E618" s="7">
        <f t="shared" si="384"/>
        <v>0</v>
      </c>
      <c r="F618" s="7">
        <f t="shared" si="384"/>
        <v>0</v>
      </c>
      <c r="G618" s="7">
        <f t="shared" si="384"/>
        <v>0</v>
      </c>
      <c r="H618" s="7">
        <f t="shared" si="384"/>
        <v>0</v>
      </c>
      <c r="I618" s="7">
        <f t="shared" si="384"/>
        <v>0</v>
      </c>
      <c r="J618" s="7">
        <f t="shared" si="384"/>
        <v>0</v>
      </c>
      <c r="K618" s="7">
        <f t="shared" si="384"/>
        <v>0</v>
      </c>
      <c r="L618" s="26">
        <f t="shared" si="305"/>
        <v>0</v>
      </c>
      <c r="M618" s="26">
        <f t="shared" si="306"/>
        <v>0</v>
      </c>
      <c r="N618" s="7">
        <f t="shared" ref="N618:W618" si="385">(N106*2+N362)/3</f>
        <v>0</v>
      </c>
      <c r="O618" s="7">
        <f t="shared" si="385"/>
        <v>0</v>
      </c>
      <c r="P618" s="7">
        <f t="shared" si="385"/>
        <v>0</v>
      </c>
      <c r="Q618" s="7">
        <f t="shared" si="385"/>
        <v>0</v>
      </c>
      <c r="R618" s="7">
        <f t="shared" si="385"/>
        <v>0</v>
      </c>
      <c r="S618" s="7">
        <f t="shared" si="385"/>
        <v>0</v>
      </c>
      <c r="T618" s="7">
        <f t="shared" si="385"/>
        <v>0</v>
      </c>
      <c r="U618" s="7">
        <f t="shared" si="385"/>
        <v>0</v>
      </c>
      <c r="V618" s="7">
        <f t="shared" si="385"/>
        <v>0</v>
      </c>
      <c r="W618" s="7">
        <f t="shared" si="385"/>
        <v>0</v>
      </c>
      <c r="X618" s="18">
        <f t="shared" si="308"/>
        <v>0</v>
      </c>
      <c r="Y618" s="18">
        <f t="shared" si="309"/>
        <v>0</v>
      </c>
      <c r="Z618" s="7">
        <f t="shared" si="370"/>
        <v>4</v>
      </c>
      <c r="AA618" s="7">
        <f t="shared" si="370"/>
        <v>66.666666666666671</v>
      </c>
      <c r="AB618" s="7">
        <f t="shared" si="370"/>
        <v>4</v>
      </c>
      <c r="AC618" s="7">
        <f t="shared" si="370"/>
        <v>66.666666666666671</v>
      </c>
      <c r="AD618" s="7">
        <f t="shared" si="370"/>
        <v>4</v>
      </c>
      <c r="AE618" s="7">
        <f t="shared" si="370"/>
        <v>80</v>
      </c>
      <c r="AF618" s="18">
        <f t="shared" si="310"/>
        <v>12</v>
      </c>
      <c r="AG618" s="18">
        <f t="shared" si="311"/>
        <v>213.33333333333334</v>
      </c>
      <c r="AH618" s="20">
        <f t="shared" si="312"/>
        <v>12</v>
      </c>
      <c r="AI618" s="24">
        <f t="shared" si="313"/>
        <v>213.33333333333334</v>
      </c>
      <c r="AJ618" s="64"/>
      <c r="AK618" s="7">
        <f t="shared" si="371"/>
        <v>2.6666666666666665</v>
      </c>
      <c r="AL618" s="7">
        <f t="shared" si="371"/>
        <v>40</v>
      </c>
      <c r="AM618" s="7">
        <f t="shared" si="371"/>
        <v>2.6666666666666665</v>
      </c>
      <c r="AN618" s="7">
        <f t="shared" si="371"/>
        <v>40</v>
      </c>
      <c r="AO618" s="7">
        <f t="shared" si="371"/>
        <v>2.6666666666666665</v>
      </c>
      <c r="AP618" s="7">
        <f t="shared" si="371"/>
        <v>53.333333333333336</v>
      </c>
      <c r="AQ618" s="18">
        <f t="shared" si="314"/>
        <v>8</v>
      </c>
      <c r="AR618" s="18">
        <f t="shared" si="315"/>
        <v>133.33333333333334</v>
      </c>
    </row>
    <row r="619" spans="1:44">
      <c r="A619" s="6">
        <v>99</v>
      </c>
      <c r="B619" s="36" t="s">
        <v>138</v>
      </c>
      <c r="C619" s="7">
        <f t="shared" ref="C619:K619" si="386">(C107*2+C363)/3</f>
        <v>30</v>
      </c>
      <c r="D619" s="7">
        <f t="shared" si="386"/>
        <v>2</v>
      </c>
      <c r="E619" s="7">
        <f t="shared" si="386"/>
        <v>43.333333333333336</v>
      </c>
      <c r="F619" s="7">
        <f t="shared" si="386"/>
        <v>2</v>
      </c>
      <c r="G619" s="7">
        <f t="shared" si="386"/>
        <v>39</v>
      </c>
      <c r="H619" s="7">
        <f t="shared" si="386"/>
        <v>2</v>
      </c>
      <c r="I619" s="7">
        <f t="shared" si="386"/>
        <v>44</v>
      </c>
      <c r="J619" s="7">
        <f t="shared" si="386"/>
        <v>2</v>
      </c>
      <c r="K619" s="7">
        <f t="shared" si="386"/>
        <v>40.333333333333336</v>
      </c>
      <c r="L619" s="26">
        <f t="shared" si="305"/>
        <v>8</v>
      </c>
      <c r="M619" s="26">
        <f t="shared" si="306"/>
        <v>166.66666666666669</v>
      </c>
      <c r="N619" s="7">
        <f t="shared" ref="N619:W619" si="387">(N107*2+N363)/3</f>
        <v>2</v>
      </c>
      <c r="O619" s="7">
        <f t="shared" si="387"/>
        <v>37.333333333333336</v>
      </c>
      <c r="P619" s="7">
        <f t="shared" si="387"/>
        <v>2</v>
      </c>
      <c r="Q619" s="7">
        <f t="shared" si="387"/>
        <v>36.666666666666664</v>
      </c>
      <c r="R619" s="7">
        <f t="shared" si="387"/>
        <v>2</v>
      </c>
      <c r="S619" s="7">
        <f t="shared" si="387"/>
        <v>38</v>
      </c>
      <c r="T619" s="7">
        <f t="shared" si="387"/>
        <v>2</v>
      </c>
      <c r="U619" s="7">
        <f t="shared" si="387"/>
        <v>37.333333333333336</v>
      </c>
      <c r="V619" s="7">
        <f t="shared" si="387"/>
        <v>1.3333333333333333</v>
      </c>
      <c r="W619" s="7">
        <f t="shared" si="387"/>
        <v>30.666666666666668</v>
      </c>
      <c r="X619" s="18">
        <f t="shared" si="308"/>
        <v>9.3333333333333339</v>
      </c>
      <c r="Y619" s="18">
        <f t="shared" si="309"/>
        <v>180</v>
      </c>
      <c r="Z619" s="7">
        <f t="shared" si="370"/>
        <v>2</v>
      </c>
      <c r="AA619" s="7">
        <f t="shared" si="370"/>
        <v>34</v>
      </c>
      <c r="AB619" s="7">
        <f t="shared" si="370"/>
        <v>2</v>
      </c>
      <c r="AC619" s="7">
        <f t="shared" si="370"/>
        <v>39.333333333333336</v>
      </c>
      <c r="AD619" s="7">
        <f t="shared" si="370"/>
        <v>1.3333333333333333</v>
      </c>
      <c r="AE619" s="7">
        <f t="shared" si="370"/>
        <v>23.333333333333332</v>
      </c>
      <c r="AF619" s="18">
        <f t="shared" si="310"/>
        <v>5.333333333333333</v>
      </c>
      <c r="AG619" s="18">
        <f t="shared" si="311"/>
        <v>96.666666666666671</v>
      </c>
      <c r="AH619" s="20">
        <f t="shared" si="312"/>
        <v>22.666666666666668</v>
      </c>
      <c r="AI619" s="24">
        <f t="shared" si="313"/>
        <v>443.33333333333337</v>
      </c>
      <c r="AJ619" s="64"/>
      <c r="AK619" s="7">
        <f t="shared" si="371"/>
        <v>0</v>
      </c>
      <c r="AL619" s="7">
        <f t="shared" si="371"/>
        <v>0</v>
      </c>
      <c r="AM619" s="7">
        <f t="shared" si="371"/>
        <v>0</v>
      </c>
      <c r="AN619" s="7">
        <f t="shared" si="371"/>
        <v>0</v>
      </c>
      <c r="AO619" s="7">
        <f t="shared" si="371"/>
        <v>0</v>
      </c>
      <c r="AP619" s="7">
        <f t="shared" si="371"/>
        <v>0</v>
      </c>
      <c r="AQ619" s="18">
        <f t="shared" si="314"/>
        <v>0</v>
      </c>
      <c r="AR619" s="18">
        <f t="shared" si="315"/>
        <v>0</v>
      </c>
    </row>
    <row r="620" spans="1:44">
      <c r="A620" s="6">
        <v>100</v>
      </c>
      <c r="B620" s="36" t="s">
        <v>139</v>
      </c>
      <c r="C620" s="7">
        <f t="shared" ref="C620:K620" si="388">(C108*2+C364)/3</f>
        <v>0</v>
      </c>
      <c r="D620" s="7">
        <f t="shared" si="388"/>
        <v>0</v>
      </c>
      <c r="E620" s="7">
        <f t="shared" si="388"/>
        <v>0</v>
      </c>
      <c r="F620" s="7">
        <f t="shared" si="388"/>
        <v>0</v>
      </c>
      <c r="G620" s="7">
        <f t="shared" si="388"/>
        <v>0</v>
      </c>
      <c r="H620" s="7">
        <f t="shared" si="388"/>
        <v>0</v>
      </c>
      <c r="I620" s="7">
        <f t="shared" si="388"/>
        <v>0</v>
      </c>
      <c r="J620" s="7">
        <f t="shared" si="388"/>
        <v>0</v>
      </c>
      <c r="K620" s="7">
        <f t="shared" si="388"/>
        <v>0</v>
      </c>
      <c r="L620" s="26">
        <f t="shared" si="305"/>
        <v>0</v>
      </c>
      <c r="M620" s="26">
        <f t="shared" si="306"/>
        <v>0</v>
      </c>
      <c r="N620" s="7">
        <f t="shared" ref="N620:W620" si="389">(N108*2+N364)/3</f>
        <v>2</v>
      </c>
      <c r="O620" s="7">
        <f t="shared" si="389"/>
        <v>38</v>
      </c>
      <c r="P620" s="7">
        <f t="shared" si="389"/>
        <v>2</v>
      </c>
      <c r="Q620" s="7">
        <f t="shared" si="389"/>
        <v>31</v>
      </c>
      <c r="R620" s="7">
        <f t="shared" si="389"/>
        <v>2</v>
      </c>
      <c r="S620" s="7">
        <f t="shared" si="389"/>
        <v>38</v>
      </c>
      <c r="T620" s="7">
        <f t="shared" si="389"/>
        <v>2</v>
      </c>
      <c r="U620" s="7">
        <f t="shared" si="389"/>
        <v>48</v>
      </c>
      <c r="V620" s="7">
        <f t="shared" si="389"/>
        <v>2</v>
      </c>
      <c r="W620" s="7">
        <f t="shared" si="389"/>
        <v>28</v>
      </c>
      <c r="X620" s="18">
        <f t="shared" si="308"/>
        <v>10</v>
      </c>
      <c r="Y620" s="18">
        <f t="shared" si="309"/>
        <v>183</v>
      </c>
      <c r="Z620" s="7">
        <f t="shared" si="370"/>
        <v>9</v>
      </c>
      <c r="AA620" s="7">
        <f t="shared" si="370"/>
        <v>173</v>
      </c>
      <c r="AB620" s="7">
        <f t="shared" si="370"/>
        <v>8</v>
      </c>
      <c r="AC620" s="7">
        <f t="shared" si="370"/>
        <v>178</v>
      </c>
      <c r="AD620" s="7">
        <f t="shared" si="370"/>
        <v>7</v>
      </c>
      <c r="AE620" s="7">
        <f t="shared" si="370"/>
        <v>129</v>
      </c>
      <c r="AF620" s="18">
        <f t="shared" si="310"/>
        <v>24</v>
      </c>
      <c r="AG620" s="18">
        <f t="shared" si="311"/>
        <v>480</v>
      </c>
      <c r="AH620" s="20">
        <f t="shared" si="312"/>
        <v>34</v>
      </c>
      <c r="AI620" s="24">
        <f t="shared" si="313"/>
        <v>663</v>
      </c>
      <c r="AJ620" s="64"/>
      <c r="AK620" s="7">
        <f t="shared" si="371"/>
        <v>0</v>
      </c>
      <c r="AL620" s="7">
        <f t="shared" si="371"/>
        <v>0</v>
      </c>
      <c r="AM620" s="7">
        <f t="shared" si="371"/>
        <v>0</v>
      </c>
      <c r="AN620" s="7">
        <f t="shared" si="371"/>
        <v>0</v>
      </c>
      <c r="AO620" s="7">
        <f t="shared" si="371"/>
        <v>0</v>
      </c>
      <c r="AP620" s="7">
        <f t="shared" si="371"/>
        <v>0</v>
      </c>
      <c r="AQ620" s="18">
        <f t="shared" si="314"/>
        <v>0</v>
      </c>
      <c r="AR620" s="18">
        <f t="shared" si="315"/>
        <v>0</v>
      </c>
    </row>
    <row r="621" spans="1:44">
      <c r="A621" s="6">
        <v>101</v>
      </c>
      <c r="B621" s="36" t="s">
        <v>140</v>
      </c>
      <c r="C621" s="7">
        <f t="shared" ref="C621:K621" si="390">(C109*2+C365)/3</f>
        <v>0</v>
      </c>
      <c r="D621" s="7">
        <f t="shared" si="390"/>
        <v>0</v>
      </c>
      <c r="E621" s="7">
        <f t="shared" si="390"/>
        <v>0</v>
      </c>
      <c r="F621" s="7">
        <f t="shared" si="390"/>
        <v>0</v>
      </c>
      <c r="G621" s="7">
        <f t="shared" si="390"/>
        <v>0</v>
      </c>
      <c r="H621" s="7">
        <f t="shared" si="390"/>
        <v>0</v>
      </c>
      <c r="I621" s="7">
        <f t="shared" si="390"/>
        <v>0</v>
      </c>
      <c r="J621" s="7">
        <f t="shared" si="390"/>
        <v>0</v>
      </c>
      <c r="K621" s="7">
        <f t="shared" si="390"/>
        <v>0</v>
      </c>
      <c r="L621" s="26">
        <f t="shared" si="305"/>
        <v>0</v>
      </c>
      <c r="M621" s="26">
        <f t="shared" si="306"/>
        <v>0</v>
      </c>
      <c r="N621" s="7">
        <f t="shared" ref="N621:W621" si="391">(N109*2+N365)/3</f>
        <v>0</v>
      </c>
      <c r="O621" s="7">
        <f t="shared" si="391"/>
        <v>0</v>
      </c>
      <c r="P621" s="7">
        <f t="shared" si="391"/>
        <v>0</v>
      </c>
      <c r="Q621" s="7">
        <f t="shared" si="391"/>
        <v>0</v>
      </c>
      <c r="R621" s="7">
        <f t="shared" si="391"/>
        <v>0</v>
      </c>
      <c r="S621" s="7">
        <f t="shared" si="391"/>
        <v>0</v>
      </c>
      <c r="T621" s="7">
        <f t="shared" si="391"/>
        <v>0</v>
      </c>
      <c r="U621" s="7">
        <f t="shared" si="391"/>
        <v>0</v>
      </c>
      <c r="V621" s="7">
        <f t="shared" si="391"/>
        <v>0</v>
      </c>
      <c r="W621" s="7">
        <f t="shared" si="391"/>
        <v>0</v>
      </c>
      <c r="X621" s="18">
        <f t="shared" si="308"/>
        <v>0</v>
      </c>
      <c r="Y621" s="18">
        <f t="shared" si="309"/>
        <v>0</v>
      </c>
      <c r="Z621" s="7">
        <f t="shared" ref="Z621:AE630" si="392">(Z109*2+Z365)/3</f>
        <v>3</v>
      </c>
      <c r="AA621" s="7">
        <f t="shared" si="392"/>
        <v>75</v>
      </c>
      <c r="AB621" s="7">
        <f t="shared" si="392"/>
        <v>3</v>
      </c>
      <c r="AC621" s="7">
        <f t="shared" si="392"/>
        <v>62</v>
      </c>
      <c r="AD621" s="7">
        <f t="shared" si="392"/>
        <v>4</v>
      </c>
      <c r="AE621" s="7">
        <f t="shared" si="392"/>
        <v>99</v>
      </c>
      <c r="AF621" s="18">
        <f t="shared" si="310"/>
        <v>10</v>
      </c>
      <c r="AG621" s="18">
        <f t="shared" si="311"/>
        <v>236</v>
      </c>
      <c r="AH621" s="20">
        <f t="shared" si="312"/>
        <v>10</v>
      </c>
      <c r="AI621" s="24">
        <f t="shared" si="313"/>
        <v>236</v>
      </c>
      <c r="AJ621" s="64"/>
      <c r="AK621" s="7">
        <f t="shared" ref="AK621:AP630" si="393">(AK109*2+AK365)/3</f>
        <v>0</v>
      </c>
      <c r="AL621" s="7">
        <f t="shared" si="393"/>
        <v>0</v>
      </c>
      <c r="AM621" s="7">
        <f t="shared" si="393"/>
        <v>0</v>
      </c>
      <c r="AN621" s="7">
        <f t="shared" si="393"/>
        <v>0</v>
      </c>
      <c r="AO621" s="7">
        <f t="shared" si="393"/>
        <v>0</v>
      </c>
      <c r="AP621" s="7">
        <f t="shared" si="393"/>
        <v>0</v>
      </c>
      <c r="AQ621" s="18">
        <f t="shared" si="314"/>
        <v>0</v>
      </c>
      <c r="AR621" s="18">
        <f t="shared" si="315"/>
        <v>0</v>
      </c>
    </row>
    <row r="622" spans="1:44" ht="25.5">
      <c r="A622" s="6">
        <v>102</v>
      </c>
      <c r="B622" s="36" t="s">
        <v>141</v>
      </c>
      <c r="C622" s="7">
        <f t="shared" ref="C622:K622" si="394">(C110*2+C366)/3</f>
        <v>0</v>
      </c>
      <c r="D622" s="7">
        <f t="shared" si="394"/>
        <v>0</v>
      </c>
      <c r="E622" s="7">
        <f t="shared" si="394"/>
        <v>0</v>
      </c>
      <c r="F622" s="7">
        <f t="shared" si="394"/>
        <v>0</v>
      </c>
      <c r="G622" s="7">
        <f t="shared" si="394"/>
        <v>0</v>
      </c>
      <c r="H622" s="7">
        <f t="shared" si="394"/>
        <v>0</v>
      </c>
      <c r="I622" s="7">
        <f t="shared" si="394"/>
        <v>0</v>
      </c>
      <c r="J622" s="7">
        <f t="shared" si="394"/>
        <v>0</v>
      </c>
      <c r="K622" s="7">
        <f t="shared" si="394"/>
        <v>0</v>
      </c>
      <c r="L622" s="26">
        <f t="shared" si="305"/>
        <v>0</v>
      </c>
      <c r="M622" s="26">
        <f t="shared" si="306"/>
        <v>0</v>
      </c>
      <c r="N622" s="7">
        <f t="shared" ref="N622:W622" si="395">(N110*2+N366)/3</f>
        <v>0</v>
      </c>
      <c r="O622" s="7">
        <f t="shared" si="395"/>
        <v>0</v>
      </c>
      <c r="P622" s="7">
        <f t="shared" si="395"/>
        <v>0</v>
      </c>
      <c r="Q622" s="7">
        <f t="shared" si="395"/>
        <v>0</v>
      </c>
      <c r="R622" s="7">
        <f t="shared" si="395"/>
        <v>0</v>
      </c>
      <c r="S622" s="7">
        <f t="shared" si="395"/>
        <v>0</v>
      </c>
      <c r="T622" s="7">
        <f t="shared" si="395"/>
        <v>0</v>
      </c>
      <c r="U622" s="7">
        <f t="shared" si="395"/>
        <v>0</v>
      </c>
      <c r="V622" s="7">
        <f t="shared" si="395"/>
        <v>0</v>
      </c>
      <c r="W622" s="7">
        <f t="shared" si="395"/>
        <v>0</v>
      </c>
      <c r="X622" s="18">
        <f t="shared" si="308"/>
        <v>0</v>
      </c>
      <c r="Y622" s="18">
        <f t="shared" si="309"/>
        <v>0</v>
      </c>
      <c r="Z622" s="7">
        <f t="shared" si="392"/>
        <v>3</v>
      </c>
      <c r="AA622" s="7">
        <f t="shared" si="392"/>
        <v>58.333333333333336</v>
      </c>
      <c r="AB622" s="7">
        <f t="shared" si="392"/>
        <v>3</v>
      </c>
      <c r="AC622" s="7">
        <f t="shared" si="392"/>
        <v>58.333333333333336</v>
      </c>
      <c r="AD622" s="7">
        <f t="shared" si="392"/>
        <v>2.3333333333333335</v>
      </c>
      <c r="AE622" s="7">
        <f t="shared" si="392"/>
        <v>46.666666666666664</v>
      </c>
      <c r="AF622" s="18">
        <f t="shared" si="310"/>
        <v>8.3333333333333339</v>
      </c>
      <c r="AG622" s="18">
        <f t="shared" si="311"/>
        <v>163.33333333333334</v>
      </c>
      <c r="AH622" s="20">
        <f t="shared" si="312"/>
        <v>8.3333333333333339</v>
      </c>
      <c r="AI622" s="24">
        <f t="shared" si="313"/>
        <v>163.33333333333334</v>
      </c>
      <c r="AJ622" s="64"/>
      <c r="AK622" s="7">
        <f t="shared" si="393"/>
        <v>2</v>
      </c>
      <c r="AL622" s="7">
        <f t="shared" si="393"/>
        <v>36.666666666666664</v>
      </c>
      <c r="AM622" s="7">
        <f t="shared" si="393"/>
        <v>2</v>
      </c>
      <c r="AN622" s="7">
        <f t="shared" si="393"/>
        <v>40</v>
      </c>
      <c r="AO622" s="7">
        <f t="shared" si="393"/>
        <v>1.3333333333333333</v>
      </c>
      <c r="AP622" s="7">
        <f t="shared" si="393"/>
        <v>26.666666666666668</v>
      </c>
      <c r="AQ622" s="18">
        <f t="shared" si="314"/>
        <v>5.333333333333333</v>
      </c>
      <c r="AR622" s="18">
        <f t="shared" si="315"/>
        <v>103.33333333333333</v>
      </c>
    </row>
    <row r="623" spans="1:44">
      <c r="A623" s="6">
        <v>103</v>
      </c>
      <c r="B623" s="36" t="s">
        <v>142</v>
      </c>
      <c r="C623" s="7">
        <f t="shared" ref="C623:K623" si="396">(C111*2+C367)/3</f>
        <v>0</v>
      </c>
      <c r="D623" s="7">
        <f t="shared" si="396"/>
        <v>0</v>
      </c>
      <c r="E623" s="7">
        <f t="shared" si="396"/>
        <v>0</v>
      </c>
      <c r="F623" s="7">
        <f t="shared" si="396"/>
        <v>0</v>
      </c>
      <c r="G623" s="7">
        <f t="shared" si="396"/>
        <v>0</v>
      </c>
      <c r="H623" s="7">
        <f t="shared" si="396"/>
        <v>0</v>
      </c>
      <c r="I623" s="7">
        <f t="shared" si="396"/>
        <v>0</v>
      </c>
      <c r="J623" s="7">
        <f t="shared" si="396"/>
        <v>0</v>
      </c>
      <c r="K623" s="7">
        <f t="shared" si="396"/>
        <v>0</v>
      </c>
      <c r="L623" s="26">
        <f t="shared" si="305"/>
        <v>0</v>
      </c>
      <c r="M623" s="26">
        <f t="shared" si="306"/>
        <v>0</v>
      </c>
      <c r="N623" s="7">
        <f t="shared" ref="N623:W623" si="397">(N111*2+N367)/3</f>
        <v>0</v>
      </c>
      <c r="O623" s="7">
        <f t="shared" si="397"/>
        <v>0</v>
      </c>
      <c r="P623" s="7">
        <f t="shared" si="397"/>
        <v>0</v>
      </c>
      <c r="Q623" s="7">
        <f t="shared" si="397"/>
        <v>0</v>
      </c>
      <c r="R623" s="7">
        <f t="shared" si="397"/>
        <v>0</v>
      </c>
      <c r="S623" s="7">
        <f t="shared" si="397"/>
        <v>0</v>
      </c>
      <c r="T623" s="7">
        <f t="shared" si="397"/>
        <v>0</v>
      </c>
      <c r="U623" s="7">
        <f t="shared" si="397"/>
        <v>0</v>
      </c>
      <c r="V623" s="7">
        <f t="shared" si="397"/>
        <v>0</v>
      </c>
      <c r="W623" s="7">
        <f t="shared" si="397"/>
        <v>0</v>
      </c>
      <c r="X623" s="18">
        <f t="shared" si="308"/>
        <v>0</v>
      </c>
      <c r="Y623" s="18">
        <f t="shared" si="309"/>
        <v>0</v>
      </c>
      <c r="Z623" s="7">
        <f t="shared" si="392"/>
        <v>5</v>
      </c>
      <c r="AA623" s="7">
        <f t="shared" si="392"/>
        <v>98.333333333333329</v>
      </c>
      <c r="AB623" s="7">
        <f t="shared" si="392"/>
        <v>4.333333333333333</v>
      </c>
      <c r="AC623" s="7">
        <f t="shared" si="392"/>
        <v>79.333333333333329</v>
      </c>
      <c r="AD623" s="7">
        <f t="shared" si="392"/>
        <v>4.666666666666667</v>
      </c>
      <c r="AE623" s="7">
        <f t="shared" si="392"/>
        <v>85</v>
      </c>
      <c r="AF623" s="18">
        <f t="shared" si="310"/>
        <v>14</v>
      </c>
      <c r="AG623" s="18">
        <f t="shared" si="311"/>
        <v>262.66666666666663</v>
      </c>
      <c r="AH623" s="20">
        <f t="shared" si="312"/>
        <v>14</v>
      </c>
      <c r="AI623" s="24">
        <f t="shared" si="313"/>
        <v>262.66666666666663</v>
      </c>
      <c r="AJ623" s="64"/>
      <c r="AK623" s="7">
        <f t="shared" si="393"/>
        <v>3.3333333333333335</v>
      </c>
      <c r="AL623" s="7">
        <f t="shared" si="393"/>
        <v>66.666666666666671</v>
      </c>
      <c r="AM623" s="7">
        <f t="shared" si="393"/>
        <v>2.6666666666666665</v>
      </c>
      <c r="AN623" s="7">
        <f t="shared" si="393"/>
        <v>46</v>
      </c>
      <c r="AO623" s="7">
        <f t="shared" si="393"/>
        <v>3.3333333333333335</v>
      </c>
      <c r="AP623" s="7">
        <f t="shared" si="393"/>
        <v>62</v>
      </c>
      <c r="AQ623" s="18">
        <f t="shared" si="314"/>
        <v>9.3333333333333339</v>
      </c>
      <c r="AR623" s="18">
        <f t="shared" si="315"/>
        <v>174.66666666666669</v>
      </c>
    </row>
    <row r="624" spans="1:44">
      <c r="A624" s="6">
        <v>104</v>
      </c>
      <c r="B624" s="36" t="s">
        <v>143</v>
      </c>
      <c r="C624" s="7">
        <f t="shared" ref="C624:K624" si="398">(C112*2+C368)/3</f>
        <v>0</v>
      </c>
      <c r="D624" s="7">
        <f t="shared" si="398"/>
        <v>0</v>
      </c>
      <c r="E624" s="7">
        <f t="shared" si="398"/>
        <v>0</v>
      </c>
      <c r="F624" s="7">
        <f t="shared" si="398"/>
        <v>0</v>
      </c>
      <c r="G624" s="7">
        <f t="shared" si="398"/>
        <v>0</v>
      </c>
      <c r="H624" s="7">
        <f t="shared" si="398"/>
        <v>0</v>
      </c>
      <c r="I624" s="7">
        <f t="shared" si="398"/>
        <v>0</v>
      </c>
      <c r="J624" s="7">
        <f t="shared" si="398"/>
        <v>0</v>
      </c>
      <c r="K624" s="7">
        <f t="shared" si="398"/>
        <v>0</v>
      </c>
      <c r="L624" s="26">
        <f t="shared" si="305"/>
        <v>0</v>
      </c>
      <c r="M624" s="26">
        <f t="shared" si="306"/>
        <v>0</v>
      </c>
      <c r="N624" s="7">
        <f t="shared" ref="N624:W624" si="399">(N112*2+N368)/3</f>
        <v>0</v>
      </c>
      <c r="O624" s="7">
        <f t="shared" si="399"/>
        <v>0</v>
      </c>
      <c r="P624" s="7">
        <f t="shared" si="399"/>
        <v>0</v>
      </c>
      <c r="Q624" s="7">
        <f t="shared" si="399"/>
        <v>0</v>
      </c>
      <c r="R624" s="7">
        <f t="shared" si="399"/>
        <v>0</v>
      </c>
      <c r="S624" s="7">
        <f t="shared" si="399"/>
        <v>0</v>
      </c>
      <c r="T624" s="7">
        <f t="shared" si="399"/>
        <v>0</v>
      </c>
      <c r="U624" s="7">
        <f t="shared" si="399"/>
        <v>0</v>
      </c>
      <c r="V624" s="7">
        <f t="shared" si="399"/>
        <v>0</v>
      </c>
      <c r="W624" s="7">
        <f t="shared" si="399"/>
        <v>0</v>
      </c>
      <c r="X624" s="18">
        <f t="shared" si="308"/>
        <v>0</v>
      </c>
      <c r="Y624" s="18">
        <f t="shared" si="309"/>
        <v>0</v>
      </c>
      <c r="Z624" s="7">
        <f t="shared" si="392"/>
        <v>3</v>
      </c>
      <c r="AA624" s="7">
        <f t="shared" si="392"/>
        <v>58</v>
      </c>
      <c r="AB624" s="7">
        <f t="shared" si="392"/>
        <v>3</v>
      </c>
      <c r="AC624" s="7">
        <f t="shared" si="392"/>
        <v>58.333333333333336</v>
      </c>
      <c r="AD624" s="7">
        <f t="shared" si="392"/>
        <v>3</v>
      </c>
      <c r="AE624" s="7">
        <f t="shared" si="392"/>
        <v>59.666666666666664</v>
      </c>
      <c r="AF624" s="18">
        <f t="shared" si="310"/>
        <v>9</v>
      </c>
      <c r="AG624" s="18">
        <f t="shared" si="311"/>
        <v>176</v>
      </c>
      <c r="AH624" s="20">
        <f t="shared" si="312"/>
        <v>9</v>
      </c>
      <c r="AI624" s="24">
        <f t="shared" si="313"/>
        <v>176</v>
      </c>
      <c r="AJ624" s="64"/>
      <c r="AK624" s="7">
        <f t="shared" si="393"/>
        <v>2</v>
      </c>
      <c r="AL624" s="7">
        <f t="shared" si="393"/>
        <v>38</v>
      </c>
      <c r="AM624" s="7">
        <f t="shared" si="393"/>
        <v>2</v>
      </c>
      <c r="AN624" s="7">
        <f t="shared" si="393"/>
        <v>39.333333333333336</v>
      </c>
      <c r="AO624" s="7">
        <f t="shared" si="393"/>
        <v>2</v>
      </c>
      <c r="AP624" s="7">
        <f t="shared" si="393"/>
        <v>40</v>
      </c>
      <c r="AQ624" s="18">
        <f t="shared" si="314"/>
        <v>6</v>
      </c>
      <c r="AR624" s="18">
        <f t="shared" si="315"/>
        <v>117.33333333333334</v>
      </c>
    </row>
    <row r="625" spans="1:44">
      <c r="A625" s="6">
        <v>105</v>
      </c>
      <c r="B625" s="36" t="s">
        <v>144</v>
      </c>
      <c r="C625" s="7">
        <f t="shared" ref="C625:K625" si="400">(C113*2+C369)/3</f>
        <v>0</v>
      </c>
      <c r="D625" s="7">
        <f t="shared" si="400"/>
        <v>0</v>
      </c>
      <c r="E625" s="7">
        <f t="shared" si="400"/>
        <v>0</v>
      </c>
      <c r="F625" s="7">
        <f t="shared" si="400"/>
        <v>0</v>
      </c>
      <c r="G625" s="7">
        <f t="shared" si="400"/>
        <v>0</v>
      </c>
      <c r="H625" s="7">
        <f t="shared" si="400"/>
        <v>0</v>
      </c>
      <c r="I625" s="7">
        <f t="shared" si="400"/>
        <v>0</v>
      </c>
      <c r="J625" s="7">
        <f t="shared" si="400"/>
        <v>0</v>
      </c>
      <c r="K625" s="7">
        <f t="shared" si="400"/>
        <v>0</v>
      </c>
      <c r="L625" s="26">
        <f t="shared" si="305"/>
        <v>0</v>
      </c>
      <c r="M625" s="26">
        <f t="shared" si="306"/>
        <v>0</v>
      </c>
      <c r="N625" s="7">
        <f t="shared" ref="N625:W625" si="401">(N113*2+N369)/3</f>
        <v>0</v>
      </c>
      <c r="O625" s="7">
        <f t="shared" si="401"/>
        <v>0</v>
      </c>
      <c r="P625" s="7">
        <f t="shared" si="401"/>
        <v>0</v>
      </c>
      <c r="Q625" s="7">
        <f t="shared" si="401"/>
        <v>0</v>
      </c>
      <c r="R625" s="7">
        <f t="shared" si="401"/>
        <v>0</v>
      </c>
      <c r="S625" s="7">
        <f t="shared" si="401"/>
        <v>0</v>
      </c>
      <c r="T625" s="7">
        <f t="shared" si="401"/>
        <v>0</v>
      </c>
      <c r="U625" s="7">
        <f t="shared" si="401"/>
        <v>0</v>
      </c>
      <c r="V625" s="7">
        <f t="shared" si="401"/>
        <v>0</v>
      </c>
      <c r="W625" s="7">
        <f t="shared" si="401"/>
        <v>0</v>
      </c>
      <c r="X625" s="18">
        <f t="shared" si="308"/>
        <v>0</v>
      </c>
      <c r="Y625" s="18">
        <f t="shared" si="309"/>
        <v>0</v>
      </c>
      <c r="Z625" s="7">
        <f t="shared" si="392"/>
        <v>4.333333333333333</v>
      </c>
      <c r="AA625" s="7">
        <f t="shared" si="392"/>
        <v>85</v>
      </c>
      <c r="AB625" s="7">
        <f t="shared" si="392"/>
        <v>4</v>
      </c>
      <c r="AC625" s="7">
        <f t="shared" si="392"/>
        <v>75.333333333333329</v>
      </c>
      <c r="AD625" s="7">
        <f t="shared" si="392"/>
        <v>4</v>
      </c>
      <c r="AE625" s="7">
        <f t="shared" si="392"/>
        <v>75</v>
      </c>
      <c r="AF625" s="18">
        <f t="shared" si="310"/>
        <v>12.333333333333332</v>
      </c>
      <c r="AG625" s="18">
        <f t="shared" si="311"/>
        <v>235.33333333333331</v>
      </c>
      <c r="AH625" s="20">
        <f t="shared" si="312"/>
        <v>12.333333333333332</v>
      </c>
      <c r="AI625" s="24">
        <f t="shared" si="313"/>
        <v>235.33333333333331</v>
      </c>
      <c r="AJ625" s="64"/>
      <c r="AK625" s="7">
        <f t="shared" si="393"/>
        <v>2.6666666666666665</v>
      </c>
      <c r="AL625" s="7">
        <f t="shared" si="393"/>
        <v>53.333333333333336</v>
      </c>
      <c r="AM625" s="7">
        <f t="shared" si="393"/>
        <v>2.6666666666666665</v>
      </c>
      <c r="AN625" s="7">
        <f t="shared" si="393"/>
        <v>48.666666666666664</v>
      </c>
      <c r="AO625" s="7">
        <f t="shared" si="393"/>
        <v>2.6666666666666665</v>
      </c>
      <c r="AP625" s="7">
        <f t="shared" si="393"/>
        <v>50.666666666666664</v>
      </c>
      <c r="AQ625" s="18">
        <f t="shared" si="314"/>
        <v>8</v>
      </c>
      <c r="AR625" s="18">
        <f t="shared" si="315"/>
        <v>152.66666666666666</v>
      </c>
    </row>
    <row r="626" spans="1:44">
      <c r="A626" s="6">
        <v>106</v>
      </c>
      <c r="B626" s="36" t="s">
        <v>145</v>
      </c>
      <c r="C626" s="7">
        <f t="shared" ref="C626:K626" si="402">(C114*2+C370)/3</f>
        <v>0</v>
      </c>
      <c r="D626" s="7">
        <f t="shared" si="402"/>
        <v>2</v>
      </c>
      <c r="E626" s="7">
        <f t="shared" si="402"/>
        <v>59.333333333333336</v>
      </c>
      <c r="F626" s="7">
        <f t="shared" si="402"/>
        <v>2</v>
      </c>
      <c r="G626" s="7">
        <f t="shared" si="402"/>
        <v>52.333333333333336</v>
      </c>
      <c r="H626" s="7">
        <f t="shared" si="402"/>
        <v>1.3333333333333333</v>
      </c>
      <c r="I626" s="7">
        <f t="shared" si="402"/>
        <v>31.333333333333332</v>
      </c>
      <c r="J626" s="7">
        <f t="shared" si="402"/>
        <v>1.6666666666666667</v>
      </c>
      <c r="K626" s="7">
        <f t="shared" si="402"/>
        <v>40</v>
      </c>
      <c r="L626" s="26">
        <f t="shared" si="305"/>
        <v>7</v>
      </c>
      <c r="M626" s="24">
        <f t="shared" si="306"/>
        <v>183</v>
      </c>
      <c r="N626" s="7">
        <f t="shared" ref="N626:W626" si="403">(N114*2+N370)/3</f>
        <v>2</v>
      </c>
      <c r="O626" s="7">
        <f t="shared" si="403"/>
        <v>40.666666666666664</v>
      </c>
      <c r="P626" s="7">
        <f t="shared" si="403"/>
        <v>2</v>
      </c>
      <c r="Q626" s="7">
        <f t="shared" si="403"/>
        <v>37</v>
      </c>
      <c r="R626" s="7">
        <f t="shared" si="403"/>
        <v>2</v>
      </c>
      <c r="S626" s="7">
        <f t="shared" si="403"/>
        <v>47.666666666666664</v>
      </c>
      <c r="T626" s="7">
        <f t="shared" si="403"/>
        <v>1.3333333333333333</v>
      </c>
      <c r="U626" s="7">
        <f t="shared" si="403"/>
        <v>35.666666666666664</v>
      </c>
      <c r="V626" s="7">
        <f t="shared" si="403"/>
        <v>1</v>
      </c>
      <c r="W626" s="7">
        <f t="shared" si="403"/>
        <v>27.666666666666668</v>
      </c>
      <c r="X626" s="18">
        <f t="shared" si="308"/>
        <v>8.3333333333333321</v>
      </c>
      <c r="Y626" s="18">
        <f t="shared" si="309"/>
        <v>188.66666666666663</v>
      </c>
      <c r="Z626" s="7">
        <f t="shared" si="392"/>
        <v>2</v>
      </c>
      <c r="AA626" s="7">
        <f t="shared" si="392"/>
        <v>36</v>
      </c>
      <c r="AB626" s="7">
        <f t="shared" si="392"/>
        <v>2</v>
      </c>
      <c r="AC626" s="7">
        <f t="shared" si="392"/>
        <v>32</v>
      </c>
      <c r="AD626" s="7">
        <f t="shared" si="392"/>
        <v>2</v>
      </c>
      <c r="AE626" s="7">
        <f t="shared" si="392"/>
        <v>43</v>
      </c>
      <c r="AF626" s="18">
        <f t="shared" si="310"/>
        <v>6</v>
      </c>
      <c r="AG626" s="18">
        <f t="shared" si="311"/>
        <v>111</v>
      </c>
      <c r="AH626" s="20">
        <f t="shared" si="312"/>
        <v>21.333333333333332</v>
      </c>
      <c r="AI626" s="24">
        <f t="shared" si="313"/>
        <v>482.66666666666663</v>
      </c>
      <c r="AJ626" s="64"/>
      <c r="AK626" s="7">
        <f t="shared" si="393"/>
        <v>1.3333333333333333</v>
      </c>
      <c r="AL626" s="7">
        <f t="shared" si="393"/>
        <v>24</v>
      </c>
      <c r="AM626" s="7">
        <f t="shared" si="393"/>
        <v>1.3333333333333333</v>
      </c>
      <c r="AN626" s="7">
        <f t="shared" si="393"/>
        <v>21.333333333333332</v>
      </c>
      <c r="AO626" s="7">
        <f t="shared" si="393"/>
        <v>1.3333333333333333</v>
      </c>
      <c r="AP626" s="7">
        <f t="shared" si="393"/>
        <v>28.666666666666668</v>
      </c>
      <c r="AQ626" s="18">
        <f t="shared" si="314"/>
        <v>4</v>
      </c>
      <c r="AR626" s="18">
        <f t="shared" si="315"/>
        <v>74</v>
      </c>
    </row>
    <row r="627" spans="1:44">
      <c r="A627" s="6">
        <v>107</v>
      </c>
      <c r="B627" s="36" t="s">
        <v>146</v>
      </c>
      <c r="C627" s="7">
        <f t="shared" ref="C627:K627" si="404">(C115*2+C371)/3</f>
        <v>0</v>
      </c>
      <c r="D627" s="7">
        <f t="shared" si="404"/>
        <v>0</v>
      </c>
      <c r="E627" s="7">
        <f t="shared" si="404"/>
        <v>0</v>
      </c>
      <c r="F627" s="7">
        <f t="shared" si="404"/>
        <v>0</v>
      </c>
      <c r="G627" s="7">
        <f t="shared" si="404"/>
        <v>0</v>
      </c>
      <c r="H627" s="7">
        <f t="shared" si="404"/>
        <v>0</v>
      </c>
      <c r="I627" s="7">
        <f t="shared" si="404"/>
        <v>0</v>
      </c>
      <c r="J627" s="7">
        <f t="shared" si="404"/>
        <v>0</v>
      </c>
      <c r="K627" s="7">
        <f t="shared" si="404"/>
        <v>0</v>
      </c>
      <c r="L627" s="26">
        <f t="shared" ref="L627:L633" si="405">D627+F627+H627+J627</f>
        <v>0</v>
      </c>
      <c r="M627" s="26">
        <f t="shared" ref="M627:M633" si="406">E627+G627+I627+K627</f>
        <v>0</v>
      </c>
      <c r="N627" s="7">
        <f t="shared" ref="N627:W627" si="407">(N115*2+N371)/3</f>
        <v>0</v>
      </c>
      <c r="O627" s="7">
        <f t="shared" si="407"/>
        <v>0</v>
      </c>
      <c r="P627" s="7">
        <f t="shared" si="407"/>
        <v>0</v>
      </c>
      <c r="Q627" s="7">
        <f t="shared" si="407"/>
        <v>0</v>
      </c>
      <c r="R627" s="7">
        <f t="shared" si="407"/>
        <v>0</v>
      </c>
      <c r="S627" s="7">
        <f t="shared" si="407"/>
        <v>0</v>
      </c>
      <c r="T627" s="7">
        <f t="shared" si="407"/>
        <v>0</v>
      </c>
      <c r="U627" s="7">
        <f t="shared" si="407"/>
        <v>0</v>
      </c>
      <c r="V627" s="7">
        <f t="shared" si="407"/>
        <v>0</v>
      </c>
      <c r="W627" s="7">
        <f t="shared" si="407"/>
        <v>0</v>
      </c>
      <c r="X627" s="18">
        <f t="shared" ref="X627:X633" si="408">N627+P627+R627+T627+V627</f>
        <v>0</v>
      </c>
      <c r="Y627" s="18">
        <f t="shared" ref="Y627:Y633" si="409">O627+Q627+S627+U627+W627</f>
        <v>0</v>
      </c>
      <c r="Z627" s="7">
        <f t="shared" si="392"/>
        <v>8</v>
      </c>
      <c r="AA627" s="7">
        <f t="shared" si="392"/>
        <v>140.66666666666666</v>
      </c>
      <c r="AB627" s="7">
        <f t="shared" si="392"/>
        <v>7.333333333333333</v>
      </c>
      <c r="AC627" s="7">
        <f t="shared" si="392"/>
        <v>141.33333333333334</v>
      </c>
      <c r="AD627" s="7">
        <f t="shared" si="392"/>
        <v>5.666666666666667</v>
      </c>
      <c r="AE627" s="7">
        <f t="shared" si="392"/>
        <v>118.33333333333333</v>
      </c>
      <c r="AF627" s="18">
        <f t="shared" ref="AF627:AF633" si="410">Z627+AB627+AD627</f>
        <v>21</v>
      </c>
      <c r="AG627" s="18">
        <f t="shared" ref="AG627:AG633" si="411">AA627+AC627+AE627</f>
        <v>400.33333333333331</v>
      </c>
      <c r="AH627" s="20">
        <f t="shared" ref="AH627:AH633" si="412">L627+X627+AF627</f>
        <v>21</v>
      </c>
      <c r="AI627" s="24">
        <f t="shared" ref="AI627:AI633" si="413">M627+Y627+AG627</f>
        <v>400.33333333333331</v>
      </c>
      <c r="AJ627" s="64"/>
      <c r="AK627" s="7">
        <f t="shared" si="393"/>
        <v>5.333333333333333</v>
      </c>
      <c r="AL627" s="7">
        <f t="shared" si="393"/>
        <v>97.333333333333329</v>
      </c>
      <c r="AM627" s="7">
        <f t="shared" si="393"/>
        <v>4.666666666666667</v>
      </c>
      <c r="AN627" s="7">
        <f t="shared" si="393"/>
        <v>92.666666666666671</v>
      </c>
      <c r="AO627" s="7">
        <f t="shared" si="393"/>
        <v>3.3333333333333335</v>
      </c>
      <c r="AP627" s="7">
        <f t="shared" si="393"/>
        <v>72</v>
      </c>
      <c r="AQ627" s="18">
        <f t="shared" ref="AQ627:AQ633" si="414">AK627+AM627+AO627</f>
        <v>13.333333333333334</v>
      </c>
      <c r="AR627" s="18">
        <f t="shared" ref="AR627:AR633" si="415">AL627+AN627+AP627</f>
        <v>262</v>
      </c>
    </row>
    <row r="628" spans="1:44">
      <c r="A628" s="6">
        <v>108</v>
      </c>
      <c r="B628" s="36" t="s">
        <v>147</v>
      </c>
      <c r="C628" s="7">
        <f t="shared" ref="C628:K628" si="416">(C116*2+C372)/3</f>
        <v>0</v>
      </c>
      <c r="D628" s="7">
        <f t="shared" si="416"/>
        <v>0</v>
      </c>
      <c r="E628" s="7">
        <f t="shared" si="416"/>
        <v>0</v>
      </c>
      <c r="F628" s="7">
        <f t="shared" si="416"/>
        <v>0</v>
      </c>
      <c r="G628" s="7">
        <f t="shared" si="416"/>
        <v>0</v>
      </c>
      <c r="H628" s="7">
        <f t="shared" si="416"/>
        <v>0</v>
      </c>
      <c r="I628" s="7">
        <f t="shared" si="416"/>
        <v>0</v>
      </c>
      <c r="J628" s="7">
        <f t="shared" si="416"/>
        <v>0</v>
      </c>
      <c r="K628" s="7">
        <f t="shared" si="416"/>
        <v>0</v>
      </c>
      <c r="L628" s="26">
        <f t="shared" si="405"/>
        <v>0</v>
      </c>
      <c r="M628" s="26">
        <f t="shared" si="406"/>
        <v>0</v>
      </c>
      <c r="N628" s="7">
        <f t="shared" ref="N628:W628" si="417">(N116*2+N372)/3</f>
        <v>0</v>
      </c>
      <c r="O628" s="7">
        <f t="shared" si="417"/>
        <v>0</v>
      </c>
      <c r="P628" s="7">
        <f t="shared" si="417"/>
        <v>0</v>
      </c>
      <c r="Q628" s="7">
        <f t="shared" si="417"/>
        <v>0</v>
      </c>
      <c r="R628" s="7">
        <f t="shared" si="417"/>
        <v>0</v>
      </c>
      <c r="S628" s="7">
        <f t="shared" si="417"/>
        <v>0</v>
      </c>
      <c r="T628" s="7">
        <f t="shared" si="417"/>
        <v>0</v>
      </c>
      <c r="U628" s="7">
        <f t="shared" si="417"/>
        <v>0</v>
      </c>
      <c r="V628" s="7">
        <f t="shared" si="417"/>
        <v>0</v>
      </c>
      <c r="W628" s="7">
        <f t="shared" si="417"/>
        <v>0</v>
      </c>
      <c r="X628" s="18">
        <f t="shared" si="408"/>
        <v>0</v>
      </c>
      <c r="Y628" s="18">
        <f t="shared" si="409"/>
        <v>0</v>
      </c>
      <c r="Z628" s="7">
        <f t="shared" si="392"/>
        <v>3</v>
      </c>
      <c r="AA628" s="7">
        <f t="shared" si="392"/>
        <v>70</v>
      </c>
      <c r="AB628" s="7">
        <f t="shared" si="392"/>
        <v>5</v>
      </c>
      <c r="AC628" s="7">
        <f t="shared" si="392"/>
        <v>96</v>
      </c>
      <c r="AD628" s="7">
        <f t="shared" si="392"/>
        <v>4</v>
      </c>
      <c r="AE628" s="7">
        <f t="shared" si="392"/>
        <v>94</v>
      </c>
      <c r="AF628" s="18">
        <f t="shared" si="410"/>
        <v>12</v>
      </c>
      <c r="AG628" s="18">
        <f t="shared" si="411"/>
        <v>260</v>
      </c>
      <c r="AH628" s="20">
        <f t="shared" si="412"/>
        <v>12</v>
      </c>
      <c r="AI628" s="24">
        <f t="shared" si="413"/>
        <v>260</v>
      </c>
      <c r="AJ628" s="64"/>
      <c r="AK628" s="7">
        <f t="shared" si="393"/>
        <v>2</v>
      </c>
      <c r="AL628" s="7">
        <f t="shared" si="393"/>
        <v>46.666666666666664</v>
      </c>
      <c r="AM628" s="7">
        <f t="shared" si="393"/>
        <v>3.3333333333333335</v>
      </c>
      <c r="AN628" s="7">
        <f t="shared" si="393"/>
        <v>64</v>
      </c>
      <c r="AO628" s="7">
        <f t="shared" si="393"/>
        <v>2.6666666666666665</v>
      </c>
      <c r="AP628" s="7">
        <f t="shared" si="393"/>
        <v>62.666666666666664</v>
      </c>
      <c r="AQ628" s="18">
        <f t="shared" si="414"/>
        <v>8</v>
      </c>
      <c r="AR628" s="18">
        <f t="shared" si="415"/>
        <v>173.33333333333331</v>
      </c>
    </row>
    <row r="629" spans="1:44">
      <c r="A629" s="6">
        <v>109</v>
      </c>
      <c r="B629" s="36" t="s">
        <v>148</v>
      </c>
      <c r="C629" s="7">
        <f t="shared" ref="C629:K629" si="418">(C117*2+C373)/3</f>
        <v>0</v>
      </c>
      <c r="D629" s="7">
        <f t="shared" si="418"/>
        <v>0</v>
      </c>
      <c r="E629" s="7">
        <f t="shared" si="418"/>
        <v>0</v>
      </c>
      <c r="F629" s="7">
        <f t="shared" si="418"/>
        <v>0</v>
      </c>
      <c r="G629" s="7">
        <f t="shared" si="418"/>
        <v>0</v>
      </c>
      <c r="H629" s="7">
        <f t="shared" si="418"/>
        <v>0</v>
      </c>
      <c r="I629" s="7">
        <f t="shared" si="418"/>
        <v>0</v>
      </c>
      <c r="J629" s="7">
        <f t="shared" si="418"/>
        <v>0</v>
      </c>
      <c r="K629" s="7">
        <f t="shared" si="418"/>
        <v>0</v>
      </c>
      <c r="L629" s="26">
        <f t="shared" si="405"/>
        <v>0</v>
      </c>
      <c r="M629" s="26">
        <f t="shared" si="406"/>
        <v>0</v>
      </c>
      <c r="N629" s="7">
        <f t="shared" ref="N629:W629" si="419">(N117*2+N373)/3</f>
        <v>0</v>
      </c>
      <c r="O629" s="7">
        <f t="shared" si="419"/>
        <v>0</v>
      </c>
      <c r="P629" s="7">
        <f t="shared" si="419"/>
        <v>0</v>
      </c>
      <c r="Q629" s="7">
        <f t="shared" si="419"/>
        <v>0</v>
      </c>
      <c r="R629" s="7">
        <f t="shared" si="419"/>
        <v>0</v>
      </c>
      <c r="S629" s="7">
        <f t="shared" si="419"/>
        <v>0</v>
      </c>
      <c r="T629" s="7">
        <f t="shared" si="419"/>
        <v>0</v>
      </c>
      <c r="U629" s="7">
        <f t="shared" si="419"/>
        <v>0</v>
      </c>
      <c r="V629" s="7">
        <f t="shared" si="419"/>
        <v>0</v>
      </c>
      <c r="W629" s="7">
        <f t="shared" si="419"/>
        <v>0</v>
      </c>
      <c r="X629" s="18">
        <f t="shared" si="408"/>
        <v>0</v>
      </c>
      <c r="Y629" s="18">
        <f t="shared" si="409"/>
        <v>0</v>
      </c>
      <c r="Z629" s="7">
        <f t="shared" si="392"/>
        <v>2.3333333333333335</v>
      </c>
      <c r="AA629" s="7">
        <f t="shared" si="392"/>
        <v>48.333333333333336</v>
      </c>
      <c r="AB629" s="7">
        <f t="shared" si="392"/>
        <v>2</v>
      </c>
      <c r="AC629" s="7">
        <f t="shared" si="392"/>
        <v>43</v>
      </c>
      <c r="AD629" s="7">
        <f t="shared" si="392"/>
        <v>2.6666666666666665</v>
      </c>
      <c r="AE629" s="7">
        <f t="shared" si="392"/>
        <v>51.333333333333336</v>
      </c>
      <c r="AF629" s="18">
        <f t="shared" si="410"/>
        <v>7</v>
      </c>
      <c r="AG629" s="18">
        <f t="shared" si="411"/>
        <v>142.66666666666669</v>
      </c>
      <c r="AH629" s="20">
        <f t="shared" si="412"/>
        <v>7</v>
      </c>
      <c r="AI629" s="24">
        <f t="shared" si="413"/>
        <v>142.66666666666669</v>
      </c>
      <c r="AJ629" s="64"/>
      <c r="AK629" s="7">
        <f t="shared" si="393"/>
        <v>1.3333333333333333</v>
      </c>
      <c r="AL629" s="7">
        <f t="shared" si="393"/>
        <v>30</v>
      </c>
      <c r="AM629" s="7">
        <f t="shared" si="393"/>
        <v>1.3333333333333333</v>
      </c>
      <c r="AN629" s="7">
        <f t="shared" si="393"/>
        <v>28</v>
      </c>
      <c r="AO629" s="7">
        <f t="shared" si="393"/>
        <v>2</v>
      </c>
      <c r="AP629" s="7">
        <f t="shared" si="393"/>
        <v>37.333333333333336</v>
      </c>
      <c r="AQ629" s="18">
        <f t="shared" si="414"/>
        <v>4.6666666666666661</v>
      </c>
      <c r="AR629" s="18">
        <f t="shared" si="415"/>
        <v>95.333333333333343</v>
      </c>
    </row>
    <row r="630" spans="1:44">
      <c r="A630" s="6">
        <v>110</v>
      </c>
      <c r="B630" s="36" t="s">
        <v>149</v>
      </c>
      <c r="C630" s="7">
        <f t="shared" ref="C630:K630" si="420">(C118*2+C374)/3</f>
        <v>0</v>
      </c>
      <c r="D630" s="7">
        <f t="shared" si="420"/>
        <v>0</v>
      </c>
      <c r="E630" s="7">
        <f t="shared" si="420"/>
        <v>0</v>
      </c>
      <c r="F630" s="7">
        <f t="shared" si="420"/>
        <v>0</v>
      </c>
      <c r="G630" s="7">
        <f t="shared" si="420"/>
        <v>0</v>
      </c>
      <c r="H630" s="7">
        <f t="shared" si="420"/>
        <v>0</v>
      </c>
      <c r="I630" s="7">
        <f t="shared" si="420"/>
        <v>0</v>
      </c>
      <c r="J630" s="7">
        <f t="shared" si="420"/>
        <v>0</v>
      </c>
      <c r="K630" s="7">
        <f t="shared" si="420"/>
        <v>0</v>
      </c>
      <c r="L630" s="26">
        <f t="shared" si="405"/>
        <v>0</v>
      </c>
      <c r="M630" s="26">
        <f t="shared" si="406"/>
        <v>0</v>
      </c>
      <c r="N630" s="7">
        <f t="shared" ref="N630:W630" si="421">(N118*2+N374)/3</f>
        <v>0</v>
      </c>
      <c r="O630" s="7">
        <f t="shared" si="421"/>
        <v>0</v>
      </c>
      <c r="P630" s="7">
        <f t="shared" si="421"/>
        <v>0</v>
      </c>
      <c r="Q630" s="7">
        <f t="shared" si="421"/>
        <v>0</v>
      </c>
      <c r="R630" s="7">
        <f t="shared" si="421"/>
        <v>0</v>
      </c>
      <c r="S630" s="7">
        <f t="shared" si="421"/>
        <v>0</v>
      </c>
      <c r="T630" s="7">
        <f t="shared" si="421"/>
        <v>0</v>
      </c>
      <c r="U630" s="7">
        <f t="shared" si="421"/>
        <v>0</v>
      </c>
      <c r="V630" s="7">
        <f t="shared" si="421"/>
        <v>0</v>
      </c>
      <c r="W630" s="7">
        <f t="shared" si="421"/>
        <v>0</v>
      </c>
      <c r="X630" s="18">
        <f t="shared" si="408"/>
        <v>0</v>
      </c>
      <c r="Y630" s="18">
        <f t="shared" si="409"/>
        <v>0</v>
      </c>
      <c r="Z630" s="7">
        <f t="shared" si="392"/>
        <v>3</v>
      </c>
      <c r="AA630" s="7">
        <f t="shared" si="392"/>
        <v>54.666666666666664</v>
      </c>
      <c r="AB630" s="7">
        <f t="shared" si="392"/>
        <v>3</v>
      </c>
      <c r="AC630" s="7">
        <f t="shared" si="392"/>
        <v>51</v>
      </c>
      <c r="AD630" s="7">
        <f t="shared" si="392"/>
        <v>3</v>
      </c>
      <c r="AE630" s="7">
        <f t="shared" si="392"/>
        <v>44.333333333333336</v>
      </c>
      <c r="AF630" s="18">
        <f t="shared" si="410"/>
        <v>9</v>
      </c>
      <c r="AG630" s="18">
        <f t="shared" si="411"/>
        <v>150</v>
      </c>
      <c r="AH630" s="20">
        <f t="shared" si="412"/>
        <v>9</v>
      </c>
      <c r="AI630" s="24">
        <f t="shared" si="413"/>
        <v>150</v>
      </c>
      <c r="AJ630" s="64"/>
      <c r="AK630" s="7">
        <f t="shared" si="393"/>
        <v>2</v>
      </c>
      <c r="AL630" s="7">
        <f t="shared" si="393"/>
        <v>36.666666666666664</v>
      </c>
      <c r="AM630" s="7">
        <f t="shared" si="393"/>
        <v>2</v>
      </c>
      <c r="AN630" s="7">
        <f t="shared" si="393"/>
        <v>32.666666666666664</v>
      </c>
      <c r="AO630" s="7">
        <f t="shared" si="393"/>
        <v>2</v>
      </c>
      <c r="AP630" s="7">
        <f t="shared" si="393"/>
        <v>28</v>
      </c>
      <c r="AQ630" s="18">
        <f t="shared" si="414"/>
        <v>6</v>
      </c>
      <c r="AR630" s="18">
        <f t="shared" si="415"/>
        <v>97.333333333333329</v>
      </c>
    </row>
    <row r="631" spans="1:44" ht="25.5">
      <c r="A631" s="6">
        <v>111</v>
      </c>
      <c r="B631" s="36" t="s">
        <v>150</v>
      </c>
      <c r="C631" s="7">
        <f t="shared" ref="C631:K631" si="422">(C119*2+C375)/3</f>
        <v>0</v>
      </c>
      <c r="D631" s="7">
        <f t="shared" si="422"/>
        <v>3</v>
      </c>
      <c r="E631" s="7">
        <f t="shared" si="422"/>
        <v>75</v>
      </c>
      <c r="F631" s="7">
        <f t="shared" si="422"/>
        <v>3</v>
      </c>
      <c r="G631" s="7">
        <f t="shared" si="422"/>
        <v>75</v>
      </c>
      <c r="H631" s="7">
        <f t="shared" si="422"/>
        <v>3</v>
      </c>
      <c r="I631" s="7">
        <f t="shared" si="422"/>
        <v>75</v>
      </c>
      <c r="J631" s="7">
        <f t="shared" si="422"/>
        <v>3</v>
      </c>
      <c r="K631" s="7">
        <f t="shared" si="422"/>
        <v>75</v>
      </c>
      <c r="L631" s="26">
        <f t="shared" si="405"/>
        <v>12</v>
      </c>
      <c r="M631" s="26">
        <f t="shared" si="406"/>
        <v>300</v>
      </c>
      <c r="N631" s="7">
        <f t="shared" ref="N631:W631" si="423">(N119*2+N375)/3</f>
        <v>3</v>
      </c>
      <c r="O631" s="7">
        <f t="shared" si="423"/>
        <v>75</v>
      </c>
      <c r="P631" s="7">
        <f t="shared" si="423"/>
        <v>3</v>
      </c>
      <c r="Q631" s="7">
        <f t="shared" si="423"/>
        <v>80</v>
      </c>
      <c r="R631" s="7">
        <f t="shared" si="423"/>
        <v>3</v>
      </c>
      <c r="S631" s="7">
        <f t="shared" si="423"/>
        <v>71.666666666666671</v>
      </c>
      <c r="T631" s="7">
        <f t="shared" si="423"/>
        <v>3</v>
      </c>
      <c r="U631" s="7">
        <f t="shared" si="423"/>
        <v>70</v>
      </c>
      <c r="V631" s="7">
        <f t="shared" si="423"/>
        <v>3</v>
      </c>
      <c r="W631" s="7">
        <f t="shared" si="423"/>
        <v>56.666666666666664</v>
      </c>
      <c r="X631" s="18">
        <f t="shared" si="408"/>
        <v>15</v>
      </c>
      <c r="Y631" s="18">
        <f t="shared" si="409"/>
        <v>353.33333333333337</v>
      </c>
      <c r="Z631" s="7">
        <f t="shared" ref="Z631:AE640" si="424">(Z119*2+Z375)/3</f>
        <v>3</v>
      </c>
      <c r="AA631" s="7">
        <f t="shared" si="424"/>
        <v>70</v>
      </c>
      <c r="AB631" s="7">
        <f t="shared" si="424"/>
        <v>3</v>
      </c>
      <c r="AC631" s="7">
        <f t="shared" si="424"/>
        <v>60</v>
      </c>
      <c r="AD631" s="7">
        <f t="shared" si="424"/>
        <v>3</v>
      </c>
      <c r="AE631" s="7">
        <f t="shared" si="424"/>
        <v>66.666666666666671</v>
      </c>
      <c r="AF631" s="18">
        <f t="shared" si="410"/>
        <v>9</v>
      </c>
      <c r="AG631" s="18">
        <f t="shared" si="411"/>
        <v>196.66666666666669</v>
      </c>
      <c r="AH631" s="20">
        <f t="shared" si="412"/>
        <v>36</v>
      </c>
      <c r="AI631" s="24">
        <f t="shared" si="413"/>
        <v>850</v>
      </c>
      <c r="AJ631" s="64"/>
      <c r="AK631" s="7">
        <f t="shared" ref="AK631:AP640" si="425">(AK119*2+AK375)/3</f>
        <v>2</v>
      </c>
      <c r="AL631" s="7">
        <f t="shared" si="425"/>
        <v>46.666666666666664</v>
      </c>
      <c r="AM631" s="7">
        <f t="shared" si="425"/>
        <v>2</v>
      </c>
      <c r="AN631" s="7">
        <f t="shared" si="425"/>
        <v>40</v>
      </c>
      <c r="AO631" s="7">
        <f t="shared" si="425"/>
        <v>2</v>
      </c>
      <c r="AP631" s="7">
        <f t="shared" si="425"/>
        <v>43.333333333333336</v>
      </c>
      <c r="AQ631" s="18">
        <f t="shared" si="414"/>
        <v>6</v>
      </c>
      <c r="AR631" s="18">
        <f t="shared" si="415"/>
        <v>130</v>
      </c>
    </row>
    <row r="632" spans="1:44">
      <c r="A632" s="6">
        <v>112</v>
      </c>
      <c r="B632" s="36" t="s">
        <v>151</v>
      </c>
      <c r="C632" s="7">
        <f t="shared" ref="C632:K632" si="426">(C120*2+C376)/3</f>
        <v>0</v>
      </c>
      <c r="D632" s="7">
        <f t="shared" si="426"/>
        <v>0</v>
      </c>
      <c r="E632" s="7">
        <f t="shared" si="426"/>
        <v>0</v>
      </c>
      <c r="F632" s="7">
        <f t="shared" si="426"/>
        <v>0</v>
      </c>
      <c r="G632" s="7">
        <f t="shared" si="426"/>
        <v>0</v>
      </c>
      <c r="H632" s="7">
        <f t="shared" si="426"/>
        <v>0</v>
      </c>
      <c r="I632" s="7">
        <f t="shared" si="426"/>
        <v>0</v>
      </c>
      <c r="J632" s="7">
        <f t="shared" si="426"/>
        <v>0</v>
      </c>
      <c r="K632" s="7">
        <f t="shared" si="426"/>
        <v>0</v>
      </c>
      <c r="L632" s="26">
        <f t="shared" si="405"/>
        <v>0</v>
      </c>
      <c r="M632" s="26">
        <f t="shared" si="406"/>
        <v>0</v>
      </c>
      <c r="N632" s="7">
        <f t="shared" ref="N632:W632" si="427">(N120*2+N376)/3</f>
        <v>0</v>
      </c>
      <c r="O632" s="7">
        <f t="shared" si="427"/>
        <v>0</v>
      </c>
      <c r="P632" s="7">
        <f t="shared" si="427"/>
        <v>0</v>
      </c>
      <c r="Q632" s="7">
        <f t="shared" si="427"/>
        <v>0</v>
      </c>
      <c r="R632" s="7">
        <f t="shared" si="427"/>
        <v>0</v>
      </c>
      <c r="S632" s="7">
        <f t="shared" si="427"/>
        <v>0</v>
      </c>
      <c r="T632" s="7">
        <f t="shared" si="427"/>
        <v>0</v>
      </c>
      <c r="U632" s="7">
        <f t="shared" si="427"/>
        <v>0</v>
      </c>
      <c r="V632" s="7">
        <f t="shared" si="427"/>
        <v>0</v>
      </c>
      <c r="W632" s="7">
        <f t="shared" si="427"/>
        <v>0</v>
      </c>
      <c r="X632" s="18">
        <f t="shared" si="408"/>
        <v>0</v>
      </c>
      <c r="Y632" s="18">
        <f t="shared" si="409"/>
        <v>0</v>
      </c>
      <c r="Z632" s="7">
        <f t="shared" si="424"/>
        <v>5</v>
      </c>
      <c r="AA632" s="7">
        <f t="shared" si="424"/>
        <v>125</v>
      </c>
      <c r="AB632" s="7">
        <f t="shared" si="424"/>
        <v>4.333333333333333</v>
      </c>
      <c r="AC632" s="7">
        <f t="shared" si="424"/>
        <v>108.33333333333333</v>
      </c>
      <c r="AD632" s="7">
        <f t="shared" si="424"/>
        <v>4.666666666666667</v>
      </c>
      <c r="AE632" s="7">
        <f t="shared" si="424"/>
        <v>116.66666666666667</v>
      </c>
      <c r="AF632" s="18">
        <f t="shared" si="410"/>
        <v>14</v>
      </c>
      <c r="AG632" s="18">
        <f t="shared" si="411"/>
        <v>350</v>
      </c>
      <c r="AH632" s="20">
        <f t="shared" si="412"/>
        <v>14</v>
      </c>
      <c r="AI632" s="24">
        <f t="shared" si="413"/>
        <v>350</v>
      </c>
      <c r="AJ632" s="64"/>
      <c r="AK632" s="7">
        <f t="shared" si="425"/>
        <v>3.3333333333333335</v>
      </c>
      <c r="AL632" s="7">
        <f t="shared" si="425"/>
        <v>83.333333333333329</v>
      </c>
      <c r="AM632" s="7">
        <f t="shared" si="425"/>
        <v>2.6666666666666665</v>
      </c>
      <c r="AN632" s="7">
        <f t="shared" si="425"/>
        <v>66.666666666666671</v>
      </c>
      <c r="AO632" s="7">
        <f t="shared" si="425"/>
        <v>3.3333333333333335</v>
      </c>
      <c r="AP632" s="7">
        <f t="shared" si="425"/>
        <v>83.333333333333329</v>
      </c>
      <c r="AQ632" s="18">
        <f t="shared" si="414"/>
        <v>9.3333333333333339</v>
      </c>
      <c r="AR632" s="18">
        <f t="shared" si="415"/>
        <v>233.33333333333331</v>
      </c>
    </row>
    <row r="633" spans="1:44">
      <c r="A633" s="6">
        <v>113</v>
      </c>
      <c r="B633" s="36" t="s">
        <v>152</v>
      </c>
      <c r="C633" s="7">
        <f t="shared" ref="C633:K633" si="428">(C121*2+C377)/3</f>
        <v>0</v>
      </c>
      <c r="D633" s="7">
        <f t="shared" si="428"/>
        <v>0</v>
      </c>
      <c r="E633" s="7">
        <f t="shared" si="428"/>
        <v>0</v>
      </c>
      <c r="F633" s="7">
        <f t="shared" si="428"/>
        <v>0</v>
      </c>
      <c r="G633" s="7">
        <f t="shared" si="428"/>
        <v>0</v>
      </c>
      <c r="H633" s="7">
        <f t="shared" si="428"/>
        <v>0</v>
      </c>
      <c r="I633" s="7">
        <f t="shared" si="428"/>
        <v>0</v>
      </c>
      <c r="J633" s="7">
        <f t="shared" si="428"/>
        <v>0</v>
      </c>
      <c r="K633" s="7">
        <f t="shared" si="428"/>
        <v>0</v>
      </c>
      <c r="L633" s="26">
        <f t="shared" si="405"/>
        <v>0</v>
      </c>
      <c r="M633" s="26">
        <f t="shared" si="406"/>
        <v>0</v>
      </c>
      <c r="N633" s="7">
        <f t="shared" ref="N633:W633" si="429">(N121*2+N377)/3</f>
        <v>0</v>
      </c>
      <c r="O633" s="7">
        <f t="shared" si="429"/>
        <v>0</v>
      </c>
      <c r="P633" s="7">
        <f t="shared" si="429"/>
        <v>0</v>
      </c>
      <c r="Q633" s="7">
        <f t="shared" si="429"/>
        <v>0</v>
      </c>
      <c r="R633" s="7">
        <f t="shared" si="429"/>
        <v>0</v>
      </c>
      <c r="S633" s="7">
        <f t="shared" si="429"/>
        <v>0</v>
      </c>
      <c r="T633" s="7">
        <f t="shared" si="429"/>
        <v>0</v>
      </c>
      <c r="U633" s="7">
        <f t="shared" si="429"/>
        <v>0</v>
      </c>
      <c r="V633" s="7">
        <f t="shared" si="429"/>
        <v>0</v>
      </c>
      <c r="W633" s="7">
        <f t="shared" si="429"/>
        <v>0</v>
      </c>
      <c r="X633" s="18">
        <f t="shared" si="408"/>
        <v>0</v>
      </c>
      <c r="Y633" s="18">
        <f t="shared" si="409"/>
        <v>0</v>
      </c>
      <c r="Z633" s="7">
        <f t="shared" si="424"/>
        <v>6</v>
      </c>
      <c r="AA633" s="7">
        <f t="shared" si="424"/>
        <v>111.66666666666667</v>
      </c>
      <c r="AB633" s="7">
        <f t="shared" si="424"/>
        <v>6</v>
      </c>
      <c r="AC633" s="7">
        <f t="shared" si="424"/>
        <v>106</v>
      </c>
      <c r="AD633" s="7">
        <f t="shared" si="424"/>
        <v>6</v>
      </c>
      <c r="AE633" s="7">
        <f t="shared" si="424"/>
        <v>106.66666666666667</v>
      </c>
      <c r="AF633" s="18">
        <f t="shared" si="410"/>
        <v>18</v>
      </c>
      <c r="AG633" s="18">
        <f t="shared" si="411"/>
        <v>324.33333333333337</v>
      </c>
      <c r="AH633" s="20">
        <f t="shared" si="412"/>
        <v>18</v>
      </c>
      <c r="AI633" s="24">
        <f t="shared" si="413"/>
        <v>324.33333333333337</v>
      </c>
      <c r="AJ633" s="64"/>
      <c r="AK633" s="7">
        <f t="shared" si="425"/>
        <v>4</v>
      </c>
      <c r="AL633" s="7">
        <f t="shared" si="425"/>
        <v>73.333333333333329</v>
      </c>
      <c r="AM633" s="7">
        <f t="shared" si="425"/>
        <v>4</v>
      </c>
      <c r="AN633" s="7">
        <f t="shared" si="425"/>
        <v>69.333333333333329</v>
      </c>
      <c r="AO633" s="7">
        <f t="shared" si="425"/>
        <v>4</v>
      </c>
      <c r="AP633" s="7">
        <f t="shared" si="425"/>
        <v>72</v>
      </c>
      <c r="AQ633" s="18">
        <f t="shared" si="414"/>
        <v>12</v>
      </c>
      <c r="AR633" s="18">
        <f t="shared" si="415"/>
        <v>214.66666666666666</v>
      </c>
    </row>
    <row r="634" spans="1:44">
      <c r="A634" s="6">
        <v>114</v>
      </c>
      <c r="B634" s="36" t="s">
        <v>153</v>
      </c>
      <c r="C634" s="7">
        <f t="shared" ref="C634:K634" si="430">(C122*2+C378)/3</f>
        <v>0</v>
      </c>
      <c r="D634" s="7">
        <f t="shared" si="430"/>
        <v>0</v>
      </c>
      <c r="E634" s="7">
        <f t="shared" si="430"/>
        <v>0</v>
      </c>
      <c r="F634" s="7">
        <f t="shared" si="430"/>
        <v>0</v>
      </c>
      <c r="G634" s="7">
        <f t="shared" si="430"/>
        <v>0</v>
      </c>
      <c r="H634" s="7">
        <f t="shared" si="430"/>
        <v>0</v>
      </c>
      <c r="I634" s="7">
        <f t="shared" si="430"/>
        <v>0</v>
      </c>
      <c r="J634" s="7">
        <f t="shared" si="430"/>
        <v>0</v>
      </c>
      <c r="K634" s="7">
        <f t="shared" si="430"/>
        <v>0</v>
      </c>
      <c r="L634" s="26">
        <f t="shared" ref="L634:L637" si="431">D634+F634+H634+J634</f>
        <v>0</v>
      </c>
      <c r="M634" s="26">
        <f t="shared" ref="M634:M637" si="432">E634+G634+I634+K634</f>
        <v>0</v>
      </c>
      <c r="N634" s="7">
        <f t="shared" ref="N634:W634" si="433">(N122*2+N378)/3</f>
        <v>0</v>
      </c>
      <c r="O634" s="7">
        <f t="shared" si="433"/>
        <v>0</v>
      </c>
      <c r="P634" s="7">
        <f t="shared" si="433"/>
        <v>0</v>
      </c>
      <c r="Q634" s="7">
        <f t="shared" si="433"/>
        <v>0</v>
      </c>
      <c r="R634" s="7">
        <f t="shared" si="433"/>
        <v>0</v>
      </c>
      <c r="S634" s="7">
        <f t="shared" si="433"/>
        <v>0</v>
      </c>
      <c r="T634" s="7">
        <f t="shared" si="433"/>
        <v>0</v>
      </c>
      <c r="U634" s="7">
        <f t="shared" si="433"/>
        <v>0</v>
      </c>
      <c r="V634" s="7">
        <f t="shared" si="433"/>
        <v>0</v>
      </c>
      <c r="W634" s="7">
        <f t="shared" si="433"/>
        <v>0</v>
      </c>
      <c r="X634" s="18">
        <f t="shared" ref="X634:X637" si="434">N634+P634+R634+T634+V634</f>
        <v>0</v>
      </c>
      <c r="Y634" s="18">
        <f t="shared" ref="Y634:Y637" si="435">O634+Q634+S634+U634+W634</f>
        <v>0</v>
      </c>
      <c r="Z634" s="7">
        <f t="shared" si="424"/>
        <v>3</v>
      </c>
      <c r="AA634" s="7">
        <f t="shared" si="424"/>
        <v>71.333333333333329</v>
      </c>
      <c r="AB634" s="7">
        <f t="shared" si="424"/>
        <v>4.333333333333333</v>
      </c>
      <c r="AC634" s="7">
        <f t="shared" si="424"/>
        <v>91.333333333333329</v>
      </c>
      <c r="AD634" s="7">
        <f t="shared" si="424"/>
        <v>5</v>
      </c>
      <c r="AE634" s="7">
        <f t="shared" si="424"/>
        <v>98.333333333333329</v>
      </c>
      <c r="AF634" s="18">
        <f t="shared" ref="AF634:AF637" si="436">Z634+AB634+AD634</f>
        <v>12.333333333333332</v>
      </c>
      <c r="AG634" s="18">
        <f t="shared" ref="AG634:AG637" si="437">AA634+AC634+AE634</f>
        <v>261</v>
      </c>
      <c r="AH634" s="20">
        <f t="shared" ref="AH634:AH637" si="438">L634+X634+AF634</f>
        <v>12.333333333333332</v>
      </c>
      <c r="AI634" s="24">
        <f t="shared" ref="AI634:AI637" si="439">M634+Y634+AG634</f>
        <v>261</v>
      </c>
      <c r="AJ634" s="64"/>
      <c r="AK634" s="7">
        <f t="shared" si="425"/>
        <v>2</v>
      </c>
      <c r="AL634" s="7">
        <f t="shared" si="425"/>
        <v>48</v>
      </c>
      <c r="AM634" s="7">
        <f t="shared" si="425"/>
        <v>3.3333333333333335</v>
      </c>
      <c r="AN634" s="7">
        <f t="shared" si="425"/>
        <v>67.333333333333329</v>
      </c>
      <c r="AO634" s="7">
        <f t="shared" si="425"/>
        <v>3.3333333333333335</v>
      </c>
      <c r="AP634" s="7">
        <f t="shared" si="425"/>
        <v>64.666666666666671</v>
      </c>
      <c r="AQ634" s="18">
        <f t="shared" ref="AQ634:AQ639" si="440">AK634+AM634+AO634</f>
        <v>8.6666666666666679</v>
      </c>
      <c r="AR634" s="18">
        <f t="shared" ref="AR634:AR639" si="441">AL634+AN634+AP634</f>
        <v>180</v>
      </c>
    </row>
    <row r="635" spans="1:44">
      <c r="A635" s="6">
        <v>115</v>
      </c>
      <c r="B635" s="36" t="s">
        <v>154</v>
      </c>
      <c r="C635" s="7">
        <f t="shared" ref="C635:K635" si="442">(C123*2+C379)/3</f>
        <v>0</v>
      </c>
      <c r="D635" s="7">
        <f t="shared" si="442"/>
        <v>0</v>
      </c>
      <c r="E635" s="7">
        <f t="shared" si="442"/>
        <v>0</v>
      </c>
      <c r="F635" s="7">
        <f t="shared" si="442"/>
        <v>0</v>
      </c>
      <c r="G635" s="7">
        <f t="shared" si="442"/>
        <v>0</v>
      </c>
      <c r="H635" s="7">
        <f t="shared" si="442"/>
        <v>0</v>
      </c>
      <c r="I635" s="7">
        <f t="shared" si="442"/>
        <v>0</v>
      </c>
      <c r="J635" s="7">
        <f t="shared" si="442"/>
        <v>0</v>
      </c>
      <c r="K635" s="7">
        <f t="shared" si="442"/>
        <v>0</v>
      </c>
      <c r="L635" s="26">
        <f t="shared" si="431"/>
        <v>0</v>
      </c>
      <c r="M635" s="26">
        <f t="shared" si="432"/>
        <v>0</v>
      </c>
      <c r="N635" s="7">
        <f t="shared" ref="N635:W635" si="443">(N123*2+N379)/3</f>
        <v>0</v>
      </c>
      <c r="O635" s="7">
        <f t="shared" si="443"/>
        <v>0</v>
      </c>
      <c r="P635" s="7">
        <f t="shared" si="443"/>
        <v>0</v>
      </c>
      <c r="Q635" s="7">
        <f t="shared" si="443"/>
        <v>0</v>
      </c>
      <c r="R635" s="7">
        <f t="shared" si="443"/>
        <v>0</v>
      </c>
      <c r="S635" s="7">
        <f t="shared" si="443"/>
        <v>0</v>
      </c>
      <c r="T635" s="7">
        <f t="shared" si="443"/>
        <v>0</v>
      </c>
      <c r="U635" s="7">
        <f t="shared" si="443"/>
        <v>0</v>
      </c>
      <c r="V635" s="7">
        <f t="shared" si="443"/>
        <v>0</v>
      </c>
      <c r="W635" s="7">
        <f t="shared" si="443"/>
        <v>0</v>
      </c>
      <c r="X635" s="18">
        <f t="shared" si="434"/>
        <v>0</v>
      </c>
      <c r="Y635" s="18">
        <f t="shared" si="435"/>
        <v>0</v>
      </c>
      <c r="Z635" s="7">
        <f t="shared" si="424"/>
        <v>6</v>
      </c>
      <c r="AA635" s="7">
        <f t="shared" si="424"/>
        <v>120</v>
      </c>
      <c r="AB635" s="7">
        <f t="shared" si="424"/>
        <v>6</v>
      </c>
      <c r="AC635" s="7">
        <f t="shared" si="424"/>
        <v>112</v>
      </c>
      <c r="AD635" s="7">
        <f t="shared" si="424"/>
        <v>6</v>
      </c>
      <c r="AE635" s="7">
        <f t="shared" si="424"/>
        <v>111</v>
      </c>
      <c r="AF635" s="18">
        <f t="shared" si="436"/>
        <v>18</v>
      </c>
      <c r="AG635" s="18">
        <f t="shared" si="437"/>
        <v>343</v>
      </c>
      <c r="AH635" s="20">
        <f t="shared" si="438"/>
        <v>18</v>
      </c>
      <c r="AI635" s="24">
        <f t="shared" si="439"/>
        <v>343</v>
      </c>
      <c r="AJ635" s="64"/>
      <c r="AK635" s="7">
        <f t="shared" si="425"/>
        <v>4</v>
      </c>
      <c r="AL635" s="7">
        <f t="shared" si="425"/>
        <v>80</v>
      </c>
      <c r="AM635" s="7">
        <f t="shared" si="425"/>
        <v>4</v>
      </c>
      <c r="AN635" s="7">
        <f t="shared" si="425"/>
        <v>74.666666666666671</v>
      </c>
      <c r="AO635" s="7">
        <f t="shared" si="425"/>
        <v>4</v>
      </c>
      <c r="AP635" s="7">
        <f t="shared" si="425"/>
        <v>74</v>
      </c>
      <c r="AQ635" s="18">
        <f t="shared" si="440"/>
        <v>12</v>
      </c>
      <c r="AR635" s="18">
        <f t="shared" si="441"/>
        <v>228.66666666666669</v>
      </c>
    </row>
    <row r="636" spans="1:44">
      <c r="A636" s="6">
        <v>116</v>
      </c>
      <c r="B636" s="36" t="s">
        <v>155</v>
      </c>
      <c r="C636" s="7">
        <f t="shared" ref="C636:K636" si="444">(C124*2+C380)/3</f>
        <v>0</v>
      </c>
      <c r="D636" s="7">
        <f t="shared" si="444"/>
        <v>0</v>
      </c>
      <c r="E636" s="7">
        <f t="shared" si="444"/>
        <v>0</v>
      </c>
      <c r="F636" s="7">
        <f t="shared" si="444"/>
        <v>0</v>
      </c>
      <c r="G636" s="7">
        <f t="shared" si="444"/>
        <v>0</v>
      </c>
      <c r="H636" s="7">
        <f t="shared" si="444"/>
        <v>0</v>
      </c>
      <c r="I636" s="7">
        <f t="shared" si="444"/>
        <v>0</v>
      </c>
      <c r="J636" s="7">
        <f t="shared" si="444"/>
        <v>0</v>
      </c>
      <c r="K636" s="7">
        <f t="shared" si="444"/>
        <v>0</v>
      </c>
      <c r="L636" s="26">
        <f t="shared" si="431"/>
        <v>0</v>
      </c>
      <c r="M636" s="26">
        <f t="shared" si="432"/>
        <v>0</v>
      </c>
      <c r="N636" s="7">
        <f t="shared" ref="N636:W636" si="445">(N124*2+N380)/3</f>
        <v>4</v>
      </c>
      <c r="O636" s="7">
        <f t="shared" si="445"/>
        <v>90</v>
      </c>
      <c r="P636" s="7">
        <f t="shared" si="445"/>
        <v>4</v>
      </c>
      <c r="Q636" s="7">
        <f t="shared" si="445"/>
        <v>90</v>
      </c>
      <c r="R636" s="7">
        <f t="shared" si="445"/>
        <v>4</v>
      </c>
      <c r="S636" s="7">
        <f t="shared" si="445"/>
        <v>90</v>
      </c>
      <c r="T636" s="7">
        <f t="shared" si="445"/>
        <v>4</v>
      </c>
      <c r="U636" s="7">
        <f t="shared" si="445"/>
        <v>90</v>
      </c>
      <c r="V636" s="7">
        <f t="shared" si="445"/>
        <v>6</v>
      </c>
      <c r="W636" s="7">
        <f t="shared" si="445"/>
        <v>120</v>
      </c>
      <c r="X636" s="18">
        <f t="shared" si="434"/>
        <v>22</v>
      </c>
      <c r="Y636" s="18">
        <f t="shared" si="435"/>
        <v>480</v>
      </c>
      <c r="Z636" s="7">
        <f t="shared" si="424"/>
        <v>8</v>
      </c>
      <c r="AA636" s="7">
        <f t="shared" si="424"/>
        <v>160</v>
      </c>
      <c r="AB636" s="7">
        <f t="shared" si="424"/>
        <v>8</v>
      </c>
      <c r="AC636" s="7">
        <f t="shared" si="424"/>
        <v>140</v>
      </c>
      <c r="AD636" s="7">
        <f t="shared" si="424"/>
        <v>6</v>
      </c>
      <c r="AE636" s="7">
        <f t="shared" si="424"/>
        <v>110</v>
      </c>
      <c r="AF636" s="18">
        <f t="shared" si="436"/>
        <v>22</v>
      </c>
      <c r="AG636" s="18">
        <f t="shared" si="437"/>
        <v>410</v>
      </c>
      <c r="AH636" s="20">
        <f t="shared" si="438"/>
        <v>44</v>
      </c>
      <c r="AI636" s="24">
        <f t="shared" si="439"/>
        <v>890</v>
      </c>
      <c r="AJ636" s="64"/>
      <c r="AK636" s="7">
        <f t="shared" si="425"/>
        <v>0</v>
      </c>
      <c r="AL636" s="7">
        <f t="shared" si="425"/>
        <v>0</v>
      </c>
      <c r="AM636" s="7">
        <f t="shared" si="425"/>
        <v>0</v>
      </c>
      <c r="AN636" s="7">
        <f t="shared" si="425"/>
        <v>0</v>
      </c>
      <c r="AO636" s="7">
        <f t="shared" si="425"/>
        <v>0</v>
      </c>
      <c r="AP636" s="7">
        <f t="shared" si="425"/>
        <v>0</v>
      </c>
      <c r="AQ636" s="18">
        <f t="shared" si="440"/>
        <v>0</v>
      </c>
      <c r="AR636" s="18">
        <f t="shared" si="441"/>
        <v>0</v>
      </c>
    </row>
    <row r="637" spans="1:44">
      <c r="A637" s="6">
        <v>117</v>
      </c>
      <c r="B637" s="36" t="s">
        <v>156</v>
      </c>
      <c r="C637" s="7">
        <f t="shared" ref="C637:K637" si="446">(C125*2+C381)/3</f>
        <v>0</v>
      </c>
      <c r="D637" s="7">
        <f t="shared" si="446"/>
        <v>0</v>
      </c>
      <c r="E637" s="7">
        <f t="shared" si="446"/>
        <v>0</v>
      </c>
      <c r="F637" s="7">
        <f t="shared" si="446"/>
        <v>0</v>
      </c>
      <c r="G637" s="7">
        <f t="shared" si="446"/>
        <v>0</v>
      </c>
      <c r="H637" s="7">
        <f t="shared" si="446"/>
        <v>0</v>
      </c>
      <c r="I637" s="7">
        <f t="shared" si="446"/>
        <v>0</v>
      </c>
      <c r="J637" s="7">
        <f t="shared" si="446"/>
        <v>0</v>
      </c>
      <c r="K637" s="7">
        <f t="shared" si="446"/>
        <v>0</v>
      </c>
      <c r="L637" s="26">
        <f t="shared" si="431"/>
        <v>0</v>
      </c>
      <c r="M637" s="26">
        <f t="shared" si="432"/>
        <v>0</v>
      </c>
      <c r="N637" s="7">
        <f t="shared" ref="N637:W637" si="447">(N125*2+N381)/3</f>
        <v>2</v>
      </c>
      <c r="O637" s="7">
        <f t="shared" si="447"/>
        <v>50</v>
      </c>
      <c r="P637" s="7">
        <f t="shared" si="447"/>
        <v>2</v>
      </c>
      <c r="Q637" s="7">
        <f t="shared" si="447"/>
        <v>45</v>
      </c>
      <c r="R637" s="7">
        <f t="shared" si="447"/>
        <v>2</v>
      </c>
      <c r="S637" s="7">
        <f t="shared" si="447"/>
        <v>50</v>
      </c>
      <c r="T637" s="7">
        <f t="shared" si="447"/>
        <v>2</v>
      </c>
      <c r="U637" s="7">
        <f t="shared" si="447"/>
        <v>50</v>
      </c>
      <c r="V637" s="7">
        <f t="shared" si="447"/>
        <v>2</v>
      </c>
      <c r="W637" s="7">
        <f t="shared" si="447"/>
        <v>50</v>
      </c>
      <c r="X637" s="18">
        <f t="shared" si="434"/>
        <v>10</v>
      </c>
      <c r="Y637" s="18">
        <f t="shared" si="435"/>
        <v>245</v>
      </c>
      <c r="Z637" s="7">
        <f t="shared" si="424"/>
        <v>6</v>
      </c>
      <c r="AA637" s="7">
        <f t="shared" si="424"/>
        <v>120</v>
      </c>
      <c r="AB637" s="7">
        <f t="shared" si="424"/>
        <v>6</v>
      </c>
      <c r="AC637" s="7">
        <f t="shared" si="424"/>
        <v>120</v>
      </c>
      <c r="AD637" s="7">
        <f t="shared" si="424"/>
        <v>6</v>
      </c>
      <c r="AE637" s="7">
        <f t="shared" si="424"/>
        <v>120</v>
      </c>
      <c r="AF637" s="18">
        <f t="shared" si="436"/>
        <v>18</v>
      </c>
      <c r="AG637" s="18">
        <f t="shared" si="437"/>
        <v>360</v>
      </c>
      <c r="AH637" s="20">
        <f t="shared" si="438"/>
        <v>28</v>
      </c>
      <c r="AI637" s="24">
        <f t="shared" si="439"/>
        <v>605</v>
      </c>
      <c r="AJ637" s="64"/>
      <c r="AK637" s="7">
        <f t="shared" si="425"/>
        <v>0</v>
      </c>
      <c r="AL637" s="7">
        <f t="shared" si="425"/>
        <v>0</v>
      </c>
      <c r="AM637" s="7">
        <f t="shared" si="425"/>
        <v>0</v>
      </c>
      <c r="AN637" s="7">
        <f t="shared" si="425"/>
        <v>0</v>
      </c>
      <c r="AO637" s="7">
        <f t="shared" si="425"/>
        <v>0</v>
      </c>
      <c r="AP637" s="7">
        <f t="shared" si="425"/>
        <v>0</v>
      </c>
      <c r="AQ637" s="18">
        <f t="shared" si="440"/>
        <v>0</v>
      </c>
      <c r="AR637" s="18">
        <f t="shared" si="441"/>
        <v>0</v>
      </c>
    </row>
    <row r="638" spans="1:44" ht="15.75">
      <c r="A638" s="6">
        <v>119</v>
      </c>
      <c r="B638" s="7"/>
      <c r="C638" s="7">
        <f t="shared" ref="C638:K638" si="448">(C126*2+C382)/3</f>
        <v>0</v>
      </c>
      <c r="D638" s="7">
        <f t="shared" si="448"/>
        <v>0</v>
      </c>
      <c r="E638" s="7">
        <f t="shared" si="448"/>
        <v>0</v>
      </c>
      <c r="F638" s="7">
        <f t="shared" si="448"/>
        <v>0</v>
      </c>
      <c r="G638" s="7">
        <f t="shared" si="448"/>
        <v>0</v>
      </c>
      <c r="H638" s="7">
        <f t="shared" si="448"/>
        <v>0</v>
      </c>
      <c r="I638" s="7">
        <f t="shared" si="448"/>
        <v>0</v>
      </c>
      <c r="J638" s="7">
        <f t="shared" si="448"/>
        <v>0</v>
      </c>
      <c r="K638" s="7">
        <f t="shared" si="448"/>
        <v>0</v>
      </c>
      <c r="L638" s="26">
        <f t="shared" si="305"/>
        <v>0</v>
      </c>
      <c r="M638" s="26">
        <f t="shared" si="306"/>
        <v>0</v>
      </c>
      <c r="N638" s="7">
        <f t="shared" ref="N638:W638" si="449">(N126*2+N382)/3</f>
        <v>0</v>
      </c>
      <c r="O638" s="7">
        <f t="shared" si="449"/>
        <v>0</v>
      </c>
      <c r="P638" s="7">
        <f t="shared" si="449"/>
        <v>0</v>
      </c>
      <c r="Q638" s="7">
        <f t="shared" si="449"/>
        <v>0</v>
      </c>
      <c r="R638" s="7">
        <f t="shared" si="449"/>
        <v>0</v>
      </c>
      <c r="S638" s="7">
        <f t="shared" si="449"/>
        <v>0</v>
      </c>
      <c r="T638" s="7">
        <f t="shared" si="449"/>
        <v>0</v>
      </c>
      <c r="U638" s="7">
        <f t="shared" si="449"/>
        <v>0</v>
      </c>
      <c r="V638" s="7">
        <f t="shared" si="449"/>
        <v>0</v>
      </c>
      <c r="W638" s="7">
        <f t="shared" si="449"/>
        <v>0</v>
      </c>
      <c r="X638" s="18">
        <f t="shared" si="308"/>
        <v>0</v>
      </c>
      <c r="Y638" s="18">
        <f t="shared" si="309"/>
        <v>0</v>
      </c>
      <c r="Z638" s="7">
        <f t="shared" si="424"/>
        <v>0</v>
      </c>
      <c r="AA638" s="7">
        <f t="shared" si="424"/>
        <v>0</v>
      </c>
      <c r="AB638" s="7">
        <f t="shared" si="424"/>
        <v>0</v>
      </c>
      <c r="AC638" s="7">
        <f t="shared" si="424"/>
        <v>0</v>
      </c>
      <c r="AD638" s="7">
        <f t="shared" si="424"/>
        <v>0</v>
      </c>
      <c r="AE638" s="7">
        <f t="shared" si="424"/>
        <v>0</v>
      </c>
      <c r="AF638" s="18">
        <f t="shared" si="310"/>
        <v>0</v>
      </c>
      <c r="AG638" s="18">
        <f t="shared" si="311"/>
        <v>0</v>
      </c>
      <c r="AH638" s="20">
        <f t="shared" si="312"/>
        <v>0</v>
      </c>
      <c r="AI638" s="24">
        <f t="shared" si="313"/>
        <v>0</v>
      </c>
      <c r="AJ638" s="4"/>
      <c r="AK638" s="7">
        <f t="shared" si="425"/>
        <v>0</v>
      </c>
      <c r="AL638" s="7">
        <f t="shared" si="425"/>
        <v>0</v>
      </c>
      <c r="AM638" s="7">
        <f t="shared" si="425"/>
        <v>0</v>
      </c>
      <c r="AN638" s="7">
        <f t="shared" si="425"/>
        <v>0</v>
      </c>
      <c r="AO638" s="7">
        <f t="shared" si="425"/>
        <v>0</v>
      </c>
      <c r="AP638" s="7">
        <f t="shared" si="425"/>
        <v>0</v>
      </c>
      <c r="AQ638" s="18">
        <f t="shared" si="440"/>
        <v>0</v>
      </c>
      <c r="AR638" s="18">
        <f t="shared" si="441"/>
        <v>0</v>
      </c>
    </row>
    <row r="639" spans="1:44">
      <c r="A639" s="6">
        <v>120</v>
      </c>
      <c r="B639" s="7"/>
      <c r="C639" s="7">
        <f t="shared" ref="C639:K639" si="450">(C127*2+C383)/3</f>
        <v>0</v>
      </c>
      <c r="D639" s="7">
        <f t="shared" si="450"/>
        <v>0</v>
      </c>
      <c r="E639" s="7">
        <f t="shared" si="450"/>
        <v>0</v>
      </c>
      <c r="F639" s="7">
        <f t="shared" si="450"/>
        <v>0</v>
      </c>
      <c r="G639" s="7">
        <f t="shared" si="450"/>
        <v>0</v>
      </c>
      <c r="H639" s="7">
        <f t="shared" si="450"/>
        <v>0</v>
      </c>
      <c r="I639" s="7">
        <f t="shared" si="450"/>
        <v>0</v>
      </c>
      <c r="J639" s="7">
        <f t="shared" si="450"/>
        <v>0</v>
      </c>
      <c r="K639" s="7">
        <f t="shared" si="450"/>
        <v>0</v>
      </c>
      <c r="L639" s="26">
        <f t="shared" si="305"/>
        <v>0</v>
      </c>
      <c r="M639" s="26">
        <f t="shared" si="306"/>
        <v>0</v>
      </c>
      <c r="N639" s="7">
        <f t="shared" ref="N639:W639" si="451">(N127*2+N383)/3</f>
        <v>0</v>
      </c>
      <c r="O639" s="7">
        <f t="shared" si="451"/>
        <v>0</v>
      </c>
      <c r="P639" s="7">
        <f t="shared" si="451"/>
        <v>0</v>
      </c>
      <c r="Q639" s="7">
        <f t="shared" si="451"/>
        <v>0</v>
      </c>
      <c r="R639" s="7">
        <f t="shared" si="451"/>
        <v>0</v>
      </c>
      <c r="S639" s="7">
        <f t="shared" si="451"/>
        <v>0</v>
      </c>
      <c r="T639" s="7">
        <f t="shared" si="451"/>
        <v>0</v>
      </c>
      <c r="U639" s="7">
        <f t="shared" si="451"/>
        <v>0</v>
      </c>
      <c r="V639" s="7">
        <f t="shared" si="451"/>
        <v>0</v>
      </c>
      <c r="W639" s="7">
        <f t="shared" si="451"/>
        <v>0</v>
      </c>
      <c r="X639" s="18">
        <f t="shared" si="308"/>
        <v>0</v>
      </c>
      <c r="Y639" s="18">
        <f t="shared" si="309"/>
        <v>0</v>
      </c>
      <c r="Z639" s="7">
        <f t="shared" si="424"/>
        <v>0</v>
      </c>
      <c r="AA639" s="7">
        <f t="shared" si="424"/>
        <v>0</v>
      </c>
      <c r="AB639" s="7">
        <f t="shared" si="424"/>
        <v>0</v>
      </c>
      <c r="AC639" s="7">
        <f t="shared" si="424"/>
        <v>0</v>
      </c>
      <c r="AD639" s="7">
        <f t="shared" si="424"/>
        <v>0</v>
      </c>
      <c r="AE639" s="7">
        <f t="shared" si="424"/>
        <v>0</v>
      </c>
      <c r="AF639" s="18">
        <f t="shared" si="310"/>
        <v>0</v>
      </c>
      <c r="AG639" s="18">
        <f t="shared" si="311"/>
        <v>0</v>
      </c>
      <c r="AH639" s="20">
        <f t="shared" si="312"/>
        <v>0</v>
      </c>
      <c r="AI639" s="24">
        <f t="shared" si="313"/>
        <v>0</v>
      </c>
      <c r="AJ639" s="64"/>
      <c r="AK639" s="7">
        <f t="shared" si="425"/>
        <v>0</v>
      </c>
      <c r="AL639" s="7">
        <f t="shared" si="425"/>
        <v>0</v>
      </c>
      <c r="AM639" s="7">
        <f t="shared" si="425"/>
        <v>0</v>
      </c>
      <c r="AN639" s="7">
        <f t="shared" si="425"/>
        <v>0</v>
      </c>
      <c r="AO639" s="7">
        <f t="shared" si="425"/>
        <v>0</v>
      </c>
      <c r="AP639" s="7">
        <f t="shared" si="425"/>
        <v>0</v>
      </c>
      <c r="AQ639" s="18">
        <f t="shared" si="440"/>
        <v>0</v>
      </c>
      <c r="AR639" s="18">
        <f t="shared" si="441"/>
        <v>0</v>
      </c>
    </row>
    <row r="640" spans="1:44">
      <c r="A640" s="6">
        <v>121</v>
      </c>
      <c r="B640" s="7"/>
      <c r="C640" s="7">
        <f t="shared" ref="C640:K640" si="452">(C128*2+C384)/3</f>
        <v>0</v>
      </c>
      <c r="D640" s="7">
        <f t="shared" si="452"/>
        <v>0</v>
      </c>
      <c r="E640" s="7">
        <f t="shared" si="452"/>
        <v>0</v>
      </c>
      <c r="F640" s="7">
        <f t="shared" si="452"/>
        <v>0</v>
      </c>
      <c r="G640" s="7">
        <f t="shared" si="452"/>
        <v>0</v>
      </c>
      <c r="H640" s="7">
        <f t="shared" si="452"/>
        <v>0</v>
      </c>
      <c r="I640" s="7">
        <f t="shared" si="452"/>
        <v>0</v>
      </c>
      <c r="J640" s="7">
        <f t="shared" si="452"/>
        <v>0</v>
      </c>
      <c r="K640" s="7">
        <f t="shared" si="452"/>
        <v>0</v>
      </c>
      <c r="L640" s="26">
        <f t="shared" si="305"/>
        <v>0</v>
      </c>
      <c r="M640" s="26">
        <f t="shared" si="306"/>
        <v>0</v>
      </c>
      <c r="N640" s="7">
        <f t="shared" ref="N640:W640" si="453">(N128*2+N384)/3</f>
        <v>0</v>
      </c>
      <c r="O640" s="7">
        <f t="shared" si="453"/>
        <v>0</v>
      </c>
      <c r="P640" s="7">
        <f t="shared" si="453"/>
        <v>0</v>
      </c>
      <c r="Q640" s="7">
        <f t="shared" si="453"/>
        <v>0</v>
      </c>
      <c r="R640" s="7">
        <f t="shared" si="453"/>
        <v>0</v>
      </c>
      <c r="S640" s="7">
        <f t="shared" si="453"/>
        <v>0</v>
      </c>
      <c r="T640" s="7">
        <f t="shared" si="453"/>
        <v>0</v>
      </c>
      <c r="U640" s="7">
        <f t="shared" si="453"/>
        <v>0</v>
      </c>
      <c r="V640" s="7">
        <f t="shared" si="453"/>
        <v>0</v>
      </c>
      <c r="W640" s="7">
        <f t="shared" si="453"/>
        <v>0</v>
      </c>
      <c r="X640" s="18">
        <f t="shared" si="308"/>
        <v>0</v>
      </c>
      <c r="Y640" s="18">
        <f t="shared" si="309"/>
        <v>0</v>
      </c>
      <c r="Z640" s="7">
        <f t="shared" si="424"/>
        <v>0</v>
      </c>
      <c r="AA640" s="7">
        <f t="shared" si="424"/>
        <v>0</v>
      </c>
      <c r="AB640" s="7">
        <f t="shared" si="424"/>
        <v>0</v>
      </c>
      <c r="AC640" s="7">
        <f t="shared" si="424"/>
        <v>0</v>
      </c>
      <c r="AD640" s="7">
        <f t="shared" si="424"/>
        <v>0</v>
      </c>
      <c r="AE640" s="7">
        <f t="shared" si="424"/>
        <v>0</v>
      </c>
      <c r="AF640" s="18">
        <f t="shared" si="310"/>
        <v>0</v>
      </c>
      <c r="AG640" s="18">
        <f t="shared" si="311"/>
        <v>0</v>
      </c>
      <c r="AH640" s="20">
        <f t="shared" si="312"/>
        <v>0</v>
      </c>
      <c r="AI640" s="24">
        <f t="shared" si="313"/>
        <v>0</v>
      </c>
      <c r="AJ640" s="64"/>
      <c r="AK640" s="7">
        <f t="shared" si="425"/>
        <v>0</v>
      </c>
      <c r="AL640" s="7">
        <f t="shared" si="425"/>
        <v>0</v>
      </c>
      <c r="AM640" s="7">
        <f t="shared" si="425"/>
        <v>0</v>
      </c>
      <c r="AN640" s="7">
        <f t="shared" si="425"/>
        <v>0</v>
      </c>
      <c r="AO640" s="7">
        <f t="shared" si="425"/>
        <v>0</v>
      </c>
      <c r="AP640" s="7">
        <f t="shared" si="425"/>
        <v>0</v>
      </c>
      <c r="AQ640" s="18">
        <f t="shared" ref="AQ640" si="454">AK640+AM640+AO640</f>
        <v>0</v>
      </c>
      <c r="AR640" s="18">
        <f t="shared" ref="AR640" si="455">AL640+AN640+AP640</f>
        <v>0</v>
      </c>
    </row>
    <row r="641" spans="1:44" ht="54.75">
      <c r="A641" s="8"/>
      <c r="B641" s="11" t="s">
        <v>21</v>
      </c>
      <c r="C641" s="17">
        <f t="shared" ref="C641:AH641" si="456">SUM(C521:C640)-C562</f>
        <v>577.66666666666663</v>
      </c>
      <c r="D641" s="17">
        <f t="shared" si="456"/>
        <v>34</v>
      </c>
      <c r="E641" s="17">
        <f t="shared" si="456"/>
        <v>949.99999999999977</v>
      </c>
      <c r="F641" s="17">
        <f t="shared" si="456"/>
        <v>33.333333333333336</v>
      </c>
      <c r="G641" s="17">
        <f t="shared" si="456"/>
        <v>891.66666666666652</v>
      </c>
      <c r="H641" s="17">
        <f t="shared" si="456"/>
        <v>30.333333333333336</v>
      </c>
      <c r="I641" s="17">
        <f t="shared" si="456"/>
        <v>796.66666666666652</v>
      </c>
      <c r="J641" s="17">
        <f t="shared" si="456"/>
        <v>29.333333333333329</v>
      </c>
      <c r="K641" s="17">
        <f t="shared" si="456"/>
        <v>716.33333333333326</v>
      </c>
      <c r="L641" s="17">
        <f t="shared" si="456"/>
        <v>126.99999999999999</v>
      </c>
      <c r="M641" s="17">
        <f t="shared" si="456"/>
        <v>3354.666666666667</v>
      </c>
      <c r="N641" s="17">
        <f t="shared" si="456"/>
        <v>43.333333333333336</v>
      </c>
      <c r="O641" s="17">
        <f t="shared" si="456"/>
        <v>951.33333333333314</v>
      </c>
      <c r="P641" s="17">
        <f t="shared" si="456"/>
        <v>42</v>
      </c>
      <c r="Q641" s="17">
        <f t="shared" si="456"/>
        <v>845</v>
      </c>
      <c r="R641" s="17">
        <f t="shared" si="456"/>
        <v>40.666666666666671</v>
      </c>
      <c r="S641" s="17">
        <f t="shared" si="456"/>
        <v>872.33333333333326</v>
      </c>
      <c r="T641" s="17">
        <f t="shared" si="456"/>
        <v>41.333333333333336</v>
      </c>
      <c r="U641" s="17">
        <f t="shared" si="456"/>
        <v>944.00000000000011</v>
      </c>
      <c r="V641" s="17">
        <f t="shared" si="456"/>
        <v>42.000000000000007</v>
      </c>
      <c r="W641" s="17">
        <f t="shared" si="456"/>
        <v>905.99999999999989</v>
      </c>
      <c r="X641" s="17">
        <f t="shared" si="456"/>
        <v>209.33333333333334</v>
      </c>
      <c r="Y641" s="17">
        <f t="shared" si="456"/>
        <v>4518.666666666667</v>
      </c>
      <c r="Z641" s="17">
        <f t="shared" si="456"/>
        <v>597.66666666666674</v>
      </c>
      <c r="AA641" s="17">
        <f t="shared" si="456"/>
        <v>11444.000000000002</v>
      </c>
      <c r="AB641" s="17">
        <f t="shared" si="456"/>
        <v>567.66666666666674</v>
      </c>
      <c r="AC641" s="17">
        <f t="shared" si="456"/>
        <v>10447.333333333339</v>
      </c>
      <c r="AD641" s="17">
        <f t="shared" si="456"/>
        <v>545.33333333333337</v>
      </c>
      <c r="AE641" s="17">
        <f t="shared" si="456"/>
        <v>10332.666666666666</v>
      </c>
      <c r="AF641" s="17">
        <f t="shared" si="456"/>
        <v>1710.6666666666667</v>
      </c>
      <c r="AG641" s="17">
        <f t="shared" si="456"/>
        <v>32223.999999999989</v>
      </c>
      <c r="AH641" s="23">
        <f t="shared" si="456"/>
        <v>2047.0000000000002</v>
      </c>
      <c r="AI641" s="17">
        <f>SUM(AI521:AI640)-AI562</f>
        <v>40097.333333333328</v>
      </c>
      <c r="AJ641" s="64"/>
      <c r="AK641" s="19">
        <f t="shared" ref="AK641:AP641" si="457">SUM(AK521:AK640)</f>
        <v>313.99999999999994</v>
      </c>
      <c r="AL641" s="19">
        <f t="shared" si="457"/>
        <v>6439.9999999999991</v>
      </c>
      <c r="AM641" s="19">
        <f t="shared" si="457"/>
        <v>293.33333333333326</v>
      </c>
      <c r="AN641" s="19">
        <f t="shared" si="457"/>
        <v>5713.333333333333</v>
      </c>
      <c r="AO641" s="19">
        <f t="shared" si="457"/>
        <v>289.99999999999989</v>
      </c>
      <c r="AP641" s="19">
        <f t="shared" si="457"/>
        <v>5938</v>
      </c>
      <c r="AQ641" s="19">
        <f>AK641+AM641+AO641</f>
        <v>897.33333333333314</v>
      </c>
      <c r="AR641" s="19">
        <f>AL641+AN641+AP641</f>
        <v>18091.333333333332</v>
      </c>
    </row>
    <row r="642" spans="1:44" ht="15.75">
      <c r="A642" s="58"/>
      <c r="B642" s="58" t="s">
        <v>23</v>
      </c>
      <c r="C642" s="58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15"/>
      <c r="AI642" s="9"/>
      <c r="AJ642" s="10"/>
      <c r="AK642" s="9"/>
      <c r="AL642" s="9"/>
      <c r="AM642" s="9"/>
      <c r="AN642" s="9"/>
      <c r="AO642" s="9"/>
      <c r="AP642" s="9"/>
      <c r="AQ642" s="9"/>
      <c r="AR642" s="9"/>
    </row>
    <row r="643" spans="1:44" ht="15.75">
      <c r="A643" s="87" t="s">
        <v>24</v>
      </c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  <c r="AA643" s="87"/>
      <c r="AB643" s="87"/>
      <c r="AC643" s="87"/>
      <c r="AD643" s="87"/>
      <c r="AE643" s="87"/>
      <c r="AF643" s="87"/>
      <c r="AG643" s="87"/>
      <c r="AH643" s="87"/>
      <c r="AI643" s="87"/>
      <c r="AJ643" s="10"/>
      <c r="AK643" s="4"/>
    </row>
    <row r="644" spans="1:44">
      <c r="A644" s="58"/>
      <c r="B644" s="58"/>
      <c r="C644" s="58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15"/>
      <c r="AI644" s="9"/>
      <c r="AJ644" s="64"/>
      <c r="AK644" s="9"/>
      <c r="AL644" s="9"/>
      <c r="AM644" s="9"/>
      <c r="AN644" s="9"/>
      <c r="AO644" s="9"/>
      <c r="AP644" s="9"/>
      <c r="AQ644" s="9"/>
      <c r="AR644" s="9"/>
    </row>
    <row r="645" spans="1:44" ht="15.75" customHeight="1" thickBot="1">
      <c r="A645" s="78" t="s">
        <v>0</v>
      </c>
      <c r="B645" s="81" t="s">
        <v>1</v>
      </c>
      <c r="C645" s="27"/>
      <c r="D645" s="84" t="s">
        <v>2</v>
      </c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6"/>
      <c r="AJ645" s="64"/>
    </row>
    <row r="646" spans="1:44" ht="15" customHeight="1">
      <c r="A646" s="79"/>
      <c r="B646" s="82"/>
      <c r="C646" s="28"/>
      <c r="D646" s="90" t="s">
        <v>3</v>
      </c>
      <c r="E646" s="91"/>
      <c r="F646" s="90" t="s">
        <v>4</v>
      </c>
      <c r="G646" s="91"/>
      <c r="H646" s="90" t="s">
        <v>5</v>
      </c>
      <c r="I646" s="91"/>
      <c r="J646" s="90" t="s">
        <v>6</v>
      </c>
      <c r="K646" s="91"/>
      <c r="L646" s="92" t="s">
        <v>7</v>
      </c>
      <c r="M646" s="93"/>
      <c r="N646" s="90" t="s">
        <v>8</v>
      </c>
      <c r="O646" s="91"/>
      <c r="P646" s="90" t="s">
        <v>9</v>
      </c>
      <c r="Q646" s="91"/>
      <c r="R646" s="90" t="s">
        <v>10</v>
      </c>
      <c r="S646" s="91"/>
      <c r="T646" s="90" t="s">
        <v>11</v>
      </c>
      <c r="U646" s="91"/>
      <c r="V646" s="90" t="s">
        <v>12</v>
      </c>
      <c r="W646" s="91"/>
      <c r="X646" s="92" t="s">
        <v>13</v>
      </c>
      <c r="Y646" s="93"/>
      <c r="Z646" s="90" t="s">
        <v>14</v>
      </c>
      <c r="AA646" s="91"/>
      <c r="AB646" s="90" t="s">
        <v>15</v>
      </c>
      <c r="AC646" s="91"/>
      <c r="AD646" s="90" t="s">
        <v>16</v>
      </c>
      <c r="AE646" s="91"/>
      <c r="AF646" s="92" t="s">
        <v>17</v>
      </c>
      <c r="AG646" s="93"/>
      <c r="AH646" s="94" t="s">
        <v>18</v>
      </c>
      <c r="AI646" s="95"/>
      <c r="AJ646" s="64"/>
      <c r="AK646" s="90" t="s">
        <v>14</v>
      </c>
      <c r="AL646" s="91"/>
      <c r="AM646" s="90" t="s">
        <v>15</v>
      </c>
      <c r="AN646" s="91"/>
      <c r="AO646" s="90" t="s">
        <v>16</v>
      </c>
      <c r="AP646" s="91"/>
      <c r="AQ646" s="92" t="s">
        <v>17</v>
      </c>
      <c r="AR646" s="93"/>
    </row>
    <row r="647" spans="1:44" ht="48.75">
      <c r="A647" s="80"/>
      <c r="B647" s="83"/>
      <c r="C647" s="57"/>
      <c r="D647" s="2" t="s">
        <v>19</v>
      </c>
      <c r="E647" s="2" t="s">
        <v>20</v>
      </c>
      <c r="F647" s="2" t="s">
        <v>19</v>
      </c>
      <c r="G647" s="2" t="s">
        <v>20</v>
      </c>
      <c r="H647" s="2" t="s">
        <v>19</v>
      </c>
      <c r="I647" s="2" t="s">
        <v>20</v>
      </c>
      <c r="J647" s="2" t="s">
        <v>19</v>
      </c>
      <c r="K647" s="2" t="s">
        <v>20</v>
      </c>
      <c r="L647" s="3" t="s">
        <v>19</v>
      </c>
      <c r="M647" s="3" t="s">
        <v>20</v>
      </c>
      <c r="N647" s="2" t="s">
        <v>19</v>
      </c>
      <c r="O647" s="2" t="s">
        <v>20</v>
      </c>
      <c r="P647" s="2" t="s">
        <v>19</v>
      </c>
      <c r="Q647" s="2" t="s">
        <v>20</v>
      </c>
      <c r="R647" s="2" t="s">
        <v>19</v>
      </c>
      <c r="S647" s="2" t="s">
        <v>20</v>
      </c>
      <c r="T647" s="2" t="s">
        <v>19</v>
      </c>
      <c r="U647" s="2" t="s">
        <v>20</v>
      </c>
      <c r="V647" s="2" t="s">
        <v>19</v>
      </c>
      <c r="W647" s="2" t="s">
        <v>20</v>
      </c>
      <c r="X647" s="3" t="s">
        <v>19</v>
      </c>
      <c r="Y647" s="3" t="s">
        <v>20</v>
      </c>
      <c r="Z647" s="2" t="s">
        <v>19</v>
      </c>
      <c r="AA647" s="2" t="s">
        <v>20</v>
      </c>
      <c r="AB647" s="2" t="s">
        <v>19</v>
      </c>
      <c r="AC647" s="2" t="s">
        <v>20</v>
      </c>
      <c r="AD647" s="2" t="s">
        <v>19</v>
      </c>
      <c r="AE647" s="2" t="s">
        <v>20</v>
      </c>
      <c r="AF647" s="2" t="s">
        <v>19</v>
      </c>
      <c r="AG647" s="2" t="s">
        <v>20</v>
      </c>
      <c r="AH647" s="13" t="s">
        <v>19</v>
      </c>
      <c r="AI647" s="3" t="s">
        <v>20</v>
      </c>
      <c r="AJ647" s="64"/>
      <c r="AK647" s="2" t="s">
        <v>19</v>
      </c>
      <c r="AL647" s="2" t="s">
        <v>20</v>
      </c>
      <c r="AM647" s="2" t="s">
        <v>19</v>
      </c>
      <c r="AN647" s="2" t="s">
        <v>20</v>
      </c>
      <c r="AO647" s="2" t="s">
        <v>19</v>
      </c>
      <c r="AP647" s="2" t="s">
        <v>20</v>
      </c>
      <c r="AQ647" s="2" t="s">
        <v>19</v>
      </c>
      <c r="AR647" s="2" t="s">
        <v>20</v>
      </c>
    </row>
    <row r="648" spans="1:44">
      <c r="A648" s="5">
        <v>1</v>
      </c>
      <c r="B648" s="5">
        <v>2</v>
      </c>
      <c r="C648" s="5"/>
      <c r="D648" s="5">
        <v>3</v>
      </c>
      <c r="E648" s="5">
        <v>4</v>
      </c>
      <c r="F648" s="5">
        <v>5</v>
      </c>
      <c r="G648" s="5">
        <v>6</v>
      </c>
      <c r="H648" s="5">
        <v>7</v>
      </c>
      <c r="I648" s="5">
        <v>8</v>
      </c>
      <c r="J648" s="5">
        <v>9</v>
      </c>
      <c r="K648" s="5">
        <v>10</v>
      </c>
      <c r="L648" s="5">
        <v>11</v>
      </c>
      <c r="M648" s="5">
        <v>12</v>
      </c>
      <c r="N648" s="5">
        <v>13</v>
      </c>
      <c r="O648" s="5">
        <v>14</v>
      </c>
      <c r="P648" s="5">
        <v>15</v>
      </c>
      <c r="Q648" s="5">
        <v>16</v>
      </c>
      <c r="R648" s="5">
        <v>17</v>
      </c>
      <c r="S648" s="5">
        <v>18</v>
      </c>
      <c r="T648" s="5">
        <v>19</v>
      </c>
      <c r="U648" s="5">
        <v>20</v>
      </c>
      <c r="V648" s="5">
        <v>21</v>
      </c>
      <c r="W648" s="5">
        <v>22</v>
      </c>
      <c r="X648" s="5">
        <v>23</v>
      </c>
      <c r="Y648" s="5">
        <v>24</v>
      </c>
      <c r="Z648" s="5">
        <v>25</v>
      </c>
      <c r="AA648" s="5">
        <v>26</v>
      </c>
      <c r="AB648" s="5">
        <v>27</v>
      </c>
      <c r="AC648" s="5">
        <v>28</v>
      </c>
      <c r="AD648" s="5">
        <v>29</v>
      </c>
      <c r="AE648" s="5">
        <v>30</v>
      </c>
      <c r="AF648" s="5">
        <v>31</v>
      </c>
      <c r="AG648" s="5">
        <v>32</v>
      </c>
      <c r="AH648" s="14">
        <v>33</v>
      </c>
      <c r="AI648" s="5">
        <v>34</v>
      </c>
      <c r="AJ648" s="64"/>
      <c r="AK648" s="5">
        <v>25</v>
      </c>
      <c r="AL648" s="5">
        <v>26</v>
      </c>
      <c r="AM648" s="5">
        <v>27</v>
      </c>
      <c r="AN648" s="5">
        <v>28</v>
      </c>
      <c r="AO648" s="5">
        <v>29</v>
      </c>
      <c r="AP648" s="5">
        <v>30</v>
      </c>
      <c r="AQ648" s="5">
        <v>31</v>
      </c>
      <c r="AR648" s="5">
        <v>32</v>
      </c>
    </row>
    <row r="649" spans="1:44">
      <c r="A649" s="6">
        <v>1</v>
      </c>
      <c r="B649" s="36" t="s">
        <v>40</v>
      </c>
      <c r="C649" s="7"/>
      <c r="D649" s="7">
        <f t="shared" ref="D649:K658" si="458">(D137*2+D393)/3</f>
        <v>0</v>
      </c>
      <c r="E649" s="7">
        <f t="shared" si="458"/>
        <v>0</v>
      </c>
      <c r="F649" s="7">
        <f t="shared" si="458"/>
        <v>0</v>
      </c>
      <c r="G649" s="7">
        <f t="shared" si="458"/>
        <v>0</v>
      </c>
      <c r="H649" s="7">
        <f t="shared" si="458"/>
        <v>0</v>
      </c>
      <c r="I649" s="7">
        <f t="shared" si="458"/>
        <v>0</v>
      </c>
      <c r="J649" s="7">
        <f t="shared" si="458"/>
        <v>0</v>
      </c>
      <c r="K649" s="7">
        <f t="shared" si="458"/>
        <v>0</v>
      </c>
      <c r="L649" s="26">
        <f>D649+F649+H649+J649</f>
        <v>0</v>
      </c>
      <c r="M649" s="26">
        <f>E649+G649+I649+K649</f>
        <v>0</v>
      </c>
      <c r="N649" s="7">
        <f t="shared" ref="N649:W649" si="459">(N137*2+N393)/3</f>
        <v>0</v>
      </c>
      <c r="O649" s="7">
        <f t="shared" si="459"/>
        <v>0</v>
      </c>
      <c r="P649" s="7">
        <f t="shared" si="459"/>
        <v>0</v>
      </c>
      <c r="Q649" s="7">
        <f t="shared" si="459"/>
        <v>0</v>
      </c>
      <c r="R649" s="7">
        <f t="shared" si="459"/>
        <v>0</v>
      </c>
      <c r="S649" s="7">
        <f t="shared" si="459"/>
        <v>0</v>
      </c>
      <c r="T649" s="7">
        <f t="shared" si="459"/>
        <v>0</v>
      </c>
      <c r="U649" s="7">
        <f t="shared" si="459"/>
        <v>0</v>
      </c>
      <c r="V649" s="7">
        <f t="shared" si="459"/>
        <v>0</v>
      </c>
      <c r="W649" s="7">
        <f t="shared" si="459"/>
        <v>0</v>
      </c>
      <c r="X649" s="18">
        <f>N649+P649+R649+T649+V649</f>
        <v>0</v>
      </c>
      <c r="Y649" s="18">
        <f>O649+Q649+S649+U649+W649</f>
        <v>0</v>
      </c>
      <c r="Z649" s="7">
        <f t="shared" ref="Z649:AE658" si="460">(Z137*2+Z393)/3</f>
        <v>0</v>
      </c>
      <c r="AA649" s="7">
        <f t="shared" si="460"/>
        <v>0</v>
      </c>
      <c r="AB649" s="7">
        <f t="shared" si="460"/>
        <v>0</v>
      </c>
      <c r="AC649" s="7">
        <f t="shared" si="460"/>
        <v>0</v>
      </c>
      <c r="AD649" s="7">
        <f t="shared" si="460"/>
        <v>0</v>
      </c>
      <c r="AE649" s="7">
        <f t="shared" si="460"/>
        <v>0</v>
      </c>
      <c r="AF649" s="18">
        <f>Z649+AB649+AD649</f>
        <v>0</v>
      </c>
      <c r="AG649" s="18">
        <f>AA649+AC649+AE649</f>
        <v>0</v>
      </c>
      <c r="AH649" s="20">
        <f>L649+X649+AF649</f>
        <v>0</v>
      </c>
      <c r="AI649" s="24">
        <f>M649+Y649+AG649</f>
        <v>0</v>
      </c>
      <c r="AJ649" s="64"/>
      <c r="AK649" s="7">
        <f t="shared" ref="AK649:AP658" si="461">(AK137*2+AK393)/3</f>
        <v>0</v>
      </c>
      <c r="AL649" s="7">
        <f t="shared" si="461"/>
        <v>0</v>
      </c>
      <c r="AM649" s="7">
        <f t="shared" si="461"/>
        <v>0</v>
      </c>
      <c r="AN649" s="7">
        <f t="shared" si="461"/>
        <v>0</v>
      </c>
      <c r="AO649" s="7">
        <f t="shared" si="461"/>
        <v>0</v>
      </c>
      <c r="AP649" s="7">
        <f t="shared" si="461"/>
        <v>0</v>
      </c>
      <c r="AQ649" s="18">
        <f>AK649+AM649+AO649</f>
        <v>0</v>
      </c>
      <c r="AR649" s="18">
        <f>AL649+AN649+AP649</f>
        <v>0</v>
      </c>
    </row>
    <row r="650" spans="1:44" ht="25.5">
      <c r="A650" s="6">
        <v>2</v>
      </c>
      <c r="B650" s="36" t="s">
        <v>41</v>
      </c>
      <c r="C650" s="7"/>
      <c r="D650" s="7">
        <f t="shared" si="458"/>
        <v>0</v>
      </c>
      <c r="E650" s="7">
        <f t="shared" si="458"/>
        <v>0</v>
      </c>
      <c r="F650" s="7">
        <f t="shared" si="458"/>
        <v>0</v>
      </c>
      <c r="G650" s="7">
        <f t="shared" si="458"/>
        <v>0</v>
      </c>
      <c r="H650" s="7">
        <f t="shared" si="458"/>
        <v>0</v>
      </c>
      <c r="I650" s="7">
        <f t="shared" si="458"/>
        <v>0</v>
      </c>
      <c r="J650" s="7">
        <f t="shared" si="458"/>
        <v>0</v>
      </c>
      <c r="K650" s="7">
        <f t="shared" si="458"/>
        <v>0</v>
      </c>
      <c r="L650" s="26">
        <f t="shared" ref="L650:L713" si="462">D650+F650+H650+J650</f>
        <v>0</v>
      </c>
      <c r="M650" s="26">
        <f t="shared" ref="M650:M713" si="463">E650+G650+I650+K650</f>
        <v>0</v>
      </c>
      <c r="N650" s="7">
        <f t="shared" ref="N650:W650" si="464">(N138*2+N394)/3</f>
        <v>0</v>
      </c>
      <c r="O650" s="7">
        <f t="shared" si="464"/>
        <v>0</v>
      </c>
      <c r="P650" s="7">
        <f t="shared" si="464"/>
        <v>0</v>
      </c>
      <c r="Q650" s="7">
        <f t="shared" si="464"/>
        <v>0</v>
      </c>
      <c r="R650" s="7">
        <f t="shared" si="464"/>
        <v>0</v>
      </c>
      <c r="S650" s="7">
        <f t="shared" si="464"/>
        <v>0</v>
      </c>
      <c r="T650" s="7">
        <f t="shared" si="464"/>
        <v>0</v>
      </c>
      <c r="U650" s="7">
        <f t="shared" si="464"/>
        <v>0</v>
      </c>
      <c r="V650" s="7">
        <f t="shared" si="464"/>
        <v>0</v>
      </c>
      <c r="W650" s="7">
        <f t="shared" si="464"/>
        <v>0</v>
      </c>
      <c r="X650" s="18">
        <f t="shared" ref="X650:X713" si="465">N650+P650+R650+T650+V650</f>
        <v>0</v>
      </c>
      <c r="Y650" s="18">
        <f t="shared" ref="Y650:Y713" si="466">O650+Q650+S650+U650+W650</f>
        <v>0</v>
      </c>
      <c r="Z650" s="7">
        <f t="shared" si="460"/>
        <v>4</v>
      </c>
      <c r="AA650" s="7">
        <f t="shared" si="460"/>
        <v>1</v>
      </c>
      <c r="AB650" s="7">
        <f t="shared" si="460"/>
        <v>4</v>
      </c>
      <c r="AC650" s="7">
        <f t="shared" si="460"/>
        <v>1</v>
      </c>
      <c r="AD650" s="7">
        <f t="shared" si="460"/>
        <v>3.3333333333333335</v>
      </c>
      <c r="AE650" s="7">
        <f t="shared" si="460"/>
        <v>1</v>
      </c>
      <c r="AF650" s="18">
        <f t="shared" ref="AF650:AF713" si="467">Z650+AB650+AD650</f>
        <v>11.333333333333334</v>
      </c>
      <c r="AG650" s="18">
        <f t="shared" ref="AG650:AG713" si="468">AA650+AC650+AE650</f>
        <v>3</v>
      </c>
      <c r="AH650" s="20">
        <f t="shared" ref="AH650:AH713" si="469">L650+X650+AF650</f>
        <v>11.333333333333334</v>
      </c>
      <c r="AI650" s="24">
        <f t="shared" ref="AI650:AI713" si="470">M650+Y650+AG650</f>
        <v>3</v>
      </c>
      <c r="AJ650" s="64"/>
      <c r="AK650" s="7">
        <f t="shared" si="461"/>
        <v>0</v>
      </c>
      <c r="AL650" s="7">
        <f t="shared" si="461"/>
        <v>0</v>
      </c>
      <c r="AM650" s="7">
        <f t="shared" si="461"/>
        <v>0</v>
      </c>
      <c r="AN650" s="7">
        <f t="shared" si="461"/>
        <v>0</v>
      </c>
      <c r="AO650" s="7">
        <f t="shared" si="461"/>
        <v>0</v>
      </c>
      <c r="AP650" s="7">
        <f t="shared" si="461"/>
        <v>0</v>
      </c>
      <c r="AQ650" s="18">
        <f t="shared" ref="AQ650:AQ713" si="471">AK650+AM650+AO650</f>
        <v>0</v>
      </c>
      <c r="AR650" s="18">
        <f t="shared" ref="AR650:AR713" si="472">AL650+AN650+AP650</f>
        <v>0</v>
      </c>
    </row>
    <row r="651" spans="1:44" ht="25.5">
      <c r="A651" s="6">
        <v>3</v>
      </c>
      <c r="B651" s="36" t="s">
        <v>42</v>
      </c>
      <c r="C651" s="7"/>
      <c r="D651" s="7">
        <f t="shared" si="458"/>
        <v>0</v>
      </c>
      <c r="E651" s="7">
        <f t="shared" si="458"/>
        <v>0</v>
      </c>
      <c r="F651" s="7">
        <f t="shared" si="458"/>
        <v>0</v>
      </c>
      <c r="G651" s="7">
        <f t="shared" si="458"/>
        <v>0</v>
      </c>
      <c r="H651" s="7">
        <f t="shared" si="458"/>
        <v>0</v>
      </c>
      <c r="I651" s="7">
        <f t="shared" si="458"/>
        <v>0</v>
      </c>
      <c r="J651" s="7">
        <f t="shared" si="458"/>
        <v>0</v>
      </c>
      <c r="K651" s="7">
        <f t="shared" si="458"/>
        <v>0</v>
      </c>
      <c r="L651" s="26">
        <f t="shared" si="462"/>
        <v>0</v>
      </c>
      <c r="M651" s="26">
        <f t="shared" si="463"/>
        <v>0</v>
      </c>
      <c r="N651" s="7">
        <f t="shared" ref="N651:W651" si="473">(N139*2+N395)/3</f>
        <v>0</v>
      </c>
      <c r="O651" s="7">
        <f t="shared" si="473"/>
        <v>0</v>
      </c>
      <c r="P651" s="7">
        <f t="shared" si="473"/>
        <v>0</v>
      </c>
      <c r="Q651" s="7">
        <f t="shared" si="473"/>
        <v>0</v>
      </c>
      <c r="R651" s="7">
        <f t="shared" si="473"/>
        <v>0</v>
      </c>
      <c r="S651" s="7">
        <f t="shared" si="473"/>
        <v>0</v>
      </c>
      <c r="T651" s="7">
        <f t="shared" si="473"/>
        <v>0</v>
      </c>
      <c r="U651" s="7">
        <f t="shared" si="473"/>
        <v>0</v>
      </c>
      <c r="V651" s="7">
        <f t="shared" si="473"/>
        <v>0</v>
      </c>
      <c r="W651" s="7">
        <f t="shared" si="473"/>
        <v>0</v>
      </c>
      <c r="X651" s="18">
        <f t="shared" si="465"/>
        <v>0</v>
      </c>
      <c r="Y651" s="18">
        <f t="shared" si="466"/>
        <v>0</v>
      </c>
      <c r="Z651" s="7">
        <f t="shared" si="460"/>
        <v>0</v>
      </c>
      <c r="AA651" s="7">
        <f t="shared" si="460"/>
        <v>0</v>
      </c>
      <c r="AB651" s="7">
        <f t="shared" si="460"/>
        <v>0</v>
      </c>
      <c r="AC651" s="7">
        <f t="shared" si="460"/>
        <v>0</v>
      </c>
      <c r="AD651" s="7">
        <f t="shared" si="460"/>
        <v>0</v>
      </c>
      <c r="AE651" s="7">
        <f t="shared" si="460"/>
        <v>0</v>
      </c>
      <c r="AF651" s="18">
        <f t="shared" si="467"/>
        <v>0</v>
      </c>
      <c r="AG651" s="18">
        <f t="shared" si="468"/>
        <v>0</v>
      </c>
      <c r="AH651" s="20">
        <f t="shared" si="469"/>
        <v>0</v>
      </c>
      <c r="AI651" s="24">
        <f t="shared" si="470"/>
        <v>0</v>
      </c>
      <c r="AJ651" s="64"/>
      <c r="AK651" s="7">
        <f t="shared" si="461"/>
        <v>0</v>
      </c>
      <c r="AL651" s="7">
        <f t="shared" si="461"/>
        <v>0</v>
      </c>
      <c r="AM651" s="7">
        <f t="shared" si="461"/>
        <v>0</v>
      </c>
      <c r="AN651" s="7">
        <f t="shared" si="461"/>
        <v>0</v>
      </c>
      <c r="AO651" s="7">
        <f t="shared" si="461"/>
        <v>0</v>
      </c>
      <c r="AP651" s="7">
        <f t="shared" si="461"/>
        <v>0</v>
      </c>
      <c r="AQ651" s="18">
        <f t="shared" si="471"/>
        <v>0</v>
      </c>
      <c r="AR651" s="18">
        <f t="shared" si="472"/>
        <v>0</v>
      </c>
    </row>
    <row r="652" spans="1:44" ht="25.5">
      <c r="A652" s="6">
        <v>4</v>
      </c>
      <c r="B652" s="36" t="s">
        <v>43</v>
      </c>
      <c r="C652" s="7"/>
      <c r="D652" s="7">
        <f t="shared" si="458"/>
        <v>0</v>
      </c>
      <c r="E652" s="7">
        <f t="shared" si="458"/>
        <v>0</v>
      </c>
      <c r="F652" s="7">
        <f t="shared" si="458"/>
        <v>0</v>
      </c>
      <c r="G652" s="7">
        <f t="shared" si="458"/>
        <v>0</v>
      </c>
      <c r="H652" s="7">
        <f t="shared" si="458"/>
        <v>0</v>
      </c>
      <c r="I652" s="7">
        <f t="shared" si="458"/>
        <v>0</v>
      </c>
      <c r="J652" s="7">
        <f t="shared" si="458"/>
        <v>0</v>
      </c>
      <c r="K652" s="7">
        <f t="shared" si="458"/>
        <v>0</v>
      </c>
      <c r="L652" s="26">
        <f t="shared" si="462"/>
        <v>0</v>
      </c>
      <c r="M652" s="26">
        <f t="shared" si="463"/>
        <v>0</v>
      </c>
      <c r="N652" s="7">
        <f t="shared" ref="N652:W652" si="474">(N140*2+N396)/3</f>
        <v>0</v>
      </c>
      <c r="O652" s="7">
        <f t="shared" si="474"/>
        <v>0</v>
      </c>
      <c r="P652" s="7">
        <f t="shared" si="474"/>
        <v>0</v>
      </c>
      <c r="Q652" s="7">
        <f t="shared" si="474"/>
        <v>0</v>
      </c>
      <c r="R652" s="7">
        <f t="shared" si="474"/>
        <v>0</v>
      </c>
      <c r="S652" s="7">
        <f t="shared" si="474"/>
        <v>0</v>
      </c>
      <c r="T652" s="7">
        <f t="shared" si="474"/>
        <v>0</v>
      </c>
      <c r="U652" s="7">
        <f t="shared" si="474"/>
        <v>0</v>
      </c>
      <c r="V652" s="7">
        <f t="shared" si="474"/>
        <v>0</v>
      </c>
      <c r="W652" s="7">
        <f t="shared" si="474"/>
        <v>0</v>
      </c>
      <c r="X652" s="18">
        <f t="shared" si="465"/>
        <v>0</v>
      </c>
      <c r="Y652" s="18">
        <f t="shared" si="466"/>
        <v>0</v>
      </c>
      <c r="Z652" s="7">
        <f t="shared" si="460"/>
        <v>0</v>
      </c>
      <c r="AA652" s="7">
        <f t="shared" si="460"/>
        <v>0</v>
      </c>
      <c r="AB652" s="7">
        <f t="shared" si="460"/>
        <v>0</v>
      </c>
      <c r="AC652" s="7">
        <f t="shared" si="460"/>
        <v>0</v>
      </c>
      <c r="AD652" s="7">
        <f t="shared" si="460"/>
        <v>0</v>
      </c>
      <c r="AE652" s="7">
        <f t="shared" si="460"/>
        <v>0</v>
      </c>
      <c r="AF652" s="18">
        <f t="shared" si="467"/>
        <v>0</v>
      </c>
      <c r="AG652" s="18">
        <f t="shared" si="468"/>
        <v>0</v>
      </c>
      <c r="AH652" s="20">
        <f t="shared" si="469"/>
        <v>0</v>
      </c>
      <c r="AI652" s="24">
        <f t="shared" si="470"/>
        <v>0</v>
      </c>
      <c r="AJ652" s="64"/>
      <c r="AK652" s="7">
        <f t="shared" si="461"/>
        <v>0</v>
      </c>
      <c r="AL652" s="7">
        <f t="shared" si="461"/>
        <v>0</v>
      </c>
      <c r="AM652" s="7">
        <f t="shared" si="461"/>
        <v>0</v>
      </c>
      <c r="AN652" s="7">
        <f t="shared" si="461"/>
        <v>0</v>
      </c>
      <c r="AO652" s="7">
        <f t="shared" si="461"/>
        <v>0</v>
      </c>
      <c r="AP652" s="7">
        <f t="shared" si="461"/>
        <v>0</v>
      </c>
      <c r="AQ652" s="18">
        <f t="shared" si="471"/>
        <v>0</v>
      </c>
      <c r="AR652" s="18">
        <f t="shared" si="472"/>
        <v>0</v>
      </c>
    </row>
    <row r="653" spans="1:44">
      <c r="A653" s="6">
        <v>5</v>
      </c>
      <c r="B653" s="36" t="s">
        <v>44</v>
      </c>
      <c r="C653" s="7"/>
      <c r="D653" s="7">
        <f t="shared" si="458"/>
        <v>0</v>
      </c>
      <c r="E653" s="7">
        <f t="shared" si="458"/>
        <v>0</v>
      </c>
      <c r="F653" s="7">
        <f t="shared" si="458"/>
        <v>0</v>
      </c>
      <c r="G653" s="7">
        <f t="shared" si="458"/>
        <v>0</v>
      </c>
      <c r="H653" s="7">
        <f t="shared" si="458"/>
        <v>0</v>
      </c>
      <c r="I653" s="7">
        <f t="shared" si="458"/>
        <v>0</v>
      </c>
      <c r="J653" s="7">
        <f t="shared" si="458"/>
        <v>0</v>
      </c>
      <c r="K653" s="7">
        <f t="shared" si="458"/>
        <v>0</v>
      </c>
      <c r="L653" s="26">
        <f t="shared" si="462"/>
        <v>0</v>
      </c>
      <c r="M653" s="26">
        <f t="shared" si="463"/>
        <v>0</v>
      </c>
      <c r="N653" s="7">
        <f t="shared" ref="N653:W653" si="475">(N141*2+N397)/3</f>
        <v>0</v>
      </c>
      <c r="O653" s="7">
        <f t="shared" si="475"/>
        <v>0</v>
      </c>
      <c r="P653" s="7">
        <f t="shared" si="475"/>
        <v>0</v>
      </c>
      <c r="Q653" s="7">
        <f t="shared" si="475"/>
        <v>0</v>
      </c>
      <c r="R653" s="7">
        <f t="shared" si="475"/>
        <v>0</v>
      </c>
      <c r="S653" s="7">
        <f t="shared" si="475"/>
        <v>0</v>
      </c>
      <c r="T653" s="7">
        <f t="shared" si="475"/>
        <v>0</v>
      </c>
      <c r="U653" s="7">
        <f t="shared" si="475"/>
        <v>0</v>
      </c>
      <c r="V653" s="7">
        <f t="shared" si="475"/>
        <v>0</v>
      </c>
      <c r="W653" s="7">
        <f t="shared" si="475"/>
        <v>0</v>
      </c>
      <c r="X653" s="18">
        <f t="shared" si="465"/>
        <v>0</v>
      </c>
      <c r="Y653" s="18">
        <f t="shared" si="466"/>
        <v>0</v>
      </c>
      <c r="Z653" s="7">
        <f t="shared" si="460"/>
        <v>0</v>
      </c>
      <c r="AA653" s="7">
        <f t="shared" si="460"/>
        <v>0</v>
      </c>
      <c r="AB653" s="7">
        <f t="shared" si="460"/>
        <v>0</v>
      </c>
      <c r="AC653" s="7">
        <f t="shared" si="460"/>
        <v>0</v>
      </c>
      <c r="AD653" s="7">
        <f t="shared" si="460"/>
        <v>0</v>
      </c>
      <c r="AE653" s="7">
        <f t="shared" si="460"/>
        <v>0</v>
      </c>
      <c r="AF653" s="18">
        <f t="shared" si="467"/>
        <v>0</v>
      </c>
      <c r="AG653" s="18">
        <f t="shared" si="468"/>
        <v>0</v>
      </c>
      <c r="AH653" s="20">
        <f t="shared" si="469"/>
        <v>0</v>
      </c>
      <c r="AI653" s="24">
        <f t="shared" si="470"/>
        <v>0</v>
      </c>
      <c r="AJ653" s="64"/>
      <c r="AK653" s="7">
        <f t="shared" si="461"/>
        <v>0</v>
      </c>
      <c r="AL653" s="7">
        <f t="shared" si="461"/>
        <v>0</v>
      </c>
      <c r="AM653" s="7">
        <f t="shared" si="461"/>
        <v>0</v>
      </c>
      <c r="AN653" s="7">
        <f t="shared" si="461"/>
        <v>0</v>
      </c>
      <c r="AO653" s="7">
        <f t="shared" si="461"/>
        <v>0</v>
      </c>
      <c r="AP653" s="7">
        <f t="shared" si="461"/>
        <v>0</v>
      </c>
      <c r="AQ653" s="18">
        <f t="shared" si="471"/>
        <v>0</v>
      </c>
      <c r="AR653" s="18">
        <f t="shared" si="472"/>
        <v>0</v>
      </c>
    </row>
    <row r="654" spans="1:44" ht="25.5">
      <c r="A654" s="6">
        <v>6</v>
      </c>
      <c r="B654" s="36" t="s">
        <v>45</v>
      </c>
      <c r="C654" s="7"/>
      <c r="D654" s="7">
        <f t="shared" si="458"/>
        <v>0</v>
      </c>
      <c r="E654" s="7">
        <f t="shared" si="458"/>
        <v>0</v>
      </c>
      <c r="F654" s="7">
        <f t="shared" si="458"/>
        <v>0</v>
      </c>
      <c r="G654" s="7">
        <f t="shared" si="458"/>
        <v>0</v>
      </c>
      <c r="H654" s="7">
        <f t="shared" si="458"/>
        <v>0</v>
      </c>
      <c r="I654" s="7">
        <f t="shared" si="458"/>
        <v>0</v>
      </c>
      <c r="J654" s="7">
        <f t="shared" si="458"/>
        <v>0</v>
      </c>
      <c r="K654" s="7">
        <f t="shared" si="458"/>
        <v>0</v>
      </c>
      <c r="L654" s="26">
        <f t="shared" si="462"/>
        <v>0</v>
      </c>
      <c r="M654" s="26">
        <f t="shared" si="463"/>
        <v>0</v>
      </c>
      <c r="N654" s="7">
        <f t="shared" ref="N654:W654" si="476">(N142*2+N398)/3</f>
        <v>0</v>
      </c>
      <c r="O654" s="7">
        <f t="shared" si="476"/>
        <v>0</v>
      </c>
      <c r="P654" s="7">
        <f t="shared" si="476"/>
        <v>0</v>
      </c>
      <c r="Q654" s="7">
        <f t="shared" si="476"/>
        <v>0</v>
      </c>
      <c r="R654" s="7">
        <f t="shared" si="476"/>
        <v>0</v>
      </c>
      <c r="S654" s="7">
        <f t="shared" si="476"/>
        <v>0</v>
      </c>
      <c r="T654" s="7">
        <f t="shared" si="476"/>
        <v>0</v>
      </c>
      <c r="U654" s="7">
        <f t="shared" si="476"/>
        <v>0</v>
      </c>
      <c r="V654" s="7">
        <f t="shared" si="476"/>
        <v>0</v>
      </c>
      <c r="W654" s="7">
        <f t="shared" si="476"/>
        <v>0</v>
      </c>
      <c r="X654" s="18">
        <f t="shared" si="465"/>
        <v>0</v>
      </c>
      <c r="Y654" s="18">
        <f t="shared" si="466"/>
        <v>0</v>
      </c>
      <c r="Z654" s="7">
        <f t="shared" si="460"/>
        <v>0</v>
      </c>
      <c r="AA654" s="7">
        <f t="shared" si="460"/>
        <v>0</v>
      </c>
      <c r="AB654" s="7">
        <f t="shared" si="460"/>
        <v>0</v>
      </c>
      <c r="AC654" s="7">
        <f t="shared" si="460"/>
        <v>0</v>
      </c>
      <c r="AD654" s="7">
        <f t="shared" si="460"/>
        <v>0</v>
      </c>
      <c r="AE654" s="7">
        <f t="shared" si="460"/>
        <v>0</v>
      </c>
      <c r="AF654" s="18">
        <f t="shared" si="467"/>
        <v>0</v>
      </c>
      <c r="AG654" s="18">
        <f t="shared" si="468"/>
        <v>0</v>
      </c>
      <c r="AH654" s="20">
        <f t="shared" si="469"/>
        <v>0</v>
      </c>
      <c r="AI654" s="24">
        <f t="shared" si="470"/>
        <v>0</v>
      </c>
      <c r="AJ654" s="64"/>
      <c r="AK654" s="7">
        <f t="shared" si="461"/>
        <v>0</v>
      </c>
      <c r="AL654" s="7">
        <f t="shared" si="461"/>
        <v>0</v>
      </c>
      <c r="AM654" s="7">
        <f t="shared" si="461"/>
        <v>0</v>
      </c>
      <c r="AN654" s="7">
        <f t="shared" si="461"/>
        <v>0</v>
      </c>
      <c r="AO654" s="7">
        <f t="shared" si="461"/>
        <v>0</v>
      </c>
      <c r="AP654" s="7">
        <f t="shared" si="461"/>
        <v>0</v>
      </c>
      <c r="AQ654" s="18">
        <f t="shared" si="471"/>
        <v>0</v>
      </c>
      <c r="AR654" s="18">
        <f t="shared" si="472"/>
        <v>0</v>
      </c>
    </row>
    <row r="655" spans="1:44">
      <c r="A655" s="6">
        <v>7</v>
      </c>
      <c r="B655" s="36" t="s">
        <v>46</v>
      </c>
      <c r="C655" s="7"/>
      <c r="D655" s="7">
        <f t="shared" si="458"/>
        <v>0</v>
      </c>
      <c r="E655" s="7">
        <f t="shared" si="458"/>
        <v>0</v>
      </c>
      <c r="F655" s="7">
        <f t="shared" si="458"/>
        <v>0</v>
      </c>
      <c r="G655" s="7">
        <f t="shared" si="458"/>
        <v>0</v>
      </c>
      <c r="H655" s="7">
        <f t="shared" si="458"/>
        <v>0</v>
      </c>
      <c r="I655" s="7">
        <f t="shared" si="458"/>
        <v>0</v>
      </c>
      <c r="J655" s="7">
        <f t="shared" si="458"/>
        <v>0</v>
      </c>
      <c r="K655" s="7">
        <f t="shared" si="458"/>
        <v>0</v>
      </c>
      <c r="L655" s="26">
        <f t="shared" si="462"/>
        <v>0</v>
      </c>
      <c r="M655" s="26">
        <f t="shared" si="463"/>
        <v>0</v>
      </c>
      <c r="N655" s="7">
        <f t="shared" ref="N655:W655" si="477">(N143*2+N399)/3</f>
        <v>0</v>
      </c>
      <c r="O655" s="7">
        <f t="shared" si="477"/>
        <v>0</v>
      </c>
      <c r="P655" s="7">
        <f t="shared" si="477"/>
        <v>0</v>
      </c>
      <c r="Q655" s="7">
        <f t="shared" si="477"/>
        <v>0</v>
      </c>
      <c r="R655" s="7">
        <f t="shared" si="477"/>
        <v>0</v>
      </c>
      <c r="S655" s="7">
        <f t="shared" si="477"/>
        <v>0</v>
      </c>
      <c r="T655" s="7">
        <f t="shared" si="477"/>
        <v>0</v>
      </c>
      <c r="U655" s="7">
        <f t="shared" si="477"/>
        <v>0</v>
      </c>
      <c r="V655" s="7">
        <f t="shared" si="477"/>
        <v>0</v>
      </c>
      <c r="W655" s="7">
        <f t="shared" si="477"/>
        <v>0</v>
      </c>
      <c r="X655" s="18">
        <f t="shared" si="465"/>
        <v>0</v>
      </c>
      <c r="Y655" s="18">
        <f t="shared" si="466"/>
        <v>0</v>
      </c>
      <c r="Z655" s="7">
        <f t="shared" si="460"/>
        <v>3</v>
      </c>
      <c r="AA655" s="7">
        <f t="shared" si="460"/>
        <v>3.3333333333333335</v>
      </c>
      <c r="AB655" s="7">
        <f t="shared" si="460"/>
        <v>1</v>
      </c>
      <c r="AC655" s="7">
        <f t="shared" si="460"/>
        <v>1.3333333333333333</v>
      </c>
      <c r="AD655" s="7">
        <f t="shared" si="460"/>
        <v>2</v>
      </c>
      <c r="AE655" s="7">
        <f t="shared" si="460"/>
        <v>2</v>
      </c>
      <c r="AF655" s="18">
        <f t="shared" si="467"/>
        <v>6</v>
      </c>
      <c r="AG655" s="18">
        <f t="shared" si="468"/>
        <v>6.666666666666667</v>
      </c>
      <c r="AH655" s="20">
        <f t="shared" si="469"/>
        <v>6</v>
      </c>
      <c r="AI655" s="24">
        <f t="shared" si="470"/>
        <v>6.666666666666667</v>
      </c>
      <c r="AJ655" s="64"/>
      <c r="AK655" s="7">
        <f t="shared" si="461"/>
        <v>0</v>
      </c>
      <c r="AL655" s="7">
        <f t="shared" si="461"/>
        <v>0</v>
      </c>
      <c r="AM655" s="7">
        <f t="shared" si="461"/>
        <v>0</v>
      </c>
      <c r="AN655" s="7">
        <f t="shared" si="461"/>
        <v>0</v>
      </c>
      <c r="AO655" s="7">
        <f t="shared" si="461"/>
        <v>0</v>
      </c>
      <c r="AP655" s="7">
        <f t="shared" si="461"/>
        <v>0</v>
      </c>
      <c r="AQ655" s="18">
        <f t="shared" si="471"/>
        <v>0</v>
      </c>
      <c r="AR655" s="18">
        <f t="shared" si="472"/>
        <v>0</v>
      </c>
    </row>
    <row r="656" spans="1:44">
      <c r="A656" s="6">
        <v>8</v>
      </c>
      <c r="B656" s="36" t="s">
        <v>47</v>
      </c>
      <c r="C656" s="7"/>
      <c r="D656" s="7">
        <f t="shared" si="458"/>
        <v>0</v>
      </c>
      <c r="E656" s="7">
        <f t="shared" si="458"/>
        <v>0</v>
      </c>
      <c r="F656" s="7">
        <f t="shared" si="458"/>
        <v>0</v>
      </c>
      <c r="G656" s="7">
        <f t="shared" si="458"/>
        <v>0</v>
      </c>
      <c r="H656" s="7">
        <f t="shared" si="458"/>
        <v>0</v>
      </c>
      <c r="I656" s="7">
        <f t="shared" si="458"/>
        <v>0</v>
      </c>
      <c r="J656" s="7">
        <f t="shared" si="458"/>
        <v>0</v>
      </c>
      <c r="K656" s="7">
        <f t="shared" si="458"/>
        <v>0</v>
      </c>
      <c r="L656" s="26">
        <f t="shared" si="462"/>
        <v>0</v>
      </c>
      <c r="M656" s="26">
        <f t="shared" si="463"/>
        <v>0</v>
      </c>
      <c r="N656" s="7">
        <f t="shared" ref="N656:W656" si="478">(N144*2+N400)/3</f>
        <v>0</v>
      </c>
      <c r="O656" s="7">
        <f t="shared" si="478"/>
        <v>0</v>
      </c>
      <c r="P656" s="7">
        <f t="shared" si="478"/>
        <v>0</v>
      </c>
      <c r="Q656" s="7">
        <f t="shared" si="478"/>
        <v>0</v>
      </c>
      <c r="R656" s="7">
        <f t="shared" si="478"/>
        <v>0</v>
      </c>
      <c r="S656" s="7">
        <f t="shared" si="478"/>
        <v>0</v>
      </c>
      <c r="T656" s="7">
        <f t="shared" si="478"/>
        <v>0</v>
      </c>
      <c r="U656" s="7">
        <f t="shared" si="478"/>
        <v>0</v>
      </c>
      <c r="V656" s="7">
        <f t="shared" si="478"/>
        <v>0</v>
      </c>
      <c r="W656" s="7">
        <f t="shared" si="478"/>
        <v>0</v>
      </c>
      <c r="X656" s="18">
        <f t="shared" si="465"/>
        <v>0</v>
      </c>
      <c r="Y656" s="18">
        <f t="shared" si="466"/>
        <v>0</v>
      </c>
      <c r="Z656" s="7">
        <f t="shared" si="460"/>
        <v>9</v>
      </c>
      <c r="AA656" s="7">
        <f t="shared" si="460"/>
        <v>2</v>
      </c>
      <c r="AB656" s="7">
        <f t="shared" si="460"/>
        <v>9</v>
      </c>
      <c r="AC656" s="7">
        <f t="shared" si="460"/>
        <v>7</v>
      </c>
      <c r="AD656" s="7">
        <f t="shared" si="460"/>
        <v>10</v>
      </c>
      <c r="AE656" s="7">
        <f t="shared" si="460"/>
        <v>1</v>
      </c>
      <c r="AF656" s="18">
        <f t="shared" si="467"/>
        <v>28</v>
      </c>
      <c r="AG656" s="18">
        <f t="shared" si="468"/>
        <v>10</v>
      </c>
      <c r="AH656" s="20">
        <f t="shared" si="469"/>
        <v>28</v>
      </c>
      <c r="AI656" s="24">
        <f t="shared" si="470"/>
        <v>10</v>
      </c>
      <c r="AJ656" s="64"/>
      <c r="AK656" s="7">
        <f t="shared" si="461"/>
        <v>0</v>
      </c>
      <c r="AL656" s="7">
        <f t="shared" si="461"/>
        <v>0</v>
      </c>
      <c r="AM656" s="7">
        <f t="shared" si="461"/>
        <v>0</v>
      </c>
      <c r="AN656" s="7">
        <f t="shared" si="461"/>
        <v>0</v>
      </c>
      <c r="AO656" s="7">
        <f t="shared" si="461"/>
        <v>0</v>
      </c>
      <c r="AP656" s="7">
        <f t="shared" si="461"/>
        <v>0</v>
      </c>
      <c r="AQ656" s="18">
        <f t="shared" si="471"/>
        <v>0</v>
      </c>
      <c r="AR656" s="18">
        <f t="shared" si="472"/>
        <v>0</v>
      </c>
    </row>
    <row r="657" spans="1:44" ht="25.5">
      <c r="A657" s="6">
        <v>9</v>
      </c>
      <c r="B657" s="36" t="s">
        <v>48</v>
      </c>
      <c r="C657" s="7"/>
      <c r="D657" s="7">
        <f t="shared" si="458"/>
        <v>0</v>
      </c>
      <c r="E657" s="7">
        <f t="shared" si="458"/>
        <v>0</v>
      </c>
      <c r="F657" s="7">
        <f t="shared" si="458"/>
        <v>0</v>
      </c>
      <c r="G657" s="7">
        <f t="shared" si="458"/>
        <v>0</v>
      </c>
      <c r="H657" s="7">
        <f t="shared" si="458"/>
        <v>0</v>
      </c>
      <c r="I657" s="7">
        <f t="shared" si="458"/>
        <v>0</v>
      </c>
      <c r="J657" s="7">
        <f t="shared" si="458"/>
        <v>0</v>
      </c>
      <c r="K657" s="7">
        <f t="shared" si="458"/>
        <v>0</v>
      </c>
      <c r="L657" s="26">
        <f t="shared" si="462"/>
        <v>0</v>
      </c>
      <c r="M657" s="26">
        <f t="shared" si="463"/>
        <v>0</v>
      </c>
      <c r="N657" s="7">
        <f t="shared" ref="N657:W657" si="479">(N145*2+N401)/3</f>
        <v>0</v>
      </c>
      <c r="O657" s="7">
        <f t="shared" si="479"/>
        <v>0</v>
      </c>
      <c r="P657" s="7">
        <f t="shared" si="479"/>
        <v>0</v>
      </c>
      <c r="Q657" s="7">
        <f t="shared" si="479"/>
        <v>0</v>
      </c>
      <c r="R657" s="7">
        <f t="shared" si="479"/>
        <v>0</v>
      </c>
      <c r="S657" s="7">
        <f t="shared" si="479"/>
        <v>0</v>
      </c>
      <c r="T657" s="7">
        <f t="shared" si="479"/>
        <v>0</v>
      </c>
      <c r="U657" s="7">
        <f t="shared" si="479"/>
        <v>0</v>
      </c>
      <c r="V657" s="7">
        <f t="shared" si="479"/>
        <v>0</v>
      </c>
      <c r="W657" s="7">
        <f t="shared" si="479"/>
        <v>0</v>
      </c>
      <c r="X657" s="18">
        <f t="shared" si="465"/>
        <v>0</v>
      </c>
      <c r="Y657" s="18">
        <f t="shared" si="466"/>
        <v>0</v>
      </c>
      <c r="Z657" s="7">
        <f t="shared" si="460"/>
        <v>5.666666666666667</v>
      </c>
      <c r="AA657" s="7">
        <f t="shared" si="460"/>
        <v>1.6666666666666667</v>
      </c>
      <c r="AB657" s="7">
        <f t="shared" si="460"/>
        <v>5</v>
      </c>
      <c r="AC657" s="7">
        <f t="shared" si="460"/>
        <v>2</v>
      </c>
      <c r="AD657" s="7">
        <f t="shared" si="460"/>
        <v>5.666666666666667</v>
      </c>
      <c r="AE657" s="7">
        <f t="shared" si="460"/>
        <v>0.66666666666666663</v>
      </c>
      <c r="AF657" s="18">
        <f t="shared" si="467"/>
        <v>16.333333333333336</v>
      </c>
      <c r="AG657" s="18">
        <f t="shared" si="468"/>
        <v>4.3333333333333339</v>
      </c>
      <c r="AH657" s="20">
        <f t="shared" si="469"/>
        <v>16.333333333333336</v>
      </c>
      <c r="AI657" s="24">
        <f t="shared" si="470"/>
        <v>4.3333333333333339</v>
      </c>
      <c r="AJ657" s="64"/>
      <c r="AK657" s="7">
        <f t="shared" si="461"/>
        <v>0</v>
      </c>
      <c r="AL657" s="7">
        <f t="shared" si="461"/>
        <v>0</v>
      </c>
      <c r="AM657" s="7">
        <f t="shared" si="461"/>
        <v>0</v>
      </c>
      <c r="AN657" s="7">
        <f t="shared" si="461"/>
        <v>0</v>
      </c>
      <c r="AO657" s="7">
        <f t="shared" si="461"/>
        <v>0</v>
      </c>
      <c r="AP657" s="7">
        <f t="shared" si="461"/>
        <v>0</v>
      </c>
      <c r="AQ657" s="18">
        <f t="shared" si="471"/>
        <v>0</v>
      </c>
      <c r="AR657" s="18">
        <f t="shared" si="472"/>
        <v>0</v>
      </c>
    </row>
    <row r="658" spans="1:44">
      <c r="A658" s="6">
        <v>10</v>
      </c>
      <c r="B658" s="36" t="s">
        <v>49</v>
      </c>
      <c r="C658" s="7"/>
      <c r="D658" s="7">
        <f t="shared" si="458"/>
        <v>3</v>
      </c>
      <c r="E658" s="7">
        <f t="shared" si="458"/>
        <v>4</v>
      </c>
      <c r="F658" s="7">
        <f t="shared" si="458"/>
        <v>2</v>
      </c>
      <c r="G658" s="7">
        <f t="shared" si="458"/>
        <v>3</v>
      </c>
      <c r="H658" s="7">
        <f t="shared" si="458"/>
        <v>3</v>
      </c>
      <c r="I658" s="7">
        <f t="shared" si="458"/>
        <v>3</v>
      </c>
      <c r="J658" s="7">
        <f t="shared" si="458"/>
        <v>2</v>
      </c>
      <c r="K658" s="7">
        <f t="shared" si="458"/>
        <v>3</v>
      </c>
      <c r="L658" s="26">
        <f t="shared" si="462"/>
        <v>10</v>
      </c>
      <c r="M658" s="26">
        <f t="shared" si="463"/>
        <v>13</v>
      </c>
      <c r="N658" s="7">
        <f t="shared" ref="N658:W658" si="480">(N146*2+N402)/3</f>
        <v>2</v>
      </c>
      <c r="O658" s="7">
        <f t="shared" si="480"/>
        <v>3</v>
      </c>
      <c r="P658" s="7">
        <f t="shared" si="480"/>
        <v>2</v>
      </c>
      <c r="Q658" s="7">
        <f t="shared" si="480"/>
        <v>3</v>
      </c>
      <c r="R658" s="7">
        <f t="shared" si="480"/>
        <v>2</v>
      </c>
      <c r="S658" s="7">
        <f t="shared" si="480"/>
        <v>2</v>
      </c>
      <c r="T658" s="7">
        <f t="shared" si="480"/>
        <v>2</v>
      </c>
      <c r="U658" s="7">
        <f t="shared" si="480"/>
        <v>2</v>
      </c>
      <c r="V658" s="7">
        <f t="shared" si="480"/>
        <v>2</v>
      </c>
      <c r="W658" s="7">
        <f t="shared" si="480"/>
        <v>2</v>
      </c>
      <c r="X658" s="18">
        <f t="shared" si="465"/>
        <v>10</v>
      </c>
      <c r="Y658" s="18">
        <f t="shared" si="466"/>
        <v>12</v>
      </c>
      <c r="Z658" s="7">
        <f t="shared" si="460"/>
        <v>0</v>
      </c>
      <c r="AA658" s="7">
        <f t="shared" si="460"/>
        <v>0</v>
      </c>
      <c r="AB658" s="7">
        <f t="shared" si="460"/>
        <v>0</v>
      </c>
      <c r="AC658" s="7">
        <f t="shared" si="460"/>
        <v>0</v>
      </c>
      <c r="AD658" s="7">
        <f t="shared" si="460"/>
        <v>0</v>
      </c>
      <c r="AE658" s="7">
        <f t="shared" si="460"/>
        <v>0</v>
      </c>
      <c r="AF658" s="18">
        <f t="shared" si="467"/>
        <v>0</v>
      </c>
      <c r="AG658" s="18">
        <f t="shared" si="468"/>
        <v>0</v>
      </c>
      <c r="AH658" s="20">
        <f t="shared" si="469"/>
        <v>20</v>
      </c>
      <c r="AI658" s="24">
        <f t="shared" si="470"/>
        <v>25</v>
      </c>
      <c r="AJ658" s="64"/>
      <c r="AK658" s="7">
        <f t="shared" si="461"/>
        <v>0</v>
      </c>
      <c r="AL658" s="7">
        <f t="shared" si="461"/>
        <v>0</v>
      </c>
      <c r="AM658" s="7">
        <f t="shared" si="461"/>
        <v>0</v>
      </c>
      <c r="AN658" s="7">
        <f t="shared" si="461"/>
        <v>0</v>
      </c>
      <c r="AO658" s="7">
        <f t="shared" si="461"/>
        <v>0</v>
      </c>
      <c r="AP658" s="7">
        <f t="shared" si="461"/>
        <v>0</v>
      </c>
      <c r="AQ658" s="18">
        <f t="shared" si="471"/>
        <v>0</v>
      </c>
      <c r="AR658" s="18">
        <f t="shared" si="472"/>
        <v>0</v>
      </c>
    </row>
    <row r="659" spans="1:44" ht="25.5">
      <c r="A659" s="6">
        <v>11</v>
      </c>
      <c r="B659" s="36" t="s">
        <v>50</v>
      </c>
      <c r="C659" s="7"/>
      <c r="D659" s="7">
        <f t="shared" ref="D659:K668" si="481">(D147*2+D403)/3</f>
        <v>0</v>
      </c>
      <c r="E659" s="7">
        <f t="shared" si="481"/>
        <v>0</v>
      </c>
      <c r="F659" s="7">
        <f t="shared" si="481"/>
        <v>0</v>
      </c>
      <c r="G659" s="7">
        <f t="shared" si="481"/>
        <v>0</v>
      </c>
      <c r="H659" s="7">
        <f t="shared" si="481"/>
        <v>0</v>
      </c>
      <c r="I659" s="7">
        <f t="shared" si="481"/>
        <v>0</v>
      </c>
      <c r="J659" s="7">
        <f t="shared" si="481"/>
        <v>0</v>
      </c>
      <c r="K659" s="7">
        <f t="shared" si="481"/>
        <v>0</v>
      </c>
      <c r="L659" s="26">
        <f t="shared" si="462"/>
        <v>0</v>
      </c>
      <c r="M659" s="26">
        <f t="shared" si="463"/>
        <v>0</v>
      </c>
      <c r="N659" s="7">
        <f t="shared" ref="N659:W659" si="482">(N147*2+N403)/3</f>
        <v>0</v>
      </c>
      <c r="O659" s="7">
        <f t="shared" si="482"/>
        <v>0</v>
      </c>
      <c r="P659" s="7">
        <f t="shared" si="482"/>
        <v>0</v>
      </c>
      <c r="Q659" s="7">
        <f t="shared" si="482"/>
        <v>0</v>
      </c>
      <c r="R659" s="7">
        <f t="shared" si="482"/>
        <v>0</v>
      </c>
      <c r="S659" s="7">
        <f t="shared" si="482"/>
        <v>0</v>
      </c>
      <c r="T659" s="7">
        <f t="shared" si="482"/>
        <v>0</v>
      </c>
      <c r="U659" s="7">
        <f t="shared" si="482"/>
        <v>0</v>
      </c>
      <c r="V659" s="7">
        <f t="shared" si="482"/>
        <v>0</v>
      </c>
      <c r="W659" s="7">
        <f t="shared" si="482"/>
        <v>0</v>
      </c>
      <c r="X659" s="18">
        <f t="shared" si="465"/>
        <v>0</v>
      </c>
      <c r="Y659" s="18">
        <f t="shared" si="466"/>
        <v>0</v>
      </c>
      <c r="Z659" s="7">
        <f t="shared" ref="Z659:AE668" si="483">(Z147*2+Z403)/3</f>
        <v>1</v>
      </c>
      <c r="AA659" s="7">
        <f t="shared" si="483"/>
        <v>1</v>
      </c>
      <c r="AB659" s="7">
        <f t="shared" si="483"/>
        <v>1</v>
      </c>
      <c r="AC659" s="7">
        <f t="shared" si="483"/>
        <v>1</v>
      </c>
      <c r="AD659" s="7">
        <f t="shared" si="483"/>
        <v>1</v>
      </c>
      <c r="AE659" s="7">
        <f t="shared" si="483"/>
        <v>1</v>
      </c>
      <c r="AF659" s="18">
        <f t="shared" si="467"/>
        <v>3</v>
      </c>
      <c r="AG659" s="18">
        <f t="shared" si="468"/>
        <v>3</v>
      </c>
      <c r="AH659" s="20">
        <f t="shared" si="469"/>
        <v>3</v>
      </c>
      <c r="AI659" s="24">
        <f t="shared" si="470"/>
        <v>3</v>
      </c>
      <c r="AJ659" s="64"/>
      <c r="AK659" s="7">
        <f t="shared" ref="AK659:AP668" si="484">(AK147*2+AK403)/3</f>
        <v>0</v>
      </c>
      <c r="AL659" s="7">
        <f t="shared" si="484"/>
        <v>0</v>
      </c>
      <c r="AM659" s="7">
        <f t="shared" si="484"/>
        <v>0</v>
      </c>
      <c r="AN659" s="7">
        <f t="shared" si="484"/>
        <v>0</v>
      </c>
      <c r="AO659" s="7">
        <f t="shared" si="484"/>
        <v>0</v>
      </c>
      <c r="AP659" s="7">
        <f t="shared" si="484"/>
        <v>0</v>
      </c>
      <c r="AQ659" s="18">
        <f t="shared" si="471"/>
        <v>0</v>
      </c>
      <c r="AR659" s="18">
        <f t="shared" si="472"/>
        <v>0</v>
      </c>
    </row>
    <row r="660" spans="1:44">
      <c r="A660" s="6">
        <v>12</v>
      </c>
      <c r="B660" s="36" t="s">
        <v>51</v>
      </c>
      <c r="C660" s="7"/>
      <c r="D660" s="7">
        <f t="shared" si="481"/>
        <v>0</v>
      </c>
      <c r="E660" s="7">
        <f t="shared" si="481"/>
        <v>0</v>
      </c>
      <c r="F660" s="7">
        <f t="shared" si="481"/>
        <v>0</v>
      </c>
      <c r="G660" s="7">
        <f t="shared" si="481"/>
        <v>0</v>
      </c>
      <c r="H660" s="7">
        <f t="shared" si="481"/>
        <v>0</v>
      </c>
      <c r="I660" s="7">
        <f t="shared" si="481"/>
        <v>0</v>
      </c>
      <c r="J660" s="7">
        <f t="shared" si="481"/>
        <v>0</v>
      </c>
      <c r="K660" s="7">
        <f t="shared" si="481"/>
        <v>0</v>
      </c>
      <c r="L660" s="26">
        <f t="shared" si="462"/>
        <v>0</v>
      </c>
      <c r="M660" s="26">
        <f t="shared" si="463"/>
        <v>0</v>
      </c>
      <c r="N660" s="7">
        <f t="shared" ref="N660:W660" si="485">(N148*2+N404)/3</f>
        <v>0</v>
      </c>
      <c r="O660" s="7">
        <f t="shared" si="485"/>
        <v>0</v>
      </c>
      <c r="P660" s="7">
        <f t="shared" si="485"/>
        <v>0</v>
      </c>
      <c r="Q660" s="7">
        <f t="shared" si="485"/>
        <v>0</v>
      </c>
      <c r="R660" s="7">
        <f t="shared" si="485"/>
        <v>0</v>
      </c>
      <c r="S660" s="7">
        <f t="shared" si="485"/>
        <v>0</v>
      </c>
      <c r="T660" s="7">
        <f t="shared" si="485"/>
        <v>0</v>
      </c>
      <c r="U660" s="7">
        <f t="shared" si="485"/>
        <v>0</v>
      </c>
      <c r="V660" s="7">
        <f t="shared" si="485"/>
        <v>0</v>
      </c>
      <c r="W660" s="7">
        <f t="shared" si="485"/>
        <v>0</v>
      </c>
      <c r="X660" s="18">
        <f t="shared" si="465"/>
        <v>0</v>
      </c>
      <c r="Y660" s="18">
        <f t="shared" si="466"/>
        <v>0</v>
      </c>
      <c r="Z660" s="7">
        <f t="shared" si="483"/>
        <v>1.3333333333333333</v>
      </c>
      <c r="AA660" s="7">
        <f t="shared" si="483"/>
        <v>2.6666666666666665</v>
      </c>
      <c r="AB660" s="7">
        <f t="shared" si="483"/>
        <v>0.33333333333333331</v>
      </c>
      <c r="AC660" s="7">
        <f t="shared" si="483"/>
        <v>0.66666666666666663</v>
      </c>
      <c r="AD660" s="7">
        <f t="shared" si="483"/>
        <v>0.66666666666666663</v>
      </c>
      <c r="AE660" s="7">
        <f t="shared" si="483"/>
        <v>0.66666666666666663</v>
      </c>
      <c r="AF660" s="18">
        <f t="shared" si="467"/>
        <v>2.333333333333333</v>
      </c>
      <c r="AG660" s="18">
        <f t="shared" si="468"/>
        <v>3.9999999999999996</v>
      </c>
      <c r="AH660" s="20">
        <f t="shared" si="469"/>
        <v>2.333333333333333</v>
      </c>
      <c r="AI660" s="24">
        <f t="shared" si="470"/>
        <v>3.9999999999999996</v>
      </c>
      <c r="AJ660" s="64"/>
      <c r="AK660" s="7">
        <f t="shared" si="484"/>
        <v>0</v>
      </c>
      <c r="AL660" s="7">
        <f t="shared" si="484"/>
        <v>0</v>
      </c>
      <c r="AM660" s="7">
        <f t="shared" si="484"/>
        <v>0</v>
      </c>
      <c r="AN660" s="7">
        <f t="shared" si="484"/>
        <v>0</v>
      </c>
      <c r="AO660" s="7">
        <f t="shared" si="484"/>
        <v>0</v>
      </c>
      <c r="AP660" s="7">
        <f t="shared" si="484"/>
        <v>0</v>
      </c>
      <c r="AQ660" s="18">
        <f t="shared" si="471"/>
        <v>0</v>
      </c>
      <c r="AR660" s="18">
        <f t="shared" si="472"/>
        <v>0</v>
      </c>
    </row>
    <row r="661" spans="1:44">
      <c r="A661" s="6">
        <v>13</v>
      </c>
      <c r="B661" s="36" t="s">
        <v>52</v>
      </c>
      <c r="C661" s="7"/>
      <c r="D661" s="7">
        <f t="shared" si="481"/>
        <v>0</v>
      </c>
      <c r="E661" s="7">
        <f t="shared" si="481"/>
        <v>0</v>
      </c>
      <c r="F661" s="7">
        <f t="shared" si="481"/>
        <v>0</v>
      </c>
      <c r="G661" s="7">
        <f t="shared" si="481"/>
        <v>0</v>
      </c>
      <c r="H661" s="7">
        <f t="shared" si="481"/>
        <v>0</v>
      </c>
      <c r="I661" s="7">
        <f t="shared" si="481"/>
        <v>0</v>
      </c>
      <c r="J661" s="7">
        <f t="shared" si="481"/>
        <v>0</v>
      </c>
      <c r="K661" s="7">
        <f t="shared" si="481"/>
        <v>0</v>
      </c>
      <c r="L661" s="26">
        <f t="shared" si="462"/>
        <v>0</v>
      </c>
      <c r="M661" s="26">
        <f t="shared" si="463"/>
        <v>0</v>
      </c>
      <c r="N661" s="7">
        <f t="shared" ref="N661:W661" si="486">(N149*2+N405)/3</f>
        <v>0</v>
      </c>
      <c r="O661" s="7">
        <f t="shared" si="486"/>
        <v>0</v>
      </c>
      <c r="P661" s="7">
        <f t="shared" si="486"/>
        <v>0</v>
      </c>
      <c r="Q661" s="7">
        <f t="shared" si="486"/>
        <v>0</v>
      </c>
      <c r="R661" s="7">
        <f t="shared" si="486"/>
        <v>0</v>
      </c>
      <c r="S661" s="7">
        <f t="shared" si="486"/>
        <v>0</v>
      </c>
      <c r="T661" s="7">
        <f t="shared" si="486"/>
        <v>0</v>
      </c>
      <c r="U661" s="7">
        <f t="shared" si="486"/>
        <v>0</v>
      </c>
      <c r="V661" s="7">
        <f t="shared" si="486"/>
        <v>0</v>
      </c>
      <c r="W661" s="7">
        <f t="shared" si="486"/>
        <v>0</v>
      </c>
      <c r="X661" s="18">
        <f t="shared" si="465"/>
        <v>0</v>
      </c>
      <c r="Y661" s="18">
        <f t="shared" si="466"/>
        <v>0</v>
      </c>
      <c r="Z661" s="7">
        <f t="shared" si="483"/>
        <v>0</v>
      </c>
      <c r="AA661" s="7">
        <f t="shared" si="483"/>
        <v>0</v>
      </c>
      <c r="AB661" s="7">
        <f t="shared" si="483"/>
        <v>0</v>
      </c>
      <c r="AC661" s="7">
        <f t="shared" si="483"/>
        <v>0</v>
      </c>
      <c r="AD661" s="7">
        <f t="shared" si="483"/>
        <v>0</v>
      </c>
      <c r="AE661" s="7">
        <f t="shared" si="483"/>
        <v>0</v>
      </c>
      <c r="AF661" s="18">
        <f t="shared" si="467"/>
        <v>0</v>
      </c>
      <c r="AG661" s="18">
        <f t="shared" si="468"/>
        <v>0</v>
      </c>
      <c r="AH661" s="20">
        <f t="shared" si="469"/>
        <v>0</v>
      </c>
      <c r="AI661" s="24">
        <f t="shared" si="470"/>
        <v>0</v>
      </c>
      <c r="AJ661" s="64"/>
      <c r="AK661" s="7">
        <f t="shared" si="484"/>
        <v>0</v>
      </c>
      <c r="AL661" s="7">
        <f t="shared" si="484"/>
        <v>0</v>
      </c>
      <c r="AM661" s="7">
        <f t="shared" si="484"/>
        <v>0</v>
      </c>
      <c r="AN661" s="7">
        <f t="shared" si="484"/>
        <v>0</v>
      </c>
      <c r="AO661" s="7">
        <f t="shared" si="484"/>
        <v>0</v>
      </c>
      <c r="AP661" s="7">
        <f t="shared" si="484"/>
        <v>0</v>
      </c>
      <c r="AQ661" s="18">
        <f t="shared" si="471"/>
        <v>0</v>
      </c>
      <c r="AR661" s="18">
        <f t="shared" si="472"/>
        <v>0</v>
      </c>
    </row>
    <row r="662" spans="1:44">
      <c r="A662" s="6">
        <v>14</v>
      </c>
      <c r="B662" s="36" t="s">
        <v>53</v>
      </c>
      <c r="C662" s="7"/>
      <c r="D662" s="7">
        <f t="shared" si="481"/>
        <v>0</v>
      </c>
      <c r="E662" s="7">
        <f t="shared" si="481"/>
        <v>0</v>
      </c>
      <c r="F662" s="7">
        <f t="shared" si="481"/>
        <v>0</v>
      </c>
      <c r="G662" s="7">
        <f t="shared" si="481"/>
        <v>0</v>
      </c>
      <c r="H662" s="7">
        <f t="shared" si="481"/>
        <v>0</v>
      </c>
      <c r="I662" s="7">
        <f t="shared" si="481"/>
        <v>0</v>
      </c>
      <c r="J662" s="7">
        <f t="shared" si="481"/>
        <v>0</v>
      </c>
      <c r="K662" s="7">
        <f t="shared" si="481"/>
        <v>0</v>
      </c>
      <c r="L662" s="26">
        <f t="shared" si="462"/>
        <v>0</v>
      </c>
      <c r="M662" s="26">
        <f t="shared" si="463"/>
        <v>0</v>
      </c>
      <c r="N662" s="7">
        <f t="shared" ref="N662:W662" si="487">(N150*2+N406)/3</f>
        <v>0</v>
      </c>
      <c r="O662" s="7">
        <f t="shared" si="487"/>
        <v>0</v>
      </c>
      <c r="P662" s="7">
        <f t="shared" si="487"/>
        <v>0</v>
      </c>
      <c r="Q662" s="7">
        <f t="shared" si="487"/>
        <v>0</v>
      </c>
      <c r="R662" s="7">
        <f t="shared" si="487"/>
        <v>0</v>
      </c>
      <c r="S662" s="7">
        <f t="shared" si="487"/>
        <v>0</v>
      </c>
      <c r="T662" s="7">
        <f t="shared" si="487"/>
        <v>0</v>
      </c>
      <c r="U662" s="7">
        <f t="shared" si="487"/>
        <v>0</v>
      </c>
      <c r="V662" s="7">
        <f t="shared" si="487"/>
        <v>0</v>
      </c>
      <c r="W662" s="7">
        <f t="shared" si="487"/>
        <v>0</v>
      </c>
      <c r="X662" s="18">
        <f t="shared" si="465"/>
        <v>0</v>
      </c>
      <c r="Y662" s="18">
        <f t="shared" si="466"/>
        <v>0</v>
      </c>
      <c r="Z662" s="7">
        <f t="shared" si="483"/>
        <v>0</v>
      </c>
      <c r="AA662" s="7">
        <f t="shared" si="483"/>
        <v>0</v>
      </c>
      <c r="AB662" s="7">
        <f t="shared" si="483"/>
        <v>0</v>
      </c>
      <c r="AC662" s="7">
        <f t="shared" si="483"/>
        <v>0</v>
      </c>
      <c r="AD662" s="7">
        <f t="shared" si="483"/>
        <v>0</v>
      </c>
      <c r="AE662" s="7">
        <f t="shared" si="483"/>
        <v>0</v>
      </c>
      <c r="AF662" s="18">
        <f t="shared" si="467"/>
        <v>0</v>
      </c>
      <c r="AG662" s="18">
        <f t="shared" si="468"/>
        <v>0</v>
      </c>
      <c r="AH662" s="20">
        <f t="shared" si="469"/>
        <v>0</v>
      </c>
      <c r="AI662" s="24">
        <f t="shared" si="470"/>
        <v>0</v>
      </c>
      <c r="AJ662" s="64"/>
      <c r="AK662" s="7">
        <f t="shared" si="484"/>
        <v>0</v>
      </c>
      <c r="AL662" s="7">
        <f t="shared" si="484"/>
        <v>0</v>
      </c>
      <c r="AM662" s="7">
        <f t="shared" si="484"/>
        <v>0</v>
      </c>
      <c r="AN662" s="7">
        <f t="shared" si="484"/>
        <v>0</v>
      </c>
      <c r="AO662" s="7">
        <f t="shared" si="484"/>
        <v>0</v>
      </c>
      <c r="AP662" s="7">
        <f t="shared" si="484"/>
        <v>0</v>
      </c>
      <c r="AQ662" s="18">
        <f t="shared" si="471"/>
        <v>0</v>
      </c>
      <c r="AR662" s="18">
        <f t="shared" si="472"/>
        <v>0</v>
      </c>
    </row>
    <row r="663" spans="1:44">
      <c r="A663" s="6">
        <v>15</v>
      </c>
      <c r="B663" s="36" t="s">
        <v>54</v>
      </c>
      <c r="C663" s="7"/>
      <c r="D663" s="7">
        <f t="shared" si="481"/>
        <v>0</v>
      </c>
      <c r="E663" s="7">
        <f t="shared" si="481"/>
        <v>0</v>
      </c>
      <c r="F663" s="7">
        <f t="shared" si="481"/>
        <v>0</v>
      </c>
      <c r="G663" s="7">
        <f t="shared" si="481"/>
        <v>0</v>
      </c>
      <c r="H663" s="7">
        <f t="shared" si="481"/>
        <v>0</v>
      </c>
      <c r="I663" s="7">
        <f t="shared" si="481"/>
        <v>0</v>
      </c>
      <c r="J663" s="7">
        <f t="shared" si="481"/>
        <v>0</v>
      </c>
      <c r="K663" s="7">
        <f t="shared" si="481"/>
        <v>0</v>
      </c>
      <c r="L663" s="26">
        <f t="shared" si="462"/>
        <v>0</v>
      </c>
      <c r="M663" s="26">
        <f t="shared" si="463"/>
        <v>0</v>
      </c>
      <c r="N663" s="7">
        <f t="shared" ref="N663:W663" si="488">(N151*2+N407)/3</f>
        <v>0</v>
      </c>
      <c r="O663" s="7">
        <f t="shared" si="488"/>
        <v>0</v>
      </c>
      <c r="P663" s="7">
        <f t="shared" si="488"/>
        <v>0</v>
      </c>
      <c r="Q663" s="7">
        <f t="shared" si="488"/>
        <v>0</v>
      </c>
      <c r="R663" s="7">
        <f t="shared" si="488"/>
        <v>0</v>
      </c>
      <c r="S663" s="7">
        <f t="shared" si="488"/>
        <v>0</v>
      </c>
      <c r="T663" s="7">
        <f t="shared" si="488"/>
        <v>0</v>
      </c>
      <c r="U663" s="7">
        <f t="shared" si="488"/>
        <v>0</v>
      </c>
      <c r="V663" s="7">
        <f t="shared" si="488"/>
        <v>0</v>
      </c>
      <c r="W663" s="7">
        <f t="shared" si="488"/>
        <v>0</v>
      </c>
      <c r="X663" s="18">
        <f t="shared" si="465"/>
        <v>0</v>
      </c>
      <c r="Y663" s="18">
        <f t="shared" si="466"/>
        <v>0</v>
      </c>
      <c r="Z663" s="7">
        <f t="shared" si="483"/>
        <v>0</v>
      </c>
      <c r="AA663" s="7">
        <f t="shared" si="483"/>
        <v>0</v>
      </c>
      <c r="AB663" s="7">
        <f t="shared" si="483"/>
        <v>0</v>
      </c>
      <c r="AC663" s="7">
        <f t="shared" si="483"/>
        <v>0</v>
      </c>
      <c r="AD663" s="7">
        <f t="shared" si="483"/>
        <v>0</v>
      </c>
      <c r="AE663" s="7">
        <f t="shared" si="483"/>
        <v>0</v>
      </c>
      <c r="AF663" s="18">
        <f t="shared" si="467"/>
        <v>0</v>
      </c>
      <c r="AG663" s="18">
        <f t="shared" si="468"/>
        <v>0</v>
      </c>
      <c r="AH663" s="20">
        <f t="shared" si="469"/>
        <v>0</v>
      </c>
      <c r="AI663" s="24">
        <f t="shared" si="470"/>
        <v>0</v>
      </c>
      <c r="AJ663" s="64"/>
      <c r="AK663" s="7">
        <f t="shared" si="484"/>
        <v>0</v>
      </c>
      <c r="AL663" s="7">
        <f t="shared" si="484"/>
        <v>0</v>
      </c>
      <c r="AM663" s="7">
        <f t="shared" si="484"/>
        <v>0</v>
      </c>
      <c r="AN663" s="7">
        <f t="shared" si="484"/>
        <v>0</v>
      </c>
      <c r="AO663" s="7">
        <f t="shared" si="484"/>
        <v>0</v>
      </c>
      <c r="AP663" s="7">
        <f t="shared" si="484"/>
        <v>0</v>
      </c>
      <c r="AQ663" s="18">
        <f t="shared" si="471"/>
        <v>0</v>
      </c>
      <c r="AR663" s="18">
        <f t="shared" si="472"/>
        <v>0</v>
      </c>
    </row>
    <row r="664" spans="1:44">
      <c r="A664" s="6">
        <v>16</v>
      </c>
      <c r="B664" s="36" t="s">
        <v>55</v>
      </c>
      <c r="C664" s="7"/>
      <c r="D664" s="7">
        <f t="shared" si="481"/>
        <v>0</v>
      </c>
      <c r="E664" s="7">
        <f t="shared" si="481"/>
        <v>0</v>
      </c>
      <c r="F664" s="7">
        <f t="shared" si="481"/>
        <v>0</v>
      </c>
      <c r="G664" s="7">
        <f t="shared" si="481"/>
        <v>0</v>
      </c>
      <c r="H664" s="7">
        <f t="shared" si="481"/>
        <v>0</v>
      </c>
      <c r="I664" s="7">
        <f t="shared" si="481"/>
        <v>0</v>
      </c>
      <c r="J664" s="7">
        <f t="shared" si="481"/>
        <v>0</v>
      </c>
      <c r="K664" s="7">
        <f t="shared" si="481"/>
        <v>0</v>
      </c>
      <c r="L664" s="26">
        <f t="shared" si="462"/>
        <v>0</v>
      </c>
      <c r="M664" s="26">
        <f t="shared" si="463"/>
        <v>0</v>
      </c>
      <c r="N664" s="7">
        <f t="shared" ref="N664:W664" si="489">(N152*2+N408)/3</f>
        <v>0</v>
      </c>
      <c r="O664" s="7">
        <f t="shared" si="489"/>
        <v>0</v>
      </c>
      <c r="P664" s="7">
        <f t="shared" si="489"/>
        <v>0</v>
      </c>
      <c r="Q664" s="7">
        <f t="shared" si="489"/>
        <v>0</v>
      </c>
      <c r="R664" s="7">
        <f t="shared" si="489"/>
        <v>0</v>
      </c>
      <c r="S664" s="7">
        <f t="shared" si="489"/>
        <v>0</v>
      </c>
      <c r="T664" s="7">
        <f t="shared" si="489"/>
        <v>0</v>
      </c>
      <c r="U664" s="7">
        <f t="shared" si="489"/>
        <v>0</v>
      </c>
      <c r="V664" s="7">
        <f t="shared" si="489"/>
        <v>0</v>
      </c>
      <c r="W664" s="7">
        <f t="shared" si="489"/>
        <v>0</v>
      </c>
      <c r="X664" s="18">
        <f t="shared" si="465"/>
        <v>0</v>
      </c>
      <c r="Y664" s="18">
        <f t="shared" si="466"/>
        <v>0</v>
      </c>
      <c r="Z664" s="7">
        <f t="shared" si="483"/>
        <v>0</v>
      </c>
      <c r="AA664" s="7">
        <f t="shared" si="483"/>
        <v>0</v>
      </c>
      <c r="AB664" s="7">
        <f t="shared" si="483"/>
        <v>0</v>
      </c>
      <c r="AC664" s="7">
        <f t="shared" si="483"/>
        <v>0</v>
      </c>
      <c r="AD664" s="7">
        <f t="shared" si="483"/>
        <v>0</v>
      </c>
      <c r="AE664" s="7">
        <f t="shared" si="483"/>
        <v>0</v>
      </c>
      <c r="AF664" s="18">
        <f t="shared" si="467"/>
        <v>0</v>
      </c>
      <c r="AG664" s="18">
        <f t="shared" si="468"/>
        <v>0</v>
      </c>
      <c r="AH664" s="20">
        <f t="shared" si="469"/>
        <v>0</v>
      </c>
      <c r="AI664" s="24">
        <f t="shared" si="470"/>
        <v>0</v>
      </c>
      <c r="AJ664" s="64"/>
      <c r="AK664" s="7">
        <f t="shared" si="484"/>
        <v>0</v>
      </c>
      <c r="AL664" s="7">
        <f t="shared" si="484"/>
        <v>0</v>
      </c>
      <c r="AM664" s="7">
        <f t="shared" si="484"/>
        <v>0</v>
      </c>
      <c r="AN664" s="7">
        <f t="shared" si="484"/>
        <v>0</v>
      </c>
      <c r="AO664" s="7">
        <f t="shared" si="484"/>
        <v>0</v>
      </c>
      <c r="AP664" s="7">
        <f t="shared" si="484"/>
        <v>0</v>
      </c>
      <c r="AQ664" s="18">
        <f t="shared" si="471"/>
        <v>0</v>
      </c>
      <c r="AR664" s="18">
        <f t="shared" si="472"/>
        <v>0</v>
      </c>
    </row>
    <row r="665" spans="1:44" ht="25.5">
      <c r="A665" s="6">
        <v>17</v>
      </c>
      <c r="B665" s="36" t="s">
        <v>56</v>
      </c>
      <c r="C665" s="7"/>
      <c r="D665" s="7">
        <f t="shared" si="481"/>
        <v>0</v>
      </c>
      <c r="E665" s="7">
        <f t="shared" si="481"/>
        <v>0</v>
      </c>
      <c r="F665" s="7">
        <f t="shared" si="481"/>
        <v>0</v>
      </c>
      <c r="G665" s="7">
        <f t="shared" si="481"/>
        <v>0</v>
      </c>
      <c r="H665" s="7">
        <f t="shared" si="481"/>
        <v>0</v>
      </c>
      <c r="I665" s="7">
        <f t="shared" si="481"/>
        <v>0</v>
      </c>
      <c r="J665" s="7">
        <f t="shared" si="481"/>
        <v>0</v>
      </c>
      <c r="K665" s="7">
        <f t="shared" si="481"/>
        <v>0</v>
      </c>
      <c r="L665" s="26">
        <f t="shared" si="462"/>
        <v>0</v>
      </c>
      <c r="M665" s="26">
        <f t="shared" si="463"/>
        <v>0</v>
      </c>
      <c r="N665" s="7">
        <f t="shared" ref="N665:W665" si="490">(N153*2+N409)/3</f>
        <v>0</v>
      </c>
      <c r="O665" s="7">
        <f t="shared" si="490"/>
        <v>0</v>
      </c>
      <c r="P665" s="7">
        <f t="shared" si="490"/>
        <v>0</v>
      </c>
      <c r="Q665" s="7">
        <f t="shared" si="490"/>
        <v>0</v>
      </c>
      <c r="R665" s="7">
        <f t="shared" si="490"/>
        <v>0</v>
      </c>
      <c r="S665" s="7">
        <f t="shared" si="490"/>
        <v>0</v>
      </c>
      <c r="T665" s="7">
        <f t="shared" si="490"/>
        <v>0</v>
      </c>
      <c r="U665" s="7">
        <f t="shared" si="490"/>
        <v>0</v>
      </c>
      <c r="V665" s="7">
        <f t="shared" si="490"/>
        <v>0</v>
      </c>
      <c r="W665" s="7">
        <f t="shared" si="490"/>
        <v>0</v>
      </c>
      <c r="X665" s="18">
        <f t="shared" si="465"/>
        <v>0</v>
      </c>
      <c r="Y665" s="18">
        <f t="shared" si="466"/>
        <v>0</v>
      </c>
      <c r="Z665" s="7">
        <f t="shared" si="483"/>
        <v>0</v>
      </c>
      <c r="AA665" s="7">
        <f t="shared" si="483"/>
        <v>4</v>
      </c>
      <c r="AB665" s="7">
        <f t="shared" si="483"/>
        <v>0</v>
      </c>
      <c r="AC665" s="7">
        <f t="shared" si="483"/>
        <v>3</v>
      </c>
      <c r="AD665" s="7">
        <f t="shared" si="483"/>
        <v>0</v>
      </c>
      <c r="AE665" s="7">
        <f t="shared" si="483"/>
        <v>1</v>
      </c>
      <c r="AF665" s="18">
        <f t="shared" si="467"/>
        <v>0</v>
      </c>
      <c r="AG665" s="18">
        <f t="shared" si="468"/>
        <v>8</v>
      </c>
      <c r="AH665" s="20">
        <f t="shared" si="469"/>
        <v>0</v>
      </c>
      <c r="AI665" s="24">
        <f t="shared" si="470"/>
        <v>8</v>
      </c>
      <c r="AJ665" s="64"/>
      <c r="AK665" s="7">
        <f t="shared" si="484"/>
        <v>0</v>
      </c>
      <c r="AL665" s="7">
        <f t="shared" si="484"/>
        <v>0</v>
      </c>
      <c r="AM665" s="7">
        <f t="shared" si="484"/>
        <v>0</v>
      </c>
      <c r="AN665" s="7">
        <f t="shared" si="484"/>
        <v>0</v>
      </c>
      <c r="AO665" s="7">
        <f t="shared" si="484"/>
        <v>0</v>
      </c>
      <c r="AP665" s="7">
        <f t="shared" si="484"/>
        <v>0</v>
      </c>
      <c r="AQ665" s="18">
        <f t="shared" si="471"/>
        <v>0</v>
      </c>
      <c r="AR665" s="18">
        <f t="shared" si="472"/>
        <v>0</v>
      </c>
    </row>
    <row r="666" spans="1:44" ht="25.5">
      <c r="A666" s="6">
        <v>18</v>
      </c>
      <c r="B666" s="36" t="s">
        <v>57</v>
      </c>
      <c r="C666" s="7"/>
      <c r="D666" s="7">
        <f t="shared" si="481"/>
        <v>0</v>
      </c>
      <c r="E666" s="7">
        <f t="shared" si="481"/>
        <v>0</v>
      </c>
      <c r="F666" s="7">
        <f t="shared" si="481"/>
        <v>0</v>
      </c>
      <c r="G666" s="7">
        <f t="shared" si="481"/>
        <v>0</v>
      </c>
      <c r="H666" s="7">
        <f t="shared" si="481"/>
        <v>0</v>
      </c>
      <c r="I666" s="7">
        <f t="shared" si="481"/>
        <v>0</v>
      </c>
      <c r="J666" s="7">
        <f t="shared" si="481"/>
        <v>0</v>
      </c>
      <c r="K666" s="7">
        <f t="shared" si="481"/>
        <v>0</v>
      </c>
      <c r="L666" s="26">
        <f t="shared" si="462"/>
        <v>0</v>
      </c>
      <c r="M666" s="26">
        <f t="shared" si="463"/>
        <v>0</v>
      </c>
      <c r="N666" s="7">
        <f t="shared" ref="N666:W666" si="491">(N154*2+N410)/3</f>
        <v>0</v>
      </c>
      <c r="O666" s="7">
        <f t="shared" si="491"/>
        <v>0</v>
      </c>
      <c r="P666" s="7">
        <f t="shared" si="491"/>
        <v>0</v>
      </c>
      <c r="Q666" s="7">
        <f t="shared" si="491"/>
        <v>0</v>
      </c>
      <c r="R666" s="7">
        <f t="shared" si="491"/>
        <v>0</v>
      </c>
      <c r="S666" s="7">
        <f t="shared" si="491"/>
        <v>0</v>
      </c>
      <c r="T666" s="7">
        <f t="shared" si="491"/>
        <v>0</v>
      </c>
      <c r="U666" s="7">
        <f t="shared" si="491"/>
        <v>0</v>
      </c>
      <c r="V666" s="7">
        <f t="shared" si="491"/>
        <v>0</v>
      </c>
      <c r="W666" s="7">
        <f t="shared" si="491"/>
        <v>0</v>
      </c>
      <c r="X666" s="18">
        <f t="shared" si="465"/>
        <v>0</v>
      </c>
      <c r="Y666" s="18">
        <f t="shared" si="466"/>
        <v>0</v>
      </c>
      <c r="Z666" s="7">
        <f t="shared" si="483"/>
        <v>0</v>
      </c>
      <c r="AA666" s="7">
        <f t="shared" si="483"/>
        <v>0</v>
      </c>
      <c r="AB666" s="7">
        <f t="shared" si="483"/>
        <v>0</v>
      </c>
      <c r="AC666" s="7">
        <f t="shared" si="483"/>
        <v>0</v>
      </c>
      <c r="AD666" s="7">
        <f t="shared" si="483"/>
        <v>0</v>
      </c>
      <c r="AE666" s="7">
        <f t="shared" si="483"/>
        <v>0</v>
      </c>
      <c r="AF666" s="18">
        <f t="shared" si="467"/>
        <v>0</v>
      </c>
      <c r="AG666" s="18">
        <f t="shared" si="468"/>
        <v>0</v>
      </c>
      <c r="AH666" s="20">
        <f t="shared" si="469"/>
        <v>0</v>
      </c>
      <c r="AI666" s="24">
        <f t="shared" si="470"/>
        <v>0</v>
      </c>
      <c r="AJ666" s="64"/>
      <c r="AK666" s="7">
        <f t="shared" si="484"/>
        <v>0</v>
      </c>
      <c r="AL666" s="7">
        <f t="shared" si="484"/>
        <v>0</v>
      </c>
      <c r="AM666" s="7">
        <f t="shared" si="484"/>
        <v>0</v>
      </c>
      <c r="AN666" s="7">
        <f t="shared" si="484"/>
        <v>0</v>
      </c>
      <c r="AO666" s="7">
        <f t="shared" si="484"/>
        <v>0</v>
      </c>
      <c r="AP666" s="7">
        <f t="shared" si="484"/>
        <v>0</v>
      </c>
      <c r="AQ666" s="18">
        <f t="shared" si="471"/>
        <v>0</v>
      </c>
      <c r="AR666" s="18">
        <f t="shared" si="472"/>
        <v>0</v>
      </c>
    </row>
    <row r="667" spans="1:44" ht="25.5">
      <c r="A667" s="6">
        <v>19</v>
      </c>
      <c r="B667" s="36" t="s">
        <v>58</v>
      </c>
      <c r="C667" s="7"/>
      <c r="D667" s="7">
        <f t="shared" si="481"/>
        <v>0</v>
      </c>
      <c r="E667" s="7">
        <f t="shared" si="481"/>
        <v>0</v>
      </c>
      <c r="F667" s="7">
        <f t="shared" si="481"/>
        <v>0</v>
      </c>
      <c r="G667" s="7">
        <f t="shared" si="481"/>
        <v>0</v>
      </c>
      <c r="H667" s="7">
        <f t="shared" si="481"/>
        <v>0</v>
      </c>
      <c r="I667" s="7">
        <f t="shared" si="481"/>
        <v>0</v>
      </c>
      <c r="J667" s="7">
        <f t="shared" si="481"/>
        <v>0</v>
      </c>
      <c r="K667" s="7">
        <f t="shared" si="481"/>
        <v>0</v>
      </c>
      <c r="L667" s="26">
        <f t="shared" si="462"/>
        <v>0</v>
      </c>
      <c r="M667" s="26">
        <f t="shared" si="463"/>
        <v>0</v>
      </c>
      <c r="N667" s="7">
        <f t="shared" ref="N667:W667" si="492">(N155*2+N411)/3</f>
        <v>0</v>
      </c>
      <c r="O667" s="7">
        <f t="shared" si="492"/>
        <v>0</v>
      </c>
      <c r="P667" s="7">
        <f t="shared" si="492"/>
        <v>0</v>
      </c>
      <c r="Q667" s="7">
        <f t="shared" si="492"/>
        <v>0</v>
      </c>
      <c r="R667" s="7">
        <f t="shared" si="492"/>
        <v>0</v>
      </c>
      <c r="S667" s="7">
        <f t="shared" si="492"/>
        <v>0</v>
      </c>
      <c r="T667" s="7">
        <f t="shared" si="492"/>
        <v>0</v>
      </c>
      <c r="U667" s="7">
        <f t="shared" si="492"/>
        <v>0</v>
      </c>
      <c r="V667" s="7">
        <f t="shared" si="492"/>
        <v>0</v>
      </c>
      <c r="W667" s="7">
        <f t="shared" si="492"/>
        <v>0</v>
      </c>
      <c r="X667" s="18">
        <f t="shared" si="465"/>
        <v>0</v>
      </c>
      <c r="Y667" s="18">
        <f t="shared" si="466"/>
        <v>0</v>
      </c>
      <c r="Z667" s="7">
        <f t="shared" si="483"/>
        <v>0</v>
      </c>
      <c r="AA667" s="7">
        <f t="shared" si="483"/>
        <v>0</v>
      </c>
      <c r="AB667" s="7">
        <f t="shared" si="483"/>
        <v>0</v>
      </c>
      <c r="AC667" s="7">
        <f t="shared" si="483"/>
        <v>0</v>
      </c>
      <c r="AD667" s="7">
        <f t="shared" si="483"/>
        <v>0</v>
      </c>
      <c r="AE667" s="7">
        <f t="shared" si="483"/>
        <v>0</v>
      </c>
      <c r="AF667" s="18">
        <f t="shared" si="467"/>
        <v>0</v>
      </c>
      <c r="AG667" s="18">
        <f t="shared" si="468"/>
        <v>0</v>
      </c>
      <c r="AH667" s="20">
        <f t="shared" si="469"/>
        <v>0</v>
      </c>
      <c r="AI667" s="24">
        <f t="shared" si="470"/>
        <v>0</v>
      </c>
      <c r="AJ667" s="64"/>
      <c r="AK667" s="7">
        <f t="shared" si="484"/>
        <v>0</v>
      </c>
      <c r="AL667" s="7">
        <f t="shared" si="484"/>
        <v>0</v>
      </c>
      <c r="AM667" s="7">
        <f t="shared" si="484"/>
        <v>0</v>
      </c>
      <c r="AN667" s="7">
        <f t="shared" si="484"/>
        <v>0</v>
      </c>
      <c r="AO667" s="7">
        <f t="shared" si="484"/>
        <v>0</v>
      </c>
      <c r="AP667" s="7">
        <f t="shared" si="484"/>
        <v>0</v>
      </c>
      <c r="AQ667" s="18">
        <f t="shared" si="471"/>
        <v>0</v>
      </c>
      <c r="AR667" s="18">
        <f t="shared" si="472"/>
        <v>0</v>
      </c>
    </row>
    <row r="668" spans="1:44" ht="25.5">
      <c r="A668" s="6">
        <v>20</v>
      </c>
      <c r="B668" s="36" t="s">
        <v>59</v>
      </c>
      <c r="C668" s="7"/>
      <c r="D668" s="7">
        <f t="shared" si="481"/>
        <v>0</v>
      </c>
      <c r="E668" s="7">
        <f t="shared" si="481"/>
        <v>0</v>
      </c>
      <c r="F668" s="7">
        <f t="shared" si="481"/>
        <v>0</v>
      </c>
      <c r="G668" s="7">
        <f t="shared" si="481"/>
        <v>0</v>
      </c>
      <c r="H668" s="7">
        <f t="shared" si="481"/>
        <v>0</v>
      </c>
      <c r="I668" s="7">
        <f t="shared" si="481"/>
        <v>0</v>
      </c>
      <c r="J668" s="7">
        <f t="shared" si="481"/>
        <v>0</v>
      </c>
      <c r="K668" s="7">
        <f t="shared" si="481"/>
        <v>0</v>
      </c>
      <c r="L668" s="26">
        <f t="shared" si="462"/>
        <v>0</v>
      </c>
      <c r="M668" s="26">
        <f t="shared" si="463"/>
        <v>0</v>
      </c>
      <c r="N668" s="7">
        <f t="shared" ref="N668:W668" si="493">(N156*2+N412)/3</f>
        <v>0</v>
      </c>
      <c r="O668" s="7">
        <f t="shared" si="493"/>
        <v>1</v>
      </c>
      <c r="P668" s="7">
        <f t="shared" si="493"/>
        <v>0</v>
      </c>
      <c r="Q668" s="7">
        <f t="shared" si="493"/>
        <v>1</v>
      </c>
      <c r="R668" s="7">
        <f t="shared" si="493"/>
        <v>0</v>
      </c>
      <c r="S668" s="7">
        <f t="shared" si="493"/>
        <v>1</v>
      </c>
      <c r="T668" s="7">
        <f t="shared" si="493"/>
        <v>0</v>
      </c>
      <c r="U668" s="7">
        <f t="shared" si="493"/>
        <v>0</v>
      </c>
      <c r="V668" s="7">
        <f t="shared" si="493"/>
        <v>0</v>
      </c>
      <c r="W668" s="7">
        <f t="shared" si="493"/>
        <v>0</v>
      </c>
      <c r="X668" s="18">
        <f t="shared" si="465"/>
        <v>0</v>
      </c>
      <c r="Y668" s="18">
        <f t="shared" si="466"/>
        <v>3</v>
      </c>
      <c r="Z668" s="7">
        <f t="shared" si="483"/>
        <v>0</v>
      </c>
      <c r="AA668" s="7">
        <f t="shared" si="483"/>
        <v>3</v>
      </c>
      <c r="AB668" s="7">
        <f t="shared" si="483"/>
        <v>0</v>
      </c>
      <c r="AC668" s="7">
        <f t="shared" si="483"/>
        <v>3</v>
      </c>
      <c r="AD668" s="7">
        <f t="shared" si="483"/>
        <v>0</v>
      </c>
      <c r="AE668" s="7">
        <f t="shared" si="483"/>
        <v>2</v>
      </c>
      <c r="AF668" s="18">
        <f t="shared" si="467"/>
        <v>0</v>
      </c>
      <c r="AG668" s="18">
        <f t="shared" si="468"/>
        <v>8</v>
      </c>
      <c r="AH668" s="20">
        <f t="shared" si="469"/>
        <v>0</v>
      </c>
      <c r="AI668" s="24">
        <f t="shared" si="470"/>
        <v>11</v>
      </c>
      <c r="AJ668" s="64"/>
      <c r="AK668" s="7">
        <f t="shared" si="484"/>
        <v>0</v>
      </c>
      <c r="AL668" s="7">
        <f t="shared" si="484"/>
        <v>0</v>
      </c>
      <c r="AM668" s="7">
        <f t="shared" si="484"/>
        <v>0</v>
      </c>
      <c r="AN668" s="7">
        <f t="shared" si="484"/>
        <v>0</v>
      </c>
      <c r="AO668" s="7">
        <f t="shared" si="484"/>
        <v>0</v>
      </c>
      <c r="AP668" s="7">
        <f t="shared" si="484"/>
        <v>0</v>
      </c>
      <c r="AQ668" s="18">
        <f t="shared" si="471"/>
        <v>0</v>
      </c>
      <c r="AR668" s="18">
        <f t="shared" si="472"/>
        <v>0</v>
      </c>
    </row>
    <row r="669" spans="1:44" ht="25.5">
      <c r="A669" s="6">
        <v>21</v>
      </c>
      <c r="B669" s="36" t="s">
        <v>60</v>
      </c>
      <c r="C669" s="7"/>
      <c r="D669" s="7">
        <f t="shared" ref="D669:K678" si="494">(D157*2+D413)/3</f>
        <v>0</v>
      </c>
      <c r="E669" s="7">
        <f t="shared" si="494"/>
        <v>0</v>
      </c>
      <c r="F669" s="7">
        <f t="shared" si="494"/>
        <v>0</v>
      </c>
      <c r="G669" s="7">
        <f t="shared" si="494"/>
        <v>0</v>
      </c>
      <c r="H669" s="7">
        <f t="shared" si="494"/>
        <v>0</v>
      </c>
      <c r="I669" s="7">
        <f t="shared" si="494"/>
        <v>0</v>
      </c>
      <c r="J669" s="7">
        <f t="shared" si="494"/>
        <v>0</v>
      </c>
      <c r="K669" s="7">
        <f t="shared" si="494"/>
        <v>0</v>
      </c>
      <c r="L669" s="26">
        <f t="shared" si="462"/>
        <v>0</v>
      </c>
      <c r="M669" s="26">
        <f t="shared" si="463"/>
        <v>0</v>
      </c>
      <c r="N669" s="7">
        <f t="shared" ref="N669:W669" si="495">(N157*2+N413)/3</f>
        <v>0</v>
      </c>
      <c r="O669" s="7">
        <f t="shared" si="495"/>
        <v>0</v>
      </c>
      <c r="P669" s="7">
        <f t="shared" si="495"/>
        <v>0</v>
      </c>
      <c r="Q669" s="7">
        <f t="shared" si="495"/>
        <v>0</v>
      </c>
      <c r="R669" s="7">
        <f t="shared" si="495"/>
        <v>0</v>
      </c>
      <c r="S669" s="7">
        <f t="shared" si="495"/>
        <v>0</v>
      </c>
      <c r="T669" s="7">
        <f t="shared" si="495"/>
        <v>0</v>
      </c>
      <c r="U669" s="7">
        <f t="shared" si="495"/>
        <v>0</v>
      </c>
      <c r="V669" s="7">
        <f t="shared" si="495"/>
        <v>0</v>
      </c>
      <c r="W669" s="7">
        <f t="shared" si="495"/>
        <v>0</v>
      </c>
      <c r="X669" s="18">
        <f t="shared" si="465"/>
        <v>0</v>
      </c>
      <c r="Y669" s="18">
        <f t="shared" si="466"/>
        <v>0</v>
      </c>
      <c r="Z669" s="7">
        <f t="shared" ref="Z669:AE678" si="496">(Z157*2+Z413)/3</f>
        <v>6</v>
      </c>
      <c r="AA669" s="7">
        <f t="shared" si="496"/>
        <v>5.666666666666667</v>
      </c>
      <c r="AB669" s="7">
        <f t="shared" si="496"/>
        <v>5.333333333333333</v>
      </c>
      <c r="AC669" s="7">
        <f t="shared" si="496"/>
        <v>6</v>
      </c>
      <c r="AD669" s="7">
        <f t="shared" si="496"/>
        <v>6.666666666666667</v>
      </c>
      <c r="AE669" s="7">
        <f t="shared" si="496"/>
        <v>7</v>
      </c>
      <c r="AF669" s="18">
        <f t="shared" si="467"/>
        <v>18</v>
      </c>
      <c r="AG669" s="18">
        <f t="shared" si="468"/>
        <v>18.666666666666668</v>
      </c>
      <c r="AH669" s="20">
        <f t="shared" si="469"/>
        <v>18</v>
      </c>
      <c r="AI669" s="24">
        <f t="shared" si="470"/>
        <v>18.666666666666668</v>
      </c>
      <c r="AJ669" s="64"/>
      <c r="AK669" s="7">
        <f t="shared" ref="AK669:AP678" si="497">(AK157*2+AK413)/3</f>
        <v>0</v>
      </c>
      <c r="AL669" s="7">
        <f t="shared" si="497"/>
        <v>0</v>
      </c>
      <c r="AM669" s="7">
        <f t="shared" si="497"/>
        <v>0</v>
      </c>
      <c r="AN669" s="7">
        <f t="shared" si="497"/>
        <v>0</v>
      </c>
      <c r="AO669" s="7">
        <f t="shared" si="497"/>
        <v>0</v>
      </c>
      <c r="AP669" s="7">
        <f t="shared" si="497"/>
        <v>0</v>
      </c>
      <c r="AQ669" s="18">
        <f t="shared" si="471"/>
        <v>0</v>
      </c>
      <c r="AR669" s="18">
        <f t="shared" si="472"/>
        <v>0</v>
      </c>
    </row>
    <row r="670" spans="1:44" ht="25.5">
      <c r="A670" s="6">
        <v>22</v>
      </c>
      <c r="B670" s="36" t="s">
        <v>61</v>
      </c>
      <c r="C670" s="7"/>
      <c r="D670" s="7">
        <f t="shared" si="494"/>
        <v>0</v>
      </c>
      <c r="E670" s="7">
        <f t="shared" si="494"/>
        <v>0</v>
      </c>
      <c r="F670" s="7">
        <f t="shared" si="494"/>
        <v>0</v>
      </c>
      <c r="G670" s="7">
        <f t="shared" si="494"/>
        <v>0</v>
      </c>
      <c r="H670" s="7">
        <f t="shared" si="494"/>
        <v>0</v>
      </c>
      <c r="I670" s="7">
        <f t="shared" si="494"/>
        <v>0</v>
      </c>
      <c r="J670" s="7">
        <f t="shared" si="494"/>
        <v>0</v>
      </c>
      <c r="K670" s="7">
        <f t="shared" si="494"/>
        <v>0</v>
      </c>
      <c r="L670" s="26">
        <f t="shared" si="462"/>
        <v>0</v>
      </c>
      <c r="M670" s="26">
        <f t="shared" si="463"/>
        <v>0</v>
      </c>
      <c r="N670" s="7">
        <f t="shared" ref="N670:W670" si="498">(N158*2+N414)/3</f>
        <v>0</v>
      </c>
      <c r="O670" s="7">
        <f t="shared" si="498"/>
        <v>0</v>
      </c>
      <c r="P670" s="7">
        <f t="shared" si="498"/>
        <v>0</v>
      </c>
      <c r="Q670" s="7">
        <f t="shared" si="498"/>
        <v>0</v>
      </c>
      <c r="R670" s="7">
        <f t="shared" si="498"/>
        <v>0</v>
      </c>
      <c r="S670" s="7">
        <f t="shared" si="498"/>
        <v>0</v>
      </c>
      <c r="T670" s="7">
        <f t="shared" si="498"/>
        <v>0</v>
      </c>
      <c r="U670" s="7">
        <f t="shared" si="498"/>
        <v>0</v>
      </c>
      <c r="V670" s="7">
        <f t="shared" si="498"/>
        <v>0</v>
      </c>
      <c r="W670" s="7">
        <f t="shared" si="498"/>
        <v>0</v>
      </c>
      <c r="X670" s="18">
        <f t="shared" si="465"/>
        <v>0</v>
      </c>
      <c r="Y670" s="18">
        <f t="shared" si="466"/>
        <v>0</v>
      </c>
      <c r="Z670" s="7">
        <f t="shared" si="496"/>
        <v>0</v>
      </c>
      <c r="AA670" s="7">
        <f t="shared" si="496"/>
        <v>0</v>
      </c>
      <c r="AB670" s="7">
        <f t="shared" si="496"/>
        <v>0</v>
      </c>
      <c r="AC670" s="7">
        <f t="shared" si="496"/>
        <v>0</v>
      </c>
      <c r="AD670" s="7">
        <f t="shared" si="496"/>
        <v>0</v>
      </c>
      <c r="AE670" s="7">
        <f t="shared" si="496"/>
        <v>0</v>
      </c>
      <c r="AF670" s="18">
        <f t="shared" si="467"/>
        <v>0</v>
      </c>
      <c r="AG670" s="18">
        <f t="shared" si="468"/>
        <v>0</v>
      </c>
      <c r="AH670" s="20">
        <f t="shared" si="469"/>
        <v>0</v>
      </c>
      <c r="AI670" s="24">
        <f t="shared" si="470"/>
        <v>0</v>
      </c>
      <c r="AJ670" s="64"/>
      <c r="AK670" s="7">
        <f t="shared" si="497"/>
        <v>0</v>
      </c>
      <c r="AL670" s="7">
        <f t="shared" si="497"/>
        <v>0</v>
      </c>
      <c r="AM670" s="7">
        <f t="shared" si="497"/>
        <v>0</v>
      </c>
      <c r="AN670" s="7">
        <f t="shared" si="497"/>
        <v>0</v>
      </c>
      <c r="AO670" s="7">
        <f t="shared" si="497"/>
        <v>0</v>
      </c>
      <c r="AP670" s="7">
        <f t="shared" si="497"/>
        <v>0</v>
      </c>
      <c r="AQ670" s="18">
        <f t="shared" si="471"/>
        <v>0</v>
      </c>
      <c r="AR670" s="18">
        <f t="shared" si="472"/>
        <v>0</v>
      </c>
    </row>
    <row r="671" spans="1:44" ht="25.5">
      <c r="A671" s="6">
        <v>23</v>
      </c>
      <c r="B671" s="36" t="s">
        <v>62</v>
      </c>
      <c r="C671" s="7"/>
      <c r="D671" s="7">
        <f t="shared" si="494"/>
        <v>0</v>
      </c>
      <c r="E671" s="7">
        <f t="shared" si="494"/>
        <v>0</v>
      </c>
      <c r="F671" s="7">
        <f t="shared" si="494"/>
        <v>0</v>
      </c>
      <c r="G671" s="7">
        <f t="shared" si="494"/>
        <v>0</v>
      </c>
      <c r="H671" s="7">
        <f t="shared" si="494"/>
        <v>0</v>
      </c>
      <c r="I671" s="7">
        <f t="shared" si="494"/>
        <v>0</v>
      </c>
      <c r="J671" s="7">
        <f t="shared" si="494"/>
        <v>0</v>
      </c>
      <c r="K671" s="7">
        <f t="shared" si="494"/>
        <v>0</v>
      </c>
      <c r="L671" s="26">
        <f t="shared" si="462"/>
        <v>0</v>
      </c>
      <c r="M671" s="26">
        <f t="shared" si="463"/>
        <v>0</v>
      </c>
      <c r="N671" s="7">
        <f t="shared" ref="N671:W671" si="499">(N159*2+N415)/3</f>
        <v>0</v>
      </c>
      <c r="O671" s="7">
        <f t="shared" si="499"/>
        <v>0</v>
      </c>
      <c r="P671" s="7">
        <f t="shared" si="499"/>
        <v>0</v>
      </c>
      <c r="Q671" s="7">
        <f t="shared" si="499"/>
        <v>0</v>
      </c>
      <c r="R671" s="7">
        <f t="shared" si="499"/>
        <v>0</v>
      </c>
      <c r="S671" s="7">
        <f t="shared" si="499"/>
        <v>0</v>
      </c>
      <c r="T671" s="7">
        <f t="shared" si="499"/>
        <v>0</v>
      </c>
      <c r="U671" s="7">
        <f t="shared" si="499"/>
        <v>0</v>
      </c>
      <c r="V671" s="7">
        <f t="shared" si="499"/>
        <v>0</v>
      </c>
      <c r="W671" s="7">
        <f t="shared" si="499"/>
        <v>0</v>
      </c>
      <c r="X671" s="18">
        <f t="shared" si="465"/>
        <v>0</v>
      </c>
      <c r="Y671" s="18">
        <f t="shared" si="466"/>
        <v>0</v>
      </c>
      <c r="Z671" s="7">
        <f t="shared" si="496"/>
        <v>4</v>
      </c>
      <c r="AA671" s="7">
        <f t="shared" si="496"/>
        <v>4.333333333333333</v>
      </c>
      <c r="AB671" s="7">
        <f t="shared" si="496"/>
        <v>3.6666666666666665</v>
      </c>
      <c r="AC671" s="7">
        <f t="shared" si="496"/>
        <v>2</v>
      </c>
      <c r="AD671" s="7">
        <f t="shared" si="496"/>
        <v>3</v>
      </c>
      <c r="AE671" s="7">
        <f t="shared" si="496"/>
        <v>1</v>
      </c>
      <c r="AF671" s="18">
        <f t="shared" si="467"/>
        <v>10.666666666666666</v>
      </c>
      <c r="AG671" s="18">
        <f t="shared" si="468"/>
        <v>7.333333333333333</v>
      </c>
      <c r="AH671" s="20">
        <f t="shared" si="469"/>
        <v>10.666666666666666</v>
      </c>
      <c r="AI671" s="24">
        <f t="shared" si="470"/>
        <v>7.333333333333333</v>
      </c>
      <c r="AJ671" s="64"/>
      <c r="AK671" s="7">
        <f t="shared" si="497"/>
        <v>0</v>
      </c>
      <c r="AL671" s="7">
        <f t="shared" si="497"/>
        <v>0</v>
      </c>
      <c r="AM671" s="7">
        <f t="shared" si="497"/>
        <v>0</v>
      </c>
      <c r="AN671" s="7">
        <f t="shared" si="497"/>
        <v>0</v>
      </c>
      <c r="AO671" s="7">
        <f t="shared" si="497"/>
        <v>0</v>
      </c>
      <c r="AP671" s="7">
        <f t="shared" si="497"/>
        <v>0</v>
      </c>
      <c r="AQ671" s="18">
        <f t="shared" si="471"/>
        <v>0</v>
      </c>
      <c r="AR671" s="18">
        <f t="shared" si="472"/>
        <v>0</v>
      </c>
    </row>
    <row r="672" spans="1:44" ht="25.5">
      <c r="A672" s="6">
        <v>24</v>
      </c>
      <c r="B672" s="36" t="s">
        <v>63</v>
      </c>
      <c r="C672" s="7"/>
      <c r="D672" s="7">
        <f t="shared" si="494"/>
        <v>0</v>
      </c>
      <c r="E672" s="7">
        <f t="shared" si="494"/>
        <v>0</v>
      </c>
      <c r="F672" s="7">
        <f t="shared" si="494"/>
        <v>0</v>
      </c>
      <c r="G672" s="7">
        <f t="shared" si="494"/>
        <v>0</v>
      </c>
      <c r="H672" s="7">
        <f t="shared" si="494"/>
        <v>0</v>
      </c>
      <c r="I672" s="7">
        <f t="shared" si="494"/>
        <v>0</v>
      </c>
      <c r="J672" s="7">
        <f t="shared" si="494"/>
        <v>0</v>
      </c>
      <c r="K672" s="7">
        <f t="shared" si="494"/>
        <v>0</v>
      </c>
      <c r="L672" s="26">
        <f t="shared" si="462"/>
        <v>0</v>
      </c>
      <c r="M672" s="26">
        <f t="shared" si="463"/>
        <v>0</v>
      </c>
      <c r="N672" s="7">
        <f t="shared" ref="N672:W672" si="500">(N160*2+N416)/3</f>
        <v>0</v>
      </c>
      <c r="O672" s="7">
        <f t="shared" si="500"/>
        <v>0</v>
      </c>
      <c r="P672" s="7">
        <f t="shared" si="500"/>
        <v>0</v>
      </c>
      <c r="Q672" s="7">
        <f t="shared" si="500"/>
        <v>0</v>
      </c>
      <c r="R672" s="7">
        <f t="shared" si="500"/>
        <v>0</v>
      </c>
      <c r="S672" s="7">
        <f t="shared" si="500"/>
        <v>0</v>
      </c>
      <c r="T672" s="7">
        <f t="shared" si="500"/>
        <v>0</v>
      </c>
      <c r="U672" s="7">
        <f t="shared" si="500"/>
        <v>0</v>
      </c>
      <c r="V672" s="7">
        <f t="shared" si="500"/>
        <v>0</v>
      </c>
      <c r="W672" s="7">
        <f t="shared" si="500"/>
        <v>0</v>
      </c>
      <c r="X672" s="18">
        <f t="shared" si="465"/>
        <v>0</v>
      </c>
      <c r="Y672" s="18">
        <f t="shared" si="466"/>
        <v>0</v>
      </c>
      <c r="Z672" s="7">
        <f t="shared" si="496"/>
        <v>1</v>
      </c>
      <c r="AA672" s="7">
        <f t="shared" si="496"/>
        <v>2</v>
      </c>
      <c r="AB672" s="7">
        <f t="shared" si="496"/>
        <v>1</v>
      </c>
      <c r="AC672" s="7">
        <f t="shared" si="496"/>
        <v>2</v>
      </c>
      <c r="AD672" s="7">
        <f t="shared" si="496"/>
        <v>0</v>
      </c>
      <c r="AE672" s="7">
        <f t="shared" si="496"/>
        <v>0</v>
      </c>
      <c r="AF672" s="18">
        <f t="shared" si="467"/>
        <v>2</v>
      </c>
      <c r="AG672" s="18">
        <f t="shared" si="468"/>
        <v>4</v>
      </c>
      <c r="AH672" s="20">
        <f t="shared" si="469"/>
        <v>2</v>
      </c>
      <c r="AI672" s="24">
        <f t="shared" si="470"/>
        <v>4</v>
      </c>
      <c r="AJ672" s="64"/>
      <c r="AK672" s="7">
        <f t="shared" si="497"/>
        <v>0</v>
      </c>
      <c r="AL672" s="7">
        <f t="shared" si="497"/>
        <v>0</v>
      </c>
      <c r="AM672" s="7">
        <f t="shared" si="497"/>
        <v>0</v>
      </c>
      <c r="AN672" s="7">
        <f t="shared" si="497"/>
        <v>0</v>
      </c>
      <c r="AO672" s="7">
        <f t="shared" si="497"/>
        <v>0</v>
      </c>
      <c r="AP672" s="7">
        <f t="shared" si="497"/>
        <v>0</v>
      </c>
      <c r="AQ672" s="18">
        <f t="shared" si="471"/>
        <v>0</v>
      </c>
      <c r="AR672" s="18">
        <f t="shared" si="472"/>
        <v>0</v>
      </c>
    </row>
    <row r="673" spans="1:44">
      <c r="A673" s="6">
        <v>25</v>
      </c>
      <c r="B673" s="36" t="s">
        <v>64</v>
      </c>
      <c r="C673" s="7"/>
      <c r="D673" s="7">
        <f t="shared" si="494"/>
        <v>0</v>
      </c>
      <c r="E673" s="7">
        <f t="shared" si="494"/>
        <v>0</v>
      </c>
      <c r="F673" s="7">
        <f t="shared" si="494"/>
        <v>0</v>
      </c>
      <c r="G673" s="7">
        <f t="shared" si="494"/>
        <v>0</v>
      </c>
      <c r="H673" s="7">
        <f t="shared" si="494"/>
        <v>0</v>
      </c>
      <c r="I673" s="7">
        <f t="shared" si="494"/>
        <v>0</v>
      </c>
      <c r="J673" s="7">
        <f t="shared" si="494"/>
        <v>0</v>
      </c>
      <c r="K673" s="7">
        <f t="shared" si="494"/>
        <v>0</v>
      </c>
      <c r="L673" s="26">
        <f t="shared" si="462"/>
        <v>0</v>
      </c>
      <c r="M673" s="26">
        <f t="shared" si="463"/>
        <v>0</v>
      </c>
      <c r="N673" s="7">
        <f t="shared" ref="N673:W673" si="501">(N161*2+N417)/3</f>
        <v>0</v>
      </c>
      <c r="O673" s="7">
        <f t="shared" si="501"/>
        <v>0</v>
      </c>
      <c r="P673" s="7">
        <f t="shared" si="501"/>
        <v>0</v>
      </c>
      <c r="Q673" s="7">
        <f t="shared" si="501"/>
        <v>0</v>
      </c>
      <c r="R673" s="7">
        <f t="shared" si="501"/>
        <v>0</v>
      </c>
      <c r="S673" s="7">
        <f t="shared" si="501"/>
        <v>0</v>
      </c>
      <c r="T673" s="7">
        <f t="shared" si="501"/>
        <v>0</v>
      </c>
      <c r="U673" s="7">
        <f t="shared" si="501"/>
        <v>0</v>
      </c>
      <c r="V673" s="7">
        <f t="shared" si="501"/>
        <v>0</v>
      </c>
      <c r="W673" s="7">
        <f t="shared" si="501"/>
        <v>0</v>
      </c>
      <c r="X673" s="18">
        <f t="shared" si="465"/>
        <v>0</v>
      </c>
      <c r="Y673" s="18">
        <f t="shared" si="466"/>
        <v>0</v>
      </c>
      <c r="Z673" s="7">
        <f t="shared" si="496"/>
        <v>0</v>
      </c>
      <c r="AA673" s="7">
        <f t="shared" si="496"/>
        <v>0</v>
      </c>
      <c r="AB673" s="7">
        <f t="shared" si="496"/>
        <v>0</v>
      </c>
      <c r="AC673" s="7">
        <f t="shared" si="496"/>
        <v>0</v>
      </c>
      <c r="AD673" s="7">
        <f t="shared" si="496"/>
        <v>0</v>
      </c>
      <c r="AE673" s="7">
        <f t="shared" si="496"/>
        <v>0</v>
      </c>
      <c r="AF673" s="18">
        <f t="shared" si="467"/>
        <v>0</v>
      </c>
      <c r="AG673" s="18">
        <f t="shared" si="468"/>
        <v>0</v>
      </c>
      <c r="AH673" s="20">
        <f t="shared" si="469"/>
        <v>0</v>
      </c>
      <c r="AI673" s="24">
        <f t="shared" si="470"/>
        <v>0</v>
      </c>
      <c r="AJ673" s="64"/>
      <c r="AK673" s="7">
        <f t="shared" si="497"/>
        <v>0</v>
      </c>
      <c r="AL673" s="7">
        <f t="shared" si="497"/>
        <v>0</v>
      </c>
      <c r="AM673" s="7">
        <f t="shared" si="497"/>
        <v>0</v>
      </c>
      <c r="AN673" s="7">
        <f t="shared" si="497"/>
        <v>0</v>
      </c>
      <c r="AO673" s="7">
        <f t="shared" si="497"/>
        <v>0</v>
      </c>
      <c r="AP673" s="7">
        <f t="shared" si="497"/>
        <v>0</v>
      </c>
      <c r="AQ673" s="18">
        <f t="shared" si="471"/>
        <v>0</v>
      </c>
      <c r="AR673" s="18">
        <f t="shared" si="472"/>
        <v>0</v>
      </c>
    </row>
    <row r="674" spans="1:44">
      <c r="A674" s="6">
        <v>26</v>
      </c>
      <c r="B674" s="36" t="s">
        <v>65</v>
      </c>
      <c r="C674" s="7"/>
      <c r="D674" s="7">
        <f t="shared" si="494"/>
        <v>0</v>
      </c>
      <c r="E674" s="7">
        <f t="shared" si="494"/>
        <v>0</v>
      </c>
      <c r="F674" s="7">
        <f t="shared" si="494"/>
        <v>0</v>
      </c>
      <c r="G674" s="7">
        <f t="shared" si="494"/>
        <v>0</v>
      </c>
      <c r="H674" s="7">
        <f t="shared" si="494"/>
        <v>0</v>
      </c>
      <c r="I674" s="7">
        <f t="shared" si="494"/>
        <v>0</v>
      </c>
      <c r="J674" s="7">
        <f t="shared" si="494"/>
        <v>0</v>
      </c>
      <c r="K674" s="7">
        <f t="shared" si="494"/>
        <v>0</v>
      </c>
      <c r="L674" s="26">
        <f t="shared" si="462"/>
        <v>0</v>
      </c>
      <c r="M674" s="26">
        <f t="shared" si="463"/>
        <v>0</v>
      </c>
      <c r="N674" s="7">
        <f t="shared" ref="N674:W674" si="502">(N162*2+N418)/3</f>
        <v>0</v>
      </c>
      <c r="O674" s="7">
        <f t="shared" si="502"/>
        <v>0</v>
      </c>
      <c r="P674" s="7">
        <f t="shared" si="502"/>
        <v>0</v>
      </c>
      <c r="Q674" s="7">
        <f t="shared" si="502"/>
        <v>0</v>
      </c>
      <c r="R674" s="7">
        <f t="shared" si="502"/>
        <v>0</v>
      </c>
      <c r="S674" s="7">
        <f t="shared" si="502"/>
        <v>0</v>
      </c>
      <c r="T674" s="7">
        <f t="shared" si="502"/>
        <v>0</v>
      </c>
      <c r="U674" s="7">
        <f t="shared" si="502"/>
        <v>0</v>
      </c>
      <c r="V674" s="7">
        <f t="shared" si="502"/>
        <v>0</v>
      </c>
      <c r="W674" s="7">
        <f t="shared" si="502"/>
        <v>0</v>
      </c>
      <c r="X674" s="18">
        <f t="shared" si="465"/>
        <v>0</v>
      </c>
      <c r="Y674" s="18">
        <f t="shared" si="466"/>
        <v>0</v>
      </c>
      <c r="Z674" s="7">
        <f t="shared" si="496"/>
        <v>0</v>
      </c>
      <c r="AA674" s="7">
        <f t="shared" si="496"/>
        <v>0</v>
      </c>
      <c r="AB674" s="7">
        <f t="shared" si="496"/>
        <v>0</v>
      </c>
      <c r="AC674" s="7">
        <f t="shared" si="496"/>
        <v>0</v>
      </c>
      <c r="AD674" s="7">
        <f t="shared" si="496"/>
        <v>0</v>
      </c>
      <c r="AE674" s="7">
        <f t="shared" si="496"/>
        <v>0</v>
      </c>
      <c r="AF674" s="18">
        <f t="shared" si="467"/>
        <v>0</v>
      </c>
      <c r="AG674" s="18">
        <f t="shared" si="468"/>
        <v>0</v>
      </c>
      <c r="AH674" s="20">
        <f t="shared" si="469"/>
        <v>0</v>
      </c>
      <c r="AI674" s="24">
        <f t="shared" si="470"/>
        <v>0</v>
      </c>
      <c r="AJ674" s="64"/>
      <c r="AK674" s="7">
        <f t="shared" si="497"/>
        <v>0</v>
      </c>
      <c r="AL674" s="7">
        <f t="shared" si="497"/>
        <v>0</v>
      </c>
      <c r="AM674" s="7">
        <f t="shared" si="497"/>
        <v>0</v>
      </c>
      <c r="AN674" s="7">
        <f t="shared" si="497"/>
        <v>0</v>
      </c>
      <c r="AO674" s="7">
        <f t="shared" si="497"/>
        <v>0</v>
      </c>
      <c r="AP674" s="7">
        <f t="shared" si="497"/>
        <v>0</v>
      </c>
      <c r="AQ674" s="18">
        <f t="shared" si="471"/>
        <v>0</v>
      </c>
      <c r="AR674" s="18">
        <f t="shared" si="472"/>
        <v>0</v>
      </c>
    </row>
    <row r="675" spans="1:44" ht="25.5">
      <c r="A675" s="6">
        <v>27</v>
      </c>
      <c r="B675" s="36" t="s">
        <v>66</v>
      </c>
      <c r="C675" s="7"/>
      <c r="D675" s="7">
        <f t="shared" si="494"/>
        <v>0</v>
      </c>
      <c r="E675" s="7">
        <f t="shared" si="494"/>
        <v>0</v>
      </c>
      <c r="F675" s="7">
        <f t="shared" si="494"/>
        <v>0</v>
      </c>
      <c r="G675" s="7">
        <f t="shared" si="494"/>
        <v>0</v>
      </c>
      <c r="H675" s="7">
        <f t="shared" si="494"/>
        <v>0</v>
      </c>
      <c r="I675" s="7">
        <f t="shared" si="494"/>
        <v>0</v>
      </c>
      <c r="J675" s="7">
        <f t="shared" si="494"/>
        <v>0</v>
      </c>
      <c r="K675" s="7">
        <f t="shared" si="494"/>
        <v>0</v>
      </c>
      <c r="L675" s="26">
        <f t="shared" si="462"/>
        <v>0</v>
      </c>
      <c r="M675" s="26">
        <f t="shared" si="463"/>
        <v>0</v>
      </c>
      <c r="N675" s="7">
        <f t="shared" ref="N675:W675" si="503">(N163*2+N419)/3</f>
        <v>0</v>
      </c>
      <c r="O675" s="7">
        <f t="shared" si="503"/>
        <v>0</v>
      </c>
      <c r="P675" s="7">
        <f t="shared" si="503"/>
        <v>0</v>
      </c>
      <c r="Q675" s="7">
        <f t="shared" si="503"/>
        <v>0</v>
      </c>
      <c r="R675" s="7">
        <f t="shared" si="503"/>
        <v>0</v>
      </c>
      <c r="S675" s="7">
        <f t="shared" si="503"/>
        <v>0</v>
      </c>
      <c r="T675" s="7">
        <f t="shared" si="503"/>
        <v>0</v>
      </c>
      <c r="U675" s="7">
        <f t="shared" si="503"/>
        <v>0</v>
      </c>
      <c r="V675" s="7">
        <f t="shared" si="503"/>
        <v>0</v>
      </c>
      <c r="W675" s="7">
        <f t="shared" si="503"/>
        <v>0</v>
      </c>
      <c r="X675" s="18">
        <f t="shared" si="465"/>
        <v>0</v>
      </c>
      <c r="Y675" s="18">
        <f t="shared" si="466"/>
        <v>0</v>
      </c>
      <c r="Z675" s="7">
        <f t="shared" si="496"/>
        <v>0</v>
      </c>
      <c r="AA675" s="7">
        <f t="shared" si="496"/>
        <v>0</v>
      </c>
      <c r="AB675" s="7">
        <f t="shared" si="496"/>
        <v>0</v>
      </c>
      <c r="AC675" s="7">
        <f t="shared" si="496"/>
        <v>0</v>
      </c>
      <c r="AD675" s="7">
        <f t="shared" si="496"/>
        <v>0.66666666666666663</v>
      </c>
      <c r="AE675" s="7">
        <f t="shared" si="496"/>
        <v>0.66666666666666663</v>
      </c>
      <c r="AF675" s="18">
        <f t="shared" si="467"/>
        <v>0.66666666666666663</v>
      </c>
      <c r="AG675" s="18">
        <f t="shared" si="468"/>
        <v>0.66666666666666663</v>
      </c>
      <c r="AH675" s="20">
        <f t="shared" si="469"/>
        <v>0.66666666666666663</v>
      </c>
      <c r="AI675" s="24">
        <f t="shared" si="470"/>
        <v>0.66666666666666663</v>
      </c>
      <c r="AJ675" s="64"/>
      <c r="AK675" s="7">
        <f t="shared" si="497"/>
        <v>0</v>
      </c>
      <c r="AL675" s="7">
        <f t="shared" si="497"/>
        <v>0</v>
      </c>
      <c r="AM675" s="7">
        <f t="shared" si="497"/>
        <v>0</v>
      </c>
      <c r="AN675" s="7">
        <f t="shared" si="497"/>
        <v>0</v>
      </c>
      <c r="AO675" s="7">
        <f t="shared" si="497"/>
        <v>0</v>
      </c>
      <c r="AP675" s="7">
        <f t="shared" si="497"/>
        <v>0</v>
      </c>
      <c r="AQ675" s="18">
        <f t="shared" si="471"/>
        <v>0</v>
      </c>
      <c r="AR675" s="18">
        <f t="shared" si="472"/>
        <v>0</v>
      </c>
    </row>
    <row r="676" spans="1:44" ht="25.5">
      <c r="A676" s="6">
        <v>28</v>
      </c>
      <c r="B676" s="36" t="s">
        <v>67</v>
      </c>
      <c r="C676" s="7"/>
      <c r="D676" s="7">
        <f t="shared" si="494"/>
        <v>0</v>
      </c>
      <c r="E676" s="7">
        <f t="shared" si="494"/>
        <v>0</v>
      </c>
      <c r="F676" s="7">
        <f t="shared" si="494"/>
        <v>0</v>
      </c>
      <c r="G676" s="7">
        <f t="shared" si="494"/>
        <v>0</v>
      </c>
      <c r="H676" s="7">
        <f t="shared" si="494"/>
        <v>0</v>
      </c>
      <c r="I676" s="7">
        <f t="shared" si="494"/>
        <v>0</v>
      </c>
      <c r="J676" s="7">
        <f t="shared" si="494"/>
        <v>0</v>
      </c>
      <c r="K676" s="7">
        <f t="shared" si="494"/>
        <v>0</v>
      </c>
      <c r="L676" s="26">
        <f t="shared" si="462"/>
        <v>0</v>
      </c>
      <c r="M676" s="26">
        <f t="shared" si="463"/>
        <v>0</v>
      </c>
      <c r="N676" s="7">
        <f t="shared" ref="N676:W676" si="504">(N164*2+N420)/3</f>
        <v>0</v>
      </c>
      <c r="O676" s="7">
        <f t="shared" si="504"/>
        <v>0</v>
      </c>
      <c r="P676" s="7">
        <f t="shared" si="504"/>
        <v>0</v>
      </c>
      <c r="Q676" s="7">
        <f t="shared" si="504"/>
        <v>0</v>
      </c>
      <c r="R676" s="7">
        <f t="shared" si="504"/>
        <v>0</v>
      </c>
      <c r="S676" s="7">
        <f t="shared" si="504"/>
        <v>0</v>
      </c>
      <c r="T676" s="7">
        <f t="shared" si="504"/>
        <v>0</v>
      </c>
      <c r="U676" s="7">
        <f t="shared" si="504"/>
        <v>0</v>
      </c>
      <c r="V676" s="7">
        <f t="shared" si="504"/>
        <v>0</v>
      </c>
      <c r="W676" s="7">
        <f t="shared" si="504"/>
        <v>0</v>
      </c>
      <c r="X676" s="18">
        <f t="shared" si="465"/>
        <v>0</v>
      </c>
      <c r="Y676" s="18">
        <f t="shared" si="466"/>
        <v>0</v>
      </c>
      <c r="Z676" s="7">
        <f t="shared" si="496"/>
        <v>0</v>
      </c>
      <c r="AA676" s="7">
        <f t="shared" si="496"/>
        <v>0</v>
      </c>
      <c r="AB676" s="7">
        <f t="shared" si="496"/>
        <v>1</v>
      </c>
      <c r="AC676" s="7">
        <f t="shared" si="496"/>
        <v>1</v>
      </c>
      <c r="AD676" s="7">
        <f t="shared" si="496"/>
        <v>0</v>
      </c>
      <c r="AE676" s="7">
        <f t="shared" si="496"/>
        <v>0</v>
      </c>
      <c r="AF676" s="18">
        <f t="shared" si="467"/>
        <v>1</v>
      </c>
      <c r="AG676" s="18">
        <f t="shared" si="468"/>
        <v>1</v>
      </c>
      <c r="AH676" s="20">
        <f t="shared" si="469"/>
        <v>1</v>
      </c>
      <c r="AI676" s="24">
        <f t="shared" si="470"/>
        <v>1</v>
      </c>
      <c r="AJ676" s="64"/>
      <c r="AK676" s="7">
        <f t="shared" si="497"/>
        <v>0</v>
      </c>
      <c r="AL676" s="7">
        <f t="shared" si="497"/>
        <v>0</v>
      </c>
      <c r="AM676" s="7">
        <f t="shared" si="497"/>
        <v>0</v>
      </c>
      <c r="AN676" s="7">
        <f t="shared" si="497"/>
        <v>0</v>
      </c>
      <c r="AO676" s="7">
        <f t="shared" si="497"/>
        <v>0</v>
      </c>
      <c r="AP676" s="7">
        <f t="shared" si="497"/>
        <v>0</v>
      </c>
      <c r="AQ676" s="18">
        <f t="shared" si="471"/>
        <v>0</v>
      </c>
      <c r="AR676" s="18">
        <f t="shared" si="472"/>
        <v>0</v>
      </c>
    </row>
    <row r="677" spans="1:44" ht="25.5">
      <c r="A677" s="6">
        <v>29</v>
      </c>
      <c r="B677" s="36" t="s">
        <v>68</v>
      </c>
      <c r="C677" s="7"/>
      <c r="D677" s="7">
        <f t="shared" si="494"/>
        <v>0</v>
      </c>
      <c r="E677" s="7">
        <f t="shared" si="494"/>
        <v>0</v>
      </c>
      <c r="F677" s="7">
        <f t="shared" si="494"/>
        <v>0</v>
      </c>
      <c r="G677" s="7">
        <f t="shared" si="494"/>
        <v>0</v>
      </c>
      <c r="H677" s="7">
        <f t="shared" si="494"/>
        <v>0</v>
      </c>
      <c r="I677" s="7">
        <f t="shared" si="494"/>
        <v>0</v>
      </c>
      <c r="J677" s="7">
        <f t="shared" si="494"/>
        <v>0</v>
      </c>
      <c r="K677" s="7">
        <f t="shared" si="494"/>
        <v>0</v>
      </c>
      <c r="L677" s="26">
        <f t="shared" si="462"/>
        <v>0</v>
      </c>
      <c r="M677" s="26">
        <f t="shared" si="463"/>
        <v>0</v>
      </c>
      <c r="N677" s="7">
        <f t="shared" ref="N677:W677" si="505">(N165*2+N421)/3</f>
        <v>0</v>
      </c>
      <c r="O677" s="7">
        <f t="shared" si="505"/>
        <v>0</v>
      </c>
      <c r="P677" s="7">
        <f t="shared" si="505"/>
        <v>0</v>
      </c>
      <c r="Q677" s="7">
        <f t="shared" si="505"/>
        <v>0</v>
      </c>
      <c r="R677" s="7">
        <f t="shared" si="505"/>
        <v>0</v>
      </c>
      <c r="S677" s="7">
        <f t="shared" si="505"/>
        <v>0</v>
      </c>
      <c r="T677" s="7">
        <f t="shared" si="505"/>
        <v>0</v>
      </c>
      <c r="U677" s="7">
        <f t="shared" si="505"/>
        <v>0</v>
      </c>
      <c r="V677" s="7">
        <f t="shared" si="505"/>
        <v>0</v>
      </c>
      <c r="W677" s="7">
        <f t="shared" si="505"/>
        <v>0</v>
      </c>
      <c r="X677" s="18">
        <f t="shared" si="465"/>
        <v>0</v>
      </c>
      <c r="Y677" s="18">
        <f t="shared" si="466"/>
        <v>0</v>
      </c>
      <c r="Z677" s="7">
        <f t="shared" si="496"/>
        <v>0</v>
      </c>
      <c r="AA677" s="7">
        <f t="shared" si="496"/>
        <v>0</v>
      </c>
      <c r="AB677" s="7">
        <f t="shared" si="496"/>
        <v>0.66666666666666663</v>
      </c>
      <c r="AC677" s="7">
        <f t="shared" si="496"/>
        <v>0.66666666666666663</v>
      </c>
      <c r="AD677" s="7">
        <f t="shared" si="496"/>
        <v>0.33333333333333331</v>
      </c>
      <c r="AE677" s="7">
        <f t="shared" si="496"/>
        <v>0.33333333333333331</v>
      </c>
      <c r="AF677" s="18">
        <f t="shared" si="467"/>
        <v>1</v>
      </c>
      <c r="AG677" s="18">
        <f t="shared" si="468"/>
        <v>1</v>
      </c>
      <c r="AH677" s="20">
        <f t="shared" si="469"/>
        <v>1</v>
      </c>
      <c r="AI677" s="24">
        <f t="shared" si="470"/>
        <v>1</v>
      </c>
      <c r="AJ677" s="64"/>
      <c r="AK677" s="7">
        <f t="shared" si="497"/>
        <v>0</v>
      </c>
      <c r="AL677" s="7">
        <f t="shared" si="497"/>
        <v>0</v>
      </c>
      <c r="AM677" s="7">
        <f t="shared" si="497"/>
        <v>0</v>
      </c>
      <c r="AN677" s="7">
        <f t="shared" si="497"/>
        <v>0</v>
      </c>
      <c r="AO677" s="7">
        <f t="shared" si="497"/>
        <v>0</v>
      </c>
      <c r="AP677" s="7">
        <f t="shared" si="497"/>
        <v>0</v>
      </c>
      <c r="AQ677" s="18">
        <f t="shared" si="471"/>
        <v>0</v>
      </c>
      <c r="AR677" s="18">
        <f t="shared" si="472"/>
        <v>0</v>
      </c>
    </row>
    <row r="678" spans="1:44" ht="25.5">
      <c r="A678" s="6">
        <v>30</v>
      </c>
      <c r="B678" s="36" t="s">
        <v>69</v>
      </c>
      <c r="C678" s="7"/>
      <c r="D678" s="7">
        <f t="shared" si="494"/>
        <v>0</v>
      </c>
      <c r="E678" s="7">
        <f t="shared" si="494"/>
        <v>0</v>
      </c>
      <c r="F678" s="7">
        <f t="shared" si="494"/>
        <v>0</v>
      </c>
      <c r="G678" s="7">
        <f t="shared" si="494"/>
        <v>0</v>
      </c>
      <c r="H678" s="7">
        <f t="shared" si="494"/>
        <v>0</v>
      </c>
      <c r="I678" s="7">
        <f t="shared" si="494"/>
        <v>0</v>
      </c>
      <c r="J678" s="7">
        <f t="shared" si="494"/>
        <v>0</v>
      </c>
      <c r="K678" s="7">
        <f t="shared" si="494"/>
        <v>0</v>
      </c>
      <c r="L678" s="26">
        <f t="shared" si="462"/>
        <v>0</v>
      </c>
      <c r="M678" s="26">
        <f t="shared" si="463"/>
        <v>0</v>
      </c>
      <c r="N678" s="7">
        <f t="shared" ref="N678:W678" si="506">(N166*2+N422)/3</f>
        <v>0</v>
      </c>
      <c r="O678" s="7">
        <f t="shared" si="506"/>
        <v>0</v>
      </c>
      <c r="P678" s="7">
        <f t="shared" si="506"/>
        <v>0</v>
      </c>
      <c r="Q678" s="7">
        <f t="shared" si="506"/>
        <v>0</v>
      </c>
      <c r="R678" s="7">
        <f t="shared" si="506"/>
        <v>0</v>
      </c>
      <c r="S678" s="7">
        <f t="shared" si="506"/>
        <v>0</v>
      </c>
      <c r="T678" s="7">
        <f t="shared" si="506"/>
        <v>0</v>
      </c>
      <c r="U678" s="7">
        <f t="shared" si="506"/>
        <v>0</v>
      </c>
      <c r="V678" s="7">
        <f t="shared" si="506"/>
        <v>0</v>
      </c>
      <c r="W678" s="7">
        <f t="shared" si="506"/>
        <v>0</v>
      </c>
      <c r="X678" s="18">
        <f t="shared" si="465"/>
        <v>0</v>
      </c>
      <c r="Y678" s="18">
        <f t="shared" si="466"/>
        <v>0</v>
      </c>
      <c r="Z678" s="7">
        <f t="shared" si="496"/>
        <v>0</v>
      </c>
      <c r="AA678" s="7">
        <f t="shared" si="496"/>
        <v>0</v>
      </c>
      <c r="AB678" s="7">
        <f t="shared" si="496"/>
        <v>0</v>
      </c>
      <c r="AC678" s="7">
        <f t="shared" si="496"/>
        <v>0</v>
      </c>
      <c r="AD678" s="7">
        <f t="shared" si="496"/>
        <v>0</v>
      </c>
      <c r="AE678" s="7">
        <f t="shared" si="496"/>
        <v>0</v>
      </c>
      <c r="AF678" s="18">
        <f t="shared" si="467"/>
        <v>0</v>
      </c>
      <c r="AG678" s="18">
        <f t="shared" si="468"/>
        <v>0</v>
      </c>
      <c r="AH678" s="20">
        <f t="shared" si="469"/>
        <v>0</v>
      </c>
      <c r="AI678" s="24">
        <f t="shared" si="470"/>
        <v>0</v>
      </c>
      <c r="AJ678" s="64"/>
      <c r="AK678" s="7">
        <f t="shared" si="497"/>
        <v>0</v>
      </c>
      <c r="AL678" s="7">
        <f t="shared" si="497"/>
        <v>0</v>
      </c>
      <c r="AM678" s="7">
        <f t="shared" si="497"/>
        <v>0</v>
      </c>
      <c r="AN678" s="7">
        <f t="shared" si="497"/>
        <v>0</v>
      </c>
      <c r="AO678" s="7">
        <f t="shared" si="497"/>
        <v>0</v>
      </c>
      <c r="AP678" s="7">
        <f t="shared" si="497"/>
        <v>0</v>
      </c>
      <c r="AQ678" s="18">
        <f t="shared" si="471"/>
        <v>0</v>
      </c>
      <c r="AR678" s="18">
        <f t="shared" si="472"/>
        <v>0</v>
      </c>
    </row>
    <row r="679" spans="1:44">
      <c r="A679" s="6">
        <v>31</v>
      </c>
      <c r="B679" s="36" t="s">
        <v>70</v>
      </c>
      <c r="C679" s="7"/>
      <c r="D679" s="7">
        <f t="shared" ref="D679:K688" si="507">(D167*2+D423)/3</f>
        <v>0</v>
      </c>
      <c r="E679" s="7">
        <f t="shared" si="507"/>
        <v>0</v>
      </c>
      <c r="F679" s="7">
        <f t="shared" si="507"/>
        <v>0</v>
      </c>
      <c r="G679" s="7">
        <f t="shared" si="507"/>
        <v>0</v>
      </c>
      <c r="H679" s="7">
        <f t="shared" si="507"/>
        <v>0</v>
      </c>
      <c r="I679" s="7">
        <f t="shared" si="507"/>
        <v>0</v>
      </c>
      <c r="J679" s="7">
        <f t="shared" si="507"/>
        <v>0</v>
      </c>
      <c r="K679" s="7">
        <f t="shared" si="507"/>
        <v>0</v>
      </c>
      <c r="L679" s="26">
        <f t="shared" si="462"/>
        <v>0</v>
      </c>
      <c r="M679" s="26">
        <f t="shared" si="463"/>
        <v>0</v>
      </c>
      <c r="N679" s="7">
        <f t="shared" ref="N679:W679" si="508">(N167*2+N423)/3</f>
        <v>0</v>
      </c>
      <c r="O679" s="7">
        <f t="shared" si="508"/>
        <v>0</v>
      </c>
      <c r="P679" s="7">
        <f t="shared" si="508"/>
        <v>0</v>
      </c>
      <c r="Q679" s="7">
        <f t="shared" si="508"/>
        <v>0</v>
      </c>
      <c r="R679" s="7">
        <f t="shared" si="508"/>
        <v>0</v>
      </c>
      <c r="S679" s="7">
        <f t="shared" si="508"/>
        <v>0</v>
      </c>
      <c r="T679" s="7">
        <f t="shared" si="508"/>
        <v>0</v>
      </c>
      <c r="U679" s="7">
        <f t="shared" si="508"/>
        <v>0</v>
      </c>
      <c r="V679" s="7">
        <f t="shared" si="508"/>
        <v>0</v>
      </c>
      <c r="W679" s="7">
        <f t="shared" si="508"/>
        <v>0</v>
      </c>
      <c r="X679" s="18">
        <f t="shared" si="465"/>
        <v>0</v>
      </c>
      <c r="Y679" s="18">
        <f t="shared" si="466"/>
        <v>0</v>
      </c>
      <c r="Z679" s="7">
        <f t="shared" ref="Z679:AE688" si="509">(Z167*2+Z423)/3</f>
        <v>7</v>
      </c>
      <c r="AA679" s="7">
        <f t="shared" si="509"/>
        <v>3</v>
      </c>
      <c r="AB679" s="7">
        <f t="shared" si="509"/>
        <v>7</v>
      </c>
      <c r="AC679" s="7">
        <f t="shared" si="509"/>
        <v>3</v>
      </c>
      <c r="AD679" s="7">
        <f t="shared" si="509"/>
        <v>6.333333333333333</v>
      </c>
      <c r="AE679" s="7">
        <f t="shared" si="509"/>
        <v>2.3333333333333335</v>
      </c>
      <c r="AF679" s="18">
        <f t="shared" si="467"/>
        <v>20.333333333333332</v>
      </c>
      <c r="AG679" s="18">
        <f t="shared" si="468"/>
        <v>8.3333333333333339</v>
      </c>
      <c r="AH679" s="20">
        <f t="shared" si="469"/>
        <v>20.333333333333332</v>
      </c>
      <c r="AI679" s="24">
        <f t="shared" si="470"/>
        <v>8.3333333333333339</v>
      </c>
      <c r="AJ679" s="64"/>
      <c r="AK679" s="7">
        <f t="shared" ref="AK679:AP688" si="510">(AK167*2+AK423)/3</f>
        <v>0</v>
      </c>
      <c r="AL679" s="7">
        <f t="shared" si="510"/>
        <v>0</v>
      </c>
      <c r="AM679" s="7">
        <f t="shared" si="510"/>
        <v>0</v>
      </c>
      <c r="AN679" s="7">
        <f t="shared" si="510"/>
        <v>0</v>
      </c>
      <c r="AO679" s="7">
        <f t="shared" si="510"/>
        <v>0</v>
      </c>
      <c r="AP679" s="7">
        <f t="shared" si="510"/>
        <v>0</v>
      </c>
      <c r="AQ679" s="18">
        <f t="shared" si="471"/>
        <v>0</v>
      </c>
      <c r="AR679" s="18">
        <f t="shared" si="472"/>
        <v>0</v>
      </c>
    </row>
    <row r="680" spans="1:44">
      <c r="A680" s="6">
        <v>32</v>
      </c>
      <c r="B680" s="36" t="s">
        <v>71</v>
      </c>
      <c r="C680" s="7"/>
      <c r="D680" s="7">
        <f t="shared" si="507"/>
        <v>0</v>
      </c>
      <c r="E680" s="7">
        <f t="shared" si="507"/>
        <v>0</v>
      </c>
      <c r="F680" s="7">
        <f t="shared" si="507"/>
        <v>0</v>
      </c>
      <c r="G680" s="7">
        <f t="shared" si="507"/>
        <v>0</v>
      </c>
      <c r="H680" s="7">
        <f t="shared" si="507"/>
        <v>0</v>
      </c>
      <c r="I680" s="7">
        <f t="shared" si="507"/>
        <v>0</v>
      </c>
      <c r="J680" s="7">
        <f t="shared" si="507"/>
        <v>0</v>
      </c>
      <c r="K680" s="7">
        <f t="shared" si="507"/>
        <v>0</v>
      </c>
      <c r="L680" s="26">
        <f t="shared" si="462"/>
        <v>0</v>
      </c>
      <c r="M680" s="26">
        <f t="shared" si="463"/>
        <v>0</v>
      </c>
      <c r="N680" s="7">
        <f t="shared" ref="N680:W680" si="511">(N168*2+N424)/3</f>
        <v>0</v>
      </c>
      <c r="O680" s="7">
        <f t="shared" si="511"/>
        <v>0</v>
      </c>
      <c r="P680" s="7">
        <f t="shared" si="511"/>
        <v>0</v>
      </c>
      <c r="Q680" s="7">
        <f t="shared" si="511"/>
        <v>0</v>
      </c>
      <c r="R680" s="7">
        <f t="shared" si="511"/>
        <v>0</v>
      </c>
      <c r="S680" s="7">
        <f t="shared" si="511"/>
        <v>0</v>
      </c>
      <c r="T680" s="7">
        <f t="shared" si="511"/>
        <v>0</v>
      </c>
      <c r="U680" s="7">
        <f t="shared" si="511"/>
        <v>0</v>
      </c>
      <c r="V680" s="7">
        <f t="shared" si="511"/>
        <v>0</v>
      </c>
      <c r="W680" s="7">
        <f t="shared" si="511"/>
        <v>0</v>
      </c>
      <c r="X680" s="18">
        <f t="shared" si="465"/>
        <v>0</v>
      </c>
      <c r="Y680" s="18">
        <f t="shared" si="466"/>
        <v>0</v>
      </c>
      <c r="Z680" s="7">
        <f t="shared" si="509"/>
        <v>0</v>
      </c>
      <c r="AA680" s="7">
        <f t="shared" si="509"/>
        <v>0</v>
      </c>
      <c r="AB680" s="7">
        <f t="shared" si="509"/>
        <v>0</v>
      </c>
      <c r="AC680" s="7">
        <f t="shared" si="509"/>
        <v>0</v>
      </c>
      <c r="AD680" s="7">
        <f t="shared" si="509"/>
        <v>0</v>
      </c>
      <c r="AE680" s="7">
        <f t="shared" si="509"/>
        <v>0</v>
      </c>
      <c r="AF680" s="18">
        <f t="shared" si="467"/>
        <v>0</v>
      </c>
      <c r="AG680" s="18">
        <f t="shared" si="468"/>
        <v>0</v>
      </c>
      <c r="AH680" s="20">
        <f t="shared" si="469"/>
        <v>0</v>
      </c>
      <c r="AI680" s="24">
        <f t="shared" si="470"/>
        <v>0</v>
      </c>
      <c r="AJ680" s="64"/>
      <c r="AK680" s="7">
        <f t="shared" si="510"/>
        <v>0</v>
      </c>
      <c r="AL680" s="7">
        <f t="shared" si="510"/>
        <v>0</v>
      </c>
      <c r="AM680" s="7">
        <f t="shared" si="510"/>
        <v>0</v>
      </c>
      <c r="AN680" s="7">
        <f t="shared" si="510"/>
        <v>0</v>
      </c>
      <c r="AO680" s="7">
        <f t="shared" si="510"/>
        <v>0</v>
      </c>
      <c r="AP680" s="7">
        <f t="shared" si="510"/>
        <v>0</v>
      </c>
      <c r="AQ680" s="18">
        <f t="shared" si="471"/>
        <v>0</v>
      </c>
      <c r="AR680" s="18">
        <f t="shared" si="472"/>
        <v>0</v>
      </c>
    </row>
    <row r="681" spans="1:44" ht="25.5">
      <c r="A681" s="6">
        <v>33</v>
      </c>
      <c r="B681" s="36" t="s">
        <v>72</v>
      </c>
      <c r="C681" s="7"/>
      <c r="D681" s="7">
        <f t="shared" si="507"/>
        <v>0</v>
      </c>
      <c r="E681" s="7">
        <f t="shared" si="507"/>
        <v>0</v>
      </c>
      <c r="F681" s="7">
        <f t="shared" si="507"/>
        <v>0</v>
      </c>
      <c r="G681" s="7">
        <f t="shared" si="507"/>
        <v>0</v>
      </c>
      <c r="H681" s="7">
        <f t="shared" si="507"/>
        <v>0</v>
      </c>
      <c r="I681" s="7">
        <f t="shared" si="507"/>
        <v>0</v>
      </c>
      <c r="J681" s="7">
        <f t="shared" si="507"/>
        <v>0</v>
      </c>
      <c r="K681" s="7">
        <f t="shared" si="507"/>
        <v>0</v>
      </c>
      <c r="L681" s="26">
        <f t="shared" si="462"/>
        <v>0</v>
      </c>
      <c r="M681" s="26">
        <f t="shared" si="463"/>
        <v>0</v>
      </c>
      <c r="N681" s="7">
        <f t="shared" ref="N681:W681" si="512">(N169*2+N425)/3</f>
        <v>0</v>
      </c>
      <c r="O681" s="7">
        <f t="shared" si="512"/>
        <v>0</v>
      </c>
      <c r="P681" s="7">
        <f t="shared" si="512"/>
        <v>0</v>
      </c>
      <c r="Q681" s="7">
        <f t="shared" si="512"/>
        <v>0</v>
      </c>
      <c r="R681" s="7">
        <f t="shared" si="512"/>
        <v>0</v>
      </c>
      <c r="S681" s="7">
        <f t="shared" si="512"/>
        <v>0</v>
      </c>
      <c r="T681" s="7">
        <f t="shared" si="512"/>
        <v>0</v>
      </c>
      <c r="U681" s="7">
        <f t="shared" si="512"/>
        <v>0</v>
      </c>
      <c r="V681" s="7">
        <f t="shared" si="512"/>
        <v>0</v>
      </c>
      <c r="W681" s="7">
        <f t="shared" si="512"/>
        <v>0</v>
      </c>
      <c r="X681" s="18">
        <f t="shared" si="465"/>
        <v>0</v>
      </c>
      <c r="Y681" s="18">
        <f t="shared" si="466"/>
        <v>0</v>
      </c>
      <c r="Z681" s="7">
        <f t="shared" si="509"/>
        <v>0</v>
      </c>
      <c r="AA681" s="7">
        <f t="shared" si="509"/>
        <v>0</v>
      </c>
      <c r="AB681" s="7">
        <f t="shared" si="509"/>
        <v>0</v>
      </c>
      <c r="AC681" s="7">
        <f t="shared" si="509"/>
        <v>0</v>
      </c>
      <c r="AD681" s="7">
        <f t="shared" si="509"/>
        <v>0</v>
      </c>
      <c r="AE681" s="7">
        <f t="shared" si="509"/>
        <v>0</v>
      </c>
      <c r="AF681" s="18">
        <f t="shared" si="467"/>
        <v>0</v>
      </c>
      <c r="AG681" s="18">
        <f t="shared" si="468"/>
        <v>0</v>
      </c>
      <c r="AH681" s="20">
        <f t="shared" si="469"/>
        <v>0</v>
      </c>
      <c r="AI681" s="24">
        <f t="shared" si="470"/>
        <v>0</v>
      </c>
      <c r="AJ681" s="64"/>
      <c r="AK681" s="7">
        <f t="shared" si="510"/>
        <v>0</v>
      </c>
      <c r="AL681" s="7">
        <f t="shared" si="510"/>
        <v>0</v>
      </c>
      <c r="AM681" s="7">
        <f t="shared" si="510"/>
        <v>0</v>
      </c>
      <c r="AN681" s="7">
        <f t="shared" si="510"/>
        <v>0</v>
      </c>
      <c r="AO681" s="7">
        <f t="shared" si="510"/>
        <v>0</v>
      </c>
      <c r="AP681" s="7">
        <f t="shared" si="510"/>
        <v>0</v>
      </c>
      <c r="AQ681" s="18">
        <f t="shared" si="471"/>
        <v>0</v>
      </c>
      <c r="AR681" s="18">
        <f t="shared" si="472"/>
        <v>0</v>
      </c>
    </row>
    <row r="682" spans="1:44">
      <c r="A682" s="6">
        <v>34</v>
      </c>
      <c r="B682" s="36" t="s">
        <v>73</v>
      </c>
      <c r="C682" s="7"/>
      <c r="D682" s="7">
        <f t="shared" si="507"/>
        <v>0</v>
      </c>
      <c r="E682" s="7">
        <f t="shared" si="507"/>
        <v>0</v>
      </c>
      <c r="F682" s="7">
        <f t="shared" si="507"/>
        <v>0</v>
      </c>
      <c r="G682" s="7">
        <f t="shared" si="507"/>
        <v>0</v>
      </c>
      <c r="H682" s="7">
        <f t="shared" si="507"/>
        <v>0</v>
      </c>
      <c r="I682" s="7">
        <f t="shared" si="507"/>
        <v>0</v>
      </c>
      <c r="J682" s="7">
        <f t="shared" si="507"/>
        <v>0</v>
      </c>
      <c r="K682" s="7">
        <f t="shared" si="507"/>
        <v>0</v>
      </c>
      <c r="L682" s="26">
        <f t="shared" si="462"/>
        <v>0</v>
      </c>
      <c r="M682" s="26">
        <f t="shared" si="463"/>
        <v>0</v>
      </c>
      <c r="N682" s="7">
        <f t="shared" ref="N682:W682" si="513">(N170*2+N426)/3</f>
        <v>0</v>
      </c>
      <c r="O682" s="7">
        <f t="shared" si="513"/>
        <v>0</v>
      </c>
      <c r="P682" s="7">
        <f t="shared" si="513"/>
        <v>0</v>
      </c>
      <c r="Q682" s="7">
        <f t="shared" si="513"/>
        <v>0</v>
      </c>
      <c r="R682" s="7">
        <f t="shared" si="513"/>
        <v>0</v>
      </c>
      <c r="S682" s="7">
        <f t="shared" si="513"/>
        <v>0</v>
      </c>
      <c r="T682" s="7">
        <f t="shared" si="513"/>
        <v>0</v>
      </c>
      <c r="U682" s="7">
        <f t="shared" si="513"/>
        <v>0</v>
      </c>
      <c r="V682" s="7">
        <f t="shared" si="513"/>
        <v>0</v>
      </c>
      <c r="W682" s="7">
        <f t="shared" si="513"/>
        <v>0</v>
      </c>
      <c r="X682" s="18">
        <f t="shared" si="465"/>
        <v>0</v>
      </c>
      <c r="Y682" s="18">
        <f t="shared" si="466"/>
        <v>0</v>
      </c>
      <c r="Z682" s="7">
        <f t="shared" si="509"/>
        <v>0</v>
      </c>
      <c r="AA682" s="7">
        <f t="shared" si="509"/>
        <v>0</v>
      </c>
      <c r="AB682" s="7">
        <f t="shared" si="509"/>
        <v>0</v>
      </c>
      <c r="AC682" s="7">
        <f t="shared" si="509"/>
        <v>0</v>
      </c>
      <c r="AD682" s="7">
        <f t="shared" si="509"/>
        <v>0</v>
      </c>
      <c r="AE682" s="7">
        <f t="shared" si="509"/>
        <v>0</v>
      </c>
      <c r="AF682" s="18">
        <f t="shared" si="467"/>
        <v>0</v>
      </c>
      <c r="AG682" s="18">
        <f t="shared" si="468"/>
        <v>0</v>
      </c>
      <c r="AH682" s="20">
        <f t="shared" si="469"/>
        <v>0</v>
      </c>
      <c r="AI682" s="24">
        <f t="shared" si="470"/>
        <v>0</v>
      </c>
      <c r="AJ682" s="64"/>
      <c r="AK682" s="7">
        <f t="shared" si="510"/>
        <v>0</v>
      </c>
      <c r="AL682" s="7">
        <f t="shared" si="510"/>
        <v>0</v>
      </c>
      <c r="AM682" s="7">
        <f t="shared" si="510"/>
        <v>0</v>
      </c>
      <c r="AN682" s="7">
        <f t="shared" si="510"/>
        <v>0</v>
      </c>
      <c r="AO682" s="7">
        <f t="shared" si="510"/>
        <v>0</v>
      </c>
      <c r="AP682" s="7">
        <f t="shared" si="510"/>
        <v>0</v>
      </c>
      <c r="AQ682" s="18">
        <f t="shared" si="471"/>
        <v>0</v>
      </c>
      <c r="AR682" s="18">
        <f t="shared" si="472"/>
        <v>0</v>
      </c>
    </row>
    <row r="683" spans="1:44" ht="25.5">
      <c r="A683" s="6">
        <v>35</v>
      </c>
      <c r="B683" s="36" t="s">
        <v>74</v>
      </c>
      <c r="C683" s="7"/>
      <c r="D683" s="7">
        <f t="shared" si="507"/>
        <v>0</v>
      </c>
      <c r="E683" s="7">
        <f t="shared" si="507"/>
        <v>0</v>
      </c>
      <c r="F683" s="7">
        <f t="shared" si="507"/>
        <v>0</v>
      </c>
      <c r="G683" s="7">
        <f t="shared" si="507"/>
        <v>0</v>
      </c>
      <c r="H683" s="7">
        <f t="shared" si="507"/>
        <v>0</v>
      </c>
      <c r="I683" s="7">
        <f t="shared" si="507"/>
        <v>0</v>
      </c>
      <c r="J683" s="7">
        <f t="shared" si="507"/>
        <v>0</v>
      </c>
      <c r="K683" s="7">
        <f t="shared" si="507"/>
        <v>0</v>
      </c>
      <c r="L683" s="26">
        <f t="shared" si="462"/>
        <v>0</v>
      </c>
      <c r="M683" s="26">
        <f t="shared" si="463"/>
        <v>0</v>
      </c>
      <c r="N683" s="7">
        <f t="shared" ref="N683:W683" si="514">(N171*2+N427)/3</f>
        <v>0</v>
      </c>
      <c r="O683" s="7">
        <f t="shared" si="514"/>
        <v>0</v>
      </c>
      <c r="P683" s="7">
        <f t="shared" si="514"/>
        <v>0</v>
      </c>
      <c r="Q683" s="7">
        <f t="shared" si="514"/>
        <v>0</v>
      </c>
      <c r="R683" s="7">
        <f t="shared" si="514"/>
        <v>0</v>
      </c>
      <c r="S683" s="7">
        <f t="shared" si="514"/>
        <v>0</v>
      </c>
      <c r="T683" s="7">
        <f t="shared" si="514"/>
        <v>0</v>
      </c>
      <c r="U683" s="7">
        <f t="shared" si="514"/>
        <v>0</v>
      </c>
      <c r="V683" s="7">
        <f t="shared" si="514"/>
        <v>0</v>
      </c>
      <c r="W683" s="7">
        <f t="shared" si="514"/>
        <v>0</v>
      </c>
      <c r="X683" s="18">
        <f t="shared" si="465"/>
        <v>0</v>
      </c>
      <c r="Y683" s="18">
        <f t="shared" si="466"/>
        <v>0</v>
      </c>
      <c r="Z683" s="7">
        <f t="shared" si="509"/>
        <v>0</v>
      </c>
      <c r="AA683" s="7">
        <f t="shared" si="509"/>
        <v>0</v>
      </c>
      <c r="AB683" s="7">
        <f t="shared" si="509"/>
        <v>0</v>
      </c>
      <c r="AC683" s="7">
        <f t="shared" si="509"/>
        <v>0</v>
      </c>
      <c r="AD683" s="7">
        <f t="shared" si="509"/>
        <v>0</v>
      </c>
      <c r="AE683" s="7">
        <f t="shared" si="509"/>
        <v>0</v>
      </c>
      <c r="AF683" s="18">
        <f t="shared" si="467"/>
        <v>0</v>
      </c>
      <c r="AG683" s="18">
        <f t="shared" si="468"/>
        <v>0</v>
      </c>
      <c r="AH683" s="20">
        <f t="shared" si="469"/>
        <v>0</v>
      </c>
      <c r="AI683" s="24">
        <f t="shared" si="470"/>
        <v>0</v>
      </c>
      <c r="AJ683" s="64"/>
      <c r="AK683" s="7">
        <f t="shared" si="510"/>
        <v>0</v>
      </c>
      <c r="AL683" s="7">
        <f t="shared" si="510"/>
        <v>0</v>
      </c>
      <c r="AM683" s="7">
        <f t="shared" si="510"/>
        <v>0</v>
      </c>
      <c r="AN683" s="7">
        <f t="shared" si="510"/>
        <v>0</v>
      </c>
      <c r="AO683" s="7">
        <f t="shared" si="510"/>
        <v>0</v>
      </c>
      <c r="AP683" s="7">
        <f t="shared" si="510"/>
        <v>0</v>
      </c>
      <c r="AQ683" s="18">
        <f t="shared" si="471"/>
        <v>0</v>
      </c>
      <c r="AR683" s="18">
        <f t="shared" si="472"/>
        <v>0</v>
      </c>
    </row>
    <row r="684" spans="1:44">
      <c r="A684" s="6">
        <v>36</v>
      </c>
      <c r="B684" s="36" t="s">
        <v>75</v>
      </c>
      <c r="C684" s="7"/>
      <c r="D684" s="7">
        <f t="shared" si="507"/>
        <v>0</v>
      </c>
      <c r="E684" s="7">
        <f t="shared" si="507"/>
        <v>0</v>
      </c>
      <c r="F684" s="7">
        <f t="shared" si="507"/>
        <v>0</v>
      </c>
      <c r="G684" s="7">
        <f t="shared" si="507"/>
        <v>0</v>
      </c>
      <c r="H684" s="7">
        <f t="shared" si="507"/>
        <v>0</v>
      </c>
      <c r="I684" s="7">
        <f t="shared" si="507"/>
        <v>0</v>
      </c>
      <c r="J684" s="7">
        <f t="shared" si="507"/>
        <v>0</v>
      </c>
      <c r="K684" s="7">
        <f t="shared" si="507"/>
        <v>0</v>
      </c>
      <c r="L684" s="26">
        <f t="shared" si="462"/>
        <v>0</v>
      </c>
      <c r="M684" s="26">
        <f t="shared" si="463"/>
        <v>0</v>
      </c>
      <c r="N684" s="7">
        <f t="shared" ref="N684:W684" si="515">(N172*2+N428)/3</f>
        <v>0</v>
      </c>
      <c r="O684" s="7">
        <f t="shared" si="515"/>
        <v>0</v>
      </c>
      <c r="P684" s="7">
        <f t="shared" si="515"/>
        <v>0</v>
      </c>
      <c r="Q684" s="7">
        <f t="shared" si="515"/>
        <v>0</v>
      </c>
      <c r="R684" s="7">
        <f t="shared" si="515"/>
        <v>0</v>
      </c>
      <c r="S684" s="7">
        <f t="shared" si="515"/>
        <v>0</v>
      </c>
      <c r="T684" s="7">
        <f t="shared" si="515"/>
        <v>0</v>
      </c>
      <c r="U684" s="7">
        <f t="shared" si="515"/>
        <v>0</v>
      </c>
      <c r="V684" s="7">
        <f t="shared" si="515"/>
        <v>0</v>
      </c>
      <c r="W684" s="7">
        <f t="shared" si="515"/>
        <v>0</v>
      </c>
      <c r="X684" s="18">
        <f t="shared" si="465"/>
        <v>0</v>
      </c>
      <c r="Y684" s="18">
        <f t="shared" si="466"/>
        <v>0</v>
      </c>
      <c r="Z684" s="7">
        <f t="shared" si="509"/>
        <v>0</v>
      </c>
      <c r="AA684" s="7">
        <f t="shared" si="509"/>
        <v>0</v>
      </c>
      <c r="AB684" s="7">
        <f t="shared" si="509"/>
        <v>0</v>
      </c>
      <c r="AC684" s="7">
        <f t="shared" si="509"/>
        <v>0</v>
      </c>
      <c r="AD684" s="7">
        <f t="shared" si="509"/>
        <v>0</v>
      </c>
      <c r="AE684" s="7">
        <f t="shared" si="509"/>
        <v>0</v>
      </c>
      <c r="AF684" s="18">
        <f t="shared" si="467"/>
        <v>0</v>
      </c>
      <c r="AG684" s="18">
        <f t="shared" si="468"/>
        <v>0</v>
      </c>
      <c r="AH684" s="20">
        <f t="shared" si="469"/>
        <v>0</v>
      </c>
      <c r="AI684" s="24">
        <f t="shared" si="470"/>
        <v>0</v>
      </c>
      <c r="AJ684" s="64"/>
      <c r="AK684" s="7">
        <f t="shared" si="510"/>
        <v>0</v>
      </c>
      <c r="AL684" s="7">
        <f t="shared" si="510"/>
        <v>0</v>
      </c>
      <c r="AM684" s="7">
        <f t="shared" si="510"/>
        <v>0</v>
      </c>
      <c r="AN684" s="7">
        <f t="shared" si="510"/>
        <v>0</v>
      </c>
      <c r="AO684" s="7">
        <f t="shared" si="510"/>
        <v>0</v>
      </c>
      <c r="AP684" s="7">
        <f t="shared" si="510"/>
        <v>0</v>
      </c>
      <c r="AQ684" s="18">
        <f t="shared" si="471"/>
        <v>0</v>
      </c>
      <c r="AR684" s="18">
        <f t="shared" si="472"/>
        <v>0</v>
      </c>
    </row>
    <row r="685" spans="1:44">
      <c r="A685" s="6">
        <v>37</v>
      </c>
      <c r="B685" s="36" t="s">
        <v>76</v>
      </c>
      <c r="C685" s="7"/>
      <c r="D685" s="7">
        <f t="shared" si="507"/>
        <v>0</v>
      </c>
      <c r="E685" s="7">
        <f t="shared" si="507"/>
        <v>0</v>
      </c>
      <c r="F685" s="7">
        <f t="shared" si="507"/>
        <v>0</v>
      </c>
      <c r="G685" s="7">
        <f t="shared" si="507"/>
        <v>0</v>
      </c>
      <c r="H685" s="7">
        <f t="shared" si="507"/>
        <v>0</v>
      </c>
      <c r="I685" s="7">
        <f t="shared" si="507"/>
        <v>0</v>
      </c>
      <c r="J685" s="7">
        <f t="shared" si="507"/>
        <v>0</v>
      </c>
      <c r="K685" s="7">
        <f t="shared" si="507"/>
        <v>0</v>
      </c>
      <c r="L685" s="26">
        <f t="shared" si="462"/>
        <v>0</v>
      </c>
      <c r="M685" s="26">
        <f t="shared" si="463"/>
        <v>0</v>
      </c>
      <c r="N685" s="7">
        <f t="shared" ref="N685:W685" si="516">(N173*2+N429)/3</f>
        <v>0</v>
      </c>
      <c r="O685" s="7">
        <f t="shared" si="516"/>
        <v>0</v>
      </c>
      <c r="P685" s="7">
        <f t="shared" si="516"/>
        <v>0</v>
      </c>
      <c r="Q685" s="7">
        <f t="shared" si="516"/>
        <v>0</v>
      </c>
      <c r="R685" s="7">
        <f t="shared" si="516"/>
        <v>0</v>
      </c>
      <c r="S685" s="7">
        <f t="shared" si="516"/>
        <v>0</v>
      </c>
      <c r="T685" s="7">
        <f t="shared" si="516"/>
        <v>0</v>
      </c>
      <c r="U685" s="7">
        <f t="shared" si="516"/>
        <v>0</v>
      </c>
      <c r="V685" s="7">
        <f t="shared" si="516"/>
        <v>0</v>
      </c>
      <c r="W685" s="7">
        <f t="shared" si="516"/>
        <v>0</v>
      </c>
      <c r="X685" s="18">
        <f t="shared" si="465"/>
        <v>0</v>
      </c>
      <c r="Y685" s="18">
        <f t="shared" si="466"/>
        <v>0</v>
      </c>
      <c r="Z685" s="7">
        <f t="shared" si="509"/>
        <v>0</v>
      </c>
      <c r="AA685" s="7">
        <f t="shared" si="509"/>
        <v>0</v>
      </c>
      <c r="AB685" s="7">
        <f t="shared" si="509"/>
        <v>0</v>
      </c>
      <c r="AC685" s="7">
        <f t="shared" si="509"/>
        <v>0</v>
      </c>
      <c r="AD685" s="7">
        <f t="shared" si="509"/>
        <v>0</v>
      </c>
      <c r="AE685" s="7">
        <f t="shared" si="509"/>
        <v>0</v>
      </c>
      <c r="AF685" s="18">
        <f t="shared" si="467"/>
        <v>0</v>
      </c>
      <c r="AG685" s="18">
        <f t="shared" si="468"/>
        <v>0</v>
      </c>
      <c r="AH685" s="20">
        <f t="shared" si="469"/>
        <v>0</v>
      </c>
      <c r="AI685" s="24">
        <f t="shared" si="470"/>
        <v>0</v>
      </c>
      <c r="AJ685" s="64"/>
      <c r="AK685" s="7">
        <f t="shared" si="510"/>
        <v>0</v>
      </c>
      <c r="AL685" s="7">
        <f t="shared" si="510"/>
        <v>0</v>
      </c>
      <c r="AM685" s="7">
        <f t="shared" si="510"/>
        <v>0</v>
      </c>
      <c r="AN685" s="7">
        <f t="shared" si="510"/>
        <v>0</v>
      </c>
      <c r="AO685" s="7">
        <f t="shared" si="510"/>
        <v>0</v>
      </c>
      <c r="AP685" s="7">
        <f t="shared" si="510"/>
        <v>0</v>
      </c>
      <c r="AQ685" s="18">
        <f t="shared" si="471"/>
        <v>0</v>
      </c>
      <c r="AR685" s="18">
        <f t="shared" si="472"/>
        <v>0</v>
      </c>
    </row>
    <row r="686" spans="1:44" ht="25.5">
      <c r="A686" s="6">
        <v>38</v>
      </c>
      <c r="B686" s="36" t="s">
        <v>77</v>
      </c>
      <c r="C686" s="7"/>
      <c r="D686" s="7">
        <f t="shared" si="507"/>
        <v>0</v>
      </c>
      <c r="E686" s="7">
        <f t="shared" si="507"/>
        <v>0</v>
      </c>
      <c r="F686" s="7">
        <f t="shared" si="507"/>
        <v>0</v>
      </c>
      <c r="G686" s="7">
        <f t="shared" si="507"/>
        <v>0</v>
      </c>
      <c r="H686" s="7">
        <f t="shared" si="507"/>
        <v>0</v>
      </c>
      <c r="I686" s="7">
        <f t="shared" si="507"/>
        <v>0</v>
      </c>
      <c r="J686" s="7">
        <f t="shared" si="507"/>
        <v>0</v>
      </c>
      <c r="K686" s="7">
        <f t="shared" si="507"/>
        <v>0</v>
      </c>
      <c r="L686" s="26">
        <f t="shared" si="462"/>
        <v>0</v>
      </c>
      <c r="M686" s="26">
        <f t="shared" si="463"/>
        <v>0</v>
      </c>
      <c r="N686" s="7">
        <f t="shared" ref="N686:W686" si="517">(N174*2+N430)/3</f>
        <v>0</v>
      </c>
      <c r="O686" s="7">
        <f t="shared" si="517"/>
        <v>0</v>
      </c>
      <c r="P686" s="7">
        <f t="shared" si="517"/>
        <v>0</v>
      </c>
      <c r="Q686" s="7">
        <f t="shared" si="517"/>
        <v>0</v>
      </c>
      <c r="R686" s="7">
        <f t="shared" si="517"/>
        <v>0</v>
      </c>
      <c r="S686" s="7">
        <f t="shared" si="517"/>
        <v>0</v>
      </c>
      <c r="T686" s="7">
        <f t="shared" si="517"/>
        <v>0</v>
      </c>
      <c r="U686" s="7">
        <f t="shared" si="517"/>
        <v>0</v>
      </c>
      <c r="V686" s="7">
        <f t="shared" si="517"/>
        <v>0</v>
      </c>
      <c r="W686" s="7">
        <f t="shared" si="517"/>
        <v>0</v>
      </c>
      <c r="X686" s="18">
        <f t="shared" si="465"/>
        <v>0</v>
      </c>
      <c r="Y686" s="18">
        <f t="shared" si="466"/>
        <v>0</v>
      </c>
      <c r="Z686" s="7">
        <f t="shared" si="509"/>
        <v>0</v>
      </c>
      <c r="AA686" s="7">
        <f t="shared" si="509"/>
        <v>0</v>
      </c>
      <c r="AB686" s="7">
        <f t="shared" si="509"/>
        <v>0</v>
      </c>
      <c r="AC686" s="7">
        <f t="shared" si="509"/>
        <v>0</v>
      </c>
      <c r="AD686" s="7">
        <f t="shared" si="509"/>
        <v>0</v>
      </c>
      <c r="AE686" s="7">
        <f t="shared" si="509"/>
        <v>0</v>
      </c>
      <c r="AF686" s="18">
        <f t="shared" si="467"/>
        <v>0</v>
      </c>
      <c r="AG686" s="18">
        <f t="shared" si="468"/>
        <v>0</v>
      </c>
      <c r="AH686" s="20">
        <f t="shared" si="469"/>
        <v>0</v>
      </c>
      <c r="AI686" s="24">
        <f t="shared" si="470"/>
        <v>0</v>
      </c>
      <c r="AJ686" s="64"/>
      <c r="AK686" s="7">
        <f t="shared" si="510"/>
        <v>0</v>
      </c>
      <c r="AL686" s="7">
        <f t="shared" si="510"/>
        <v>0</v>
      </c>
      <c r="AM686" s="7">
        <f t="shared" si="510"/>
        <v>0</v>
      </c>
      <c r="AN686" s="7">
        <f t="shared" si="510"/>
        <v>0</v>
      </c>
      <c r="AO686" s="7">
        <f t="shared" si="510"/>
        <v>0</v>
      </c>
      <c r="AP686" s="7">
        <f t="shared" si="510"/>
        <v>0</v>
      </c>
      <c r="AQ686" s="18">
        <f t="shared" si="471"/>
        <v>0</v>
      </c>
      <c r="AR686" s="18">
        <f t="shared" si="472"/>
        <v>0</v>
      </c>
    </row>
    <row r="687" spans="1:44" ht="25.5">
      <c r="A687" s="6">
        <v>39</v>
      </c>
      <c r="B687" s="36" t="s">
        <v>78</v>
      </c>
      <c r="C687" s="7"/>
      <c r="D687" s="7">
        <f t="shared" si="507"/>
        <v>0</v>
      </c>
      <c r="E687" s="7">
        <f t="shared" si="507"/>
        <v>0</v>
      </c>
      <c r="F687" s="7">
        <f t="shared" si="507"/>
        <v>0</v>
      </c>
      <c r="G687" s="7">
        <f t="shared" si="507"/>
        <v>0</v>
      </c>
      <c r="H687" s="7">
        <f t="shared" si="507"/>
        <v>0</v>
      </c>
      <c r="I687" s="7">
        <f t="shared" si="507"/>
        <v>0</v>
      </c>
      <c r="J687" s="7">
        <f t="shared" si="507"/>
        <v>0</v>
      </c>
      <c r="K687" s="7">
        <f t="shared" si="507"/>
        <v>0</v>
      </c>
      <c r="L687" s="26">
        <f t="shared" si="462"/>
        <v>0</v>
      </c>
      <c r="M687" s="26">
        <f t="shared" si="463"/>
        <v>0</v>
      </c>
      <c r="N687" s="7">
        <f t="shared" ref="N687:W687" si="518">(N175*2+N431)/3</f>
        <v>0</v>
      </c>
      <c r="O687" s="7">
        <f t="shared" si="518"/>
        <v>0</v>
      </c>
      <c r="P687" s="7">
        <f t="shared" si="518"/>
        <v>0</v>
      </c>
      <c r="Q687" s="7">
        <f t="shared" si="518"/>
        <v>0</v>
      </c>
      <c r="R687" s="7">
        <f t="shared" si="518"/>
        <v>0</v>
      </c>
      <c r="S687" s="7">
        <f t="shared" si="518"/>
        <v>0</v>
      </c>
      <c r="T687" s="7">
        <f t="shared" si="518"/>
        <v>0</v>
      </c>
      <c r="U687" s="7">
        <f t="shared" si="518"/>
        <v>0</v>
      </c>
      <c r="V687" s="7">
        <f t="shared" si="518"/>
        <v>0</v>
      </c>
      <c r="W687" s="7">
        <f t="shared" si="518"/>
        <v>0</v>
      </c>
      <c r="X687" s="18">
        <f t="shared" si="465"/>
        <v>0</v>
      </c>
      <c r="Y687" s="18">
        <f t="shared" si="466"/>
        <v>0</v>
      </c>
      <c r="Z687" s="7">
        <f t="shared" si="509"/>
        <v>0</v>
      </c>
      <c r="AA687" s="7">
        <f t="shared" si="509"/>
        <v>0</v>
      </c>
      <c r="AB687" s="7">
        <f t="shared" si="509"/>
        <v>0</v>
      </c>
      <c r="AC687" s="7">
        <f t="shared" si="509"/>
        <v>0</v>
      </c>
      <c r="AD687" s="7">
        <f t="shared" si="509"/>
        <v>0</v>
      </c>
      <c r="AE687" s="7">
        <f t="shared" si="509"/>
        <v>0</v>
      </c>
      <c r="AF687" s="18">
        <f t="shared" si="467"/>
        <v>0</v>
      </c>
      <c r="AG687" s="18">
        <f t="shared" si="468"/>
        <v>0</v>
      </c>
      <c r="AH687" s="20">
        <f t="shared" si="469"/>
        <v>0</v>
      </c>
      <c r="AI687" s="24">
        <f t="shared" si="470"/>
        <v>0</v>
      </c>
      <c r="AJ687" s="64"/>
      <c r="AK687" s="7">
        <f t="shared" si="510"/>
        <v>0</v>
      </c>
      <c r="AL687" s="7">
        <f t="shared" si="510"/>
        <v>0</v>
      </c>
      <c r="AM687" s="7">
        <f t="shared" si="510"/>
        <v>0</v>
      </c>
      <c r="AN687" s="7">
        <f t="shared" si="510"/>
        <v>0</v>
      </c>
      <c r="AO687" s="7">
        <f t="shared" si="510"/>
        <v>0</v>
      </c>
      <c r="AP687" s="7">
        <f t="shared" si="510"/>
        <v>0</v>
      </c>
      <c r="AQ687" s="18">
        <f t="shared" si="471"/>
        <v>0</v>
      </c>
      <c r="AR687" s="18">
        <f t="shared" si="472"/>
        <v>0</v>
      </c>
    </row>
    <row r="688" spans="1:44" ht="25.5">
      <c r="A688" s="6">
        <v>40</v>
      </c>
      <c r="B688" s="36" t="s">
        <v>79</v>
      </c>
      <c r="C688" s="7"/>
      <c r="D688" s="7">
        <f t="shared" si="507"/>
        <v>0</v>
      </c>
      <c r="E688" s="7">
        <f t="shared" si="507"/>
        <v>0</v>
      </c>
      <c r="F688" s="7">
        <f t="shared" si="507"/>
        <v>0</v>
      </c>
      <c r="G688" s="7">
        <f t="shared" si="507"/>
        <v>0</v>
      </c>
      <c r="H688" s="7">
        <f t="shared" si="507"/>
        <v>0</v>
      </c>
      <c r="I688" s="7">
        <f t="shared" si="507"/>
        <v>0</v>
      </c>
      <c r="J688" s="7">
        <f t="shared" si="507"/>
        <v>0</v>
      </c>
      <c r="K688" s="7">
        <f t="shared" si="507"/>
        <v>0</v>
      </c>
      <c r="L688" s="26">
        <f t="shared" si="462"/>
        <v>0</v>
      </c>
      <c r="M688" s="26">
        <f t="shared" si="463"/>
        <v>0</v>
      </c>
      <c r="N688" s="7">
        <f t="shared" ref="N688:W688" si="519">(N176*2+N432)/3</f>
        <v>0</v>
      </c>
      <c r="O688" s="7">
        <f t="shared" si="519"/>
        <v>0</v>
      </c>
      <c r="P688" s="7">
        <f t="shared" si="519"/>
        <v>0</v>
      </c>
      <c r="Q688" s="7">
        <f t="shared" si="519"/>
        <v>0</v>
      </c>
      <c r="R688" s="7">
        <f t="shared" si="519"/>
        <v>0</v>
      </c>
      <c r="S688" s="7">
        <f t="shared" si="519"/>
        <v>0</v>
      </c>
      <c r="T688" s="7">
        <f t="shared" si="519"/>
        <v>0</v>
      </c>
      <c r="U688" s="7">
        <f t="shared" si="519"/>
        <v>0</v>
      </c>
      <c r="V688" s="7">
        <f t="shared" si="519"/>
        <v>0</v>
      </c>
      <c r="W688" s="7">
        <f t="shared" si="519"/>
        <v>0</v>
      </c>
      <c r="X688" s="18">
        <f t="shared" si="465"/>
        <v>0</v>
      </c>
      <c r="Y688" s="18">
        <f t="shared" si="466"/>
        <v>0</v>
      </c>
      <c r="Z688" s="7">
        <f t="shared" si="509"/>
        <v>0</v>
      </c>
      <c r="AA688" s="7">
        <f t="shared" si="509"/>
        <v>0</v>
      </c>
      <c r="AB688" s="7">
        <f t="shared" si="509"/>
        <v>0</v>
      </c>
      <c r="AC688" s="7">
        <f t="shared" si="509"/>
        <v>0</v>
      </c>
      <c r="AD688" s="7">
        <f t="shared" si="509"/>
        <v>0</v>
      </c>
      <c r="AE688" s="7">
        <f t="shared" si="509"/>
        <v>0</v>
      </c>
      <c r="AF688" s="18">
        <f t="shared" si="467"/>
        <v>0</v>
      </c>
      <c r="AG688" s="18">
        <f t="shared" si="468"/>
        <v>0</v>
      </c>
      <c r="AH688" s="20">
        <f t="shared" si="469"/>
        <v>0</v>
      </c>
      <c r="AI688" s="24">
        <f t="shared" si="470"/>
        <v>0</v>
      </c>
      <c r="AJ688" s="64"/>
      <c r="AK688" s="7">
        <f t="shared" si="510"/>
        <v>0</v>
      </c>
      <c r="AL688" s="7">
        <f t="shared" si="510"/>
        <v>0</v>
      </c>
      <c r="AM688" s="7">
        <f t="shared" si="510"/>
        <v>0</v>
      </c>
      <c r="AN688" s="7">
        <f t="shared" si="510"/>
        <v>0</v>
      </c>
      <c r="AO688" s="7">
        <f t="shared" si="510"/>
        <v>0</v>
      </c>
      <c r="AP688" s="7">
        <f t="shared" si="510"/>
        <v>0</v>
      </c>
      <c r="AQ688" s="18">
        <f t="shared" si="471"/>
        <v>0</v>
      </c>
      <c r="AR688" s="18">
        <f t="shared" si="472"/>
        <v>0</v>
      </c>
    </row>
    <row r="689" spans="1:44" ht="25.5">
      <c r="A689" s="6">
        <v>41</v>
      </c>
      <c r="B689" s="36" t="s">
        <v>80</v>
      </c>
      <c r="C689" s="7"/>
      <c r="D689" s="7">
        <f t="shared" ref="D689:K698" si="520">(D177*2+D433)/3</f>
        <v>2</v>
      </c>
      <c r="E689" s="7">
        <f t="shared" si="520"/>
        <v>0</v>
      </c>
      <c r="F689" s="7">
        <f t="shared" si="520"/>
        <v>1.3333333333333333</v>
      </c>
      <c r="G689" s="7">
        <f t="shared" si="520"/>
        <v>1.3333333333333333</v>
      </c>
      <c r="H689" s="7">
        <f t="shared" si="520"/>
        <v>1</v>
      </c>
      <c r="I689" s="7">
        <f t="shared" si="520"/>
        <v>1.3333333333333333</v>
      </c>
      <c r="J689" s="7">
        <f t="shared" si="520"/>
        <v>1</v>
      </c>
      <c r="K689" s="7">
        <f t="shared" si="520"/>
        <v>3.6666666666666665</v>
      </c>
      <c r="L689" s="26">
        <f t="shared" si="462"/>
        <v>5.333333333333333</v>
      </c>
      <c r="M689" s="26">
        <f t="shared" si="463"/>
        <v>6.333333333333333</v>
      </c>
      <c r="N689" s="7">
        <f t="shared" ref="N689:W689" si="521">(N177*2+N433)/3</f>
        <v>1</v>
      </c>
      <c r="O689" s="7">
        <f t="shared" si="521"/>
        <v>3</v>
      </c>
      <c r="P689" s="7">
        <f t="shared" si="521"/>
        <v>1</v>
      </c>
      <c r="Q689" s="7">
        <f t="shared" si="521"/>
        <v>3.3333333333333335</v>
      </c>
      <c r="R689" s="7">
        <f t="shared" si="521"/>
        <v>1</v>
      </c>
      <c r="S689" s="7">
        <f t="shared" si="521"/>
        <v>1.3333333333333333</v>
      </c>
      <c r="T689" s="7">
        <f t="shared" si="521"/>
        <v>1</v>
      </c>
      <c r="U689" s="7">
        <f t="shared" si="521"/>
        <v>1.3333333333333333</v>
      </c>
      <c r="V689" s="7">
        <f t="shared" si="521"/>
        <v>1</v>
      </c>
      <c r="W689" s="7">
        <f t="shared" si="521"/>
        <v>0.66666666666666663</v>
      </c>
      <c r="X689" s="18">
        <f t="shared" si="465"/>
        <v>5</v>
      </c>
      <c r="Y689" s="18">
        <f t="shared" si="466"/>
        <v>9.6666666666666661</v>
      </c>
      <c r="Z689" s="7">
        <f t="shared" ref="Z689:AE698" si="522">(Z177*2+Z433)/3</f>
        <v>2</v>
      </c>
      <c r="AA689" s="7">
        <f t="shared" si="522"/>
        <v>0.66666666666666663</v>
      </c>
      <c r="AB689" s="7">
        <f t="shared" si="522"/>
        <v>1.3333333333333333</v>
      </c>
      <c r="AC689" s="7">
        <f t="shared" si="522"/>
        <v>1</v>
      </c>
      <c r="AD689" s="7">
        <f t="shared" si="522"/>
        <v>1</v>
      </c>
      <c r="AE689" s="7">
        <f t="shared" si="522"/>
        <v>0.33333333333333331</v>
      </c>
      <c r="AF689" s="18">
        <f t="shared" si="467"/>
        <v>4.333333333333333</v>
      </c>
      <c r="AG689" s="18">
        <f t="shared" si="468"/>
        <v>1.9999999999999998</v>
      </c>
      <c r="AH689" s="20">
        <f t="shared" si="469"/>
        <v>14.666666666666664</v>
      </c>
      <c r="AI689" s="24">
        <f t="shared" si="470"/>
        <v>18</v>
      </c>
      <c r="AJ689" s="64"/>
      <c r="AK689" s="7">
        <f t="shared" ref="AK689:AP698" si="523">(AK177*2+AK433)/3</f>
        <v>0</v>
      </c>
      <c r="AL689" s="7">
        <f t="shared" si="523"/>
        <v>0</v>
      </c>
      <c r="AM689" s="7">
        <f t="shared" si="523"/>
        <v>0</v>
      </c>
      <c r="AN689" s="7">
        <f t="shared" si="523"/>
        <v>0</v>
      </c>
      <c r="AO689" s="7">
        <f t="shared" si="523"/>
        <v>0</v>
      </c>
      <c r="AP689" s="7">
        <f t="shared" si="523"/>
        <v>0</v>
      </c>
      <c r="AQ689" s="18">
        <f t="shared" si="471"/>
        <v>0</v>
      </c>
      <c r="AR689" s="18">
        <f t="shared" si="472"/>
        <v>0</v>
      </c>
    </row>
    <row r="690" spans="1:44" ht="25.5">
      <c r="A690" s="6">
        <v>42</v>
      </c>
      <c r="B690" s="36" t="s">
        <v>81</v>
      </c>
      <c r="C690" s="7"/>
      <c r="D690" s="7">
        <f t="shared" si="520"/>
        <v>15</v>
      </c>
      <c r="E690" s="7">
        <f t="shared" si="520"/>
        <v>16</v>
      </c>
      <c r="F690" s="7">
        <f t="shared" si="520"/>
        <v>15.666666666666666</v>
      </c>
      <c r="G690" s="7">
        <f t="shared" si="520"/>
        <v>16</v>
      </c>
      <c r="H690" s="7">
        <f t="shared" si="520"/>
        <v>14</v>
      </c>
      <c r="I690" s="7">
        <f t="shared" si="520"/>
        <v>12</v>
      </c>
      <c r="J690" s="7">
        <f t="shared" si="520"/>
        <v>11.666666666666666</v>
      </c>
      <c r="K690" s="7">
        <f t="shared" si="520"/>
        <v>8.6666666666666661</v>
      </c>
      <c r="L690" s="26">
        <f t="shared" si="462"/>
        <v>56.333333333333329</v>
      </c>
      <c r="M690" s="26">
        <f t="shared" si="463"/>
        <v>52.666666666666664</v>
      </c>
      <c r="N690" s="7">
        <f t="shared" ref="N690:W690" si="524">(N178*2+N434)/3</f>
        <v>9.6666666666666661</v>
      </c>
      <c r="O690" s="7">
        <f t="shared" si="524"/>
        <v>8.6666666666666661</v>
      </c>
      <c r="P690" s="7">
        <f t="shared" si="524"/>
        <v>9</v>
      </c>
      <c r="Q690" s="7">
        <f t="shared" si="524"/>
        <v>9</v>
      </c>
      <c r="R690" s="7">
        <f t="shared" si="524"/>
        <v>7.666666666666667</v>
      </c>
      <c r="S690" s="7">
        <f t="shared" si="524"/>
        <v>7.666666666666667</v>
      </c>
      <c r="T690" s="7">
        <f t="shared" si="524"/>
        <v>7</v>
      </c>
      <c r="U690" s="7">
        <f t="shared" si="524"/>
        <v>11.666666666666666</v>
      </c>
      <c r="V690" s="7">
        <f t="shared" si="524"/>
        <v>7.666666666666667</v>
      </c>
      <c r="W690" s="7">
        <f t="shared" si="524"/>
        <v>12</v>
      </c>
      <c r="X690" s="18">
        <f t="shared" si="465"/>
        <v>40.999999999999993</v>
      </c>
      <c r="Y690" s="18">
        <f t="shared" si="466"/>
        <v>49</v>
      </c>
      <c r="Z690" s="7">
        <f t="shared" si="522"/>
        <v>7.333333333333333</v>
      </c>
      <c r="AA690" s="7">
        <f t="shared" si="522"/>
        <v>10.333333333333334</v>
      </c>
      <c r="AB690" s="7">
        <f t="shared" si="522"/>
        <v>5.666666666666667</v>
      </c>
      <c r="AC690" s="7">
        <f t="shared" si="522"/>
        <v>8</v>
      </c>
      <c r="AD690" s="7">
        <f t="shared" si="522"/>
        <v>5</v>
      </c>
      <c r="AE690" s="7">
        <f t="shared" si="522"/>
        <v>4.333333333333333</v>
      </c>
      <c r="AF690" s="18">
        <f t="shared" si="467"/>
        <v>18</v>
      </c>
      <c r="AG690" s="18">
        <f t="shared" si="468"/>
        <v>22.666666666666668</v>
      </c>
      <c r="AH690" s="20">
        <f t="shared" si="469"/>
        <v>115.33333333333331</v>
      </c>
      <c r="AI690" s="24">
        <f t="shared" si="470"/>
        <v>124.33333333333333</v>
      </c>
      <c r="AJ690" s="64"/>
      <c r="AK690" s="7">
        <f t="shared" si="523"/>
        <v>0</v>
      </c>
      <c r="AL690" s="7">
        <f t="shared" si="523"/>
        <v>0</v>
      </c>
      <c r="AM690" s="7">
        <f t="shared" si="523"/>
        <v>0</v>
      </c>
      <c r="AN690" s="7">
        <f t="shared" si="523"/>
        <v>0</v>
      </c>
      <c r="AO690" s="7">
        <f t="shared" si="523"/>
        <v>0</v>
      </c>
      <c r="AP690" s="7">
        <f t="shared" si="523"/>
        <v>0</v>
      </c>
      <c r="AQ690" s="18">
        <f t="shared" si="471"/>
        <v>0</v>
      </c>
      <c r="AR690" s="18">
        <f t="shared" si="472"/>
        <v>0</v>
      </c>
    </row>
    <row r="691" spans="1:44">
      <c r="A691" s="6">
        <v>43</v>
      </c>
      <c r="B691" s="36" t="s">
        <v>82</v>
      </c>
      <c r="C691" s="7"/>
      <c r="D691" s="7">
        <f t="shared" si="520"/>
        <v>0</v>
      </c>
      <c r="E691" s="7">
        <f t="shared" si="520"/>
        <v>0</v>
      </c>
      <c r="F691" s="7">
        <f t="shared" si="520"/>
        <v>0</v>
      </c>
      <c r="G691" s="7">
        <f t="shared" si="520"/>
        <v>0</v>
      </c>
      <c r="H691" s="7">
        <f t="shared" si="520"/>
        <v>0</v>
      </c>
      <c r="I691" s="7">
        <f t="shared" si="520"/>
        <v>0</v>
      </c>
      <c r="J691" s="7">
        <f t="shared" si="520"/>
        <v>0</v>
      </c>
      <c r="K691" s="7">
        <f t="shared" si="520"/>
        <v>0</v>
      </c>
      <c r="L691" s="26">
        <f t="shared" si="462"/>
        <v>0</v>
      </c>
      <c r="M691" s="26">
        <f t="shared" si="463"/>
        <v>0</v>
      </c>
      <c r="N691" s="7">
        <f t="shared" ref="N691:W691" si="525">(N179*2+N435)/3</f>
        <v>0</v>
      </c>
      <c r="O691" s="7">
        <f t="shared" si="525"/>
        <v>0</v>
      </c>
      <c r="P691" s="7">
        <f t="shared" si="525"/>
        <v>0</v>
      </c>
      <c r="Q691" s="7">
        <f t="shared" si="525"/>
        <v>0</v>
      </c>
      <c r="R691" s="7">
        <f t="shared" si="525"/>
        <v>0</v>
      </c>
      <c r="S691" s="7">
        <f t="shared" si="525"/>
        <v>0</v>
      </c>
      <c r="T691" s="7">
        <f t="shared" si="525"/>
        <v>0</v>
      </c>
      <c r="U691" s="7">
        <f t="shared" si="525"/>
        <v>0</v>
      </c>
      <c r="V691" s="7">
        <f t="shared" si="525"/>
        <v>7.666666666666667</v>
      </c>
      <c r="W691" s="7">
        <f t="shared" si="525"/>
        <v>12</v>
      </c>
      <c r="X691" s="18">
        <f t="shared" si="465"/>
        <v>7.666666666666667</v>
      </c>
      <c r="Y691" s="18">
        <f t="shared" si="466"/>
        <v>12</v>
      </c>
      <c r="Z691" s="7">
        <f t="shared" si="522"/>
        <v>7.333333333333333</v>
      </c>
      <c r="AA691" s="7">
        <f t="shared" si="522"/>
        <v>10.333333333333334</v>
      </c>
      <c r="AB691" s="7">
        <f t="shared" si="522"/>
        <v>5.666666666666667</v>
      </c>
      <c r="AC691" s="7">
        <f t="shared" si="522"/>
        <v>8</v>
      </c>
      <c r="AD691" s="7">
        <f t="shared" si="522"/>
        <v>5</v>
      </c>
      <c r="AE691" s="7">
        <f t="shared" si="522"/>
        <v>4.333333333333333</v>
      </c>
      <c r="AF691" s="18">
        <f t="shared" si="467"/>
        <v>18</v>
      </c>
      <c r="AG691" s="18">
        <f t="shared" si="468"/>
        <v>22.666666666666668</v>
      </c>
      <c r="AH691" s="20">
        <f t="shared" si="469"/>
        <v>25.666666666666668</v>
      </c>
      <c r="AI691" s="24">
        <f t="shared" si="470"/>
        <v>34.666666666666671</v>
      </c>
      <c r="AJ691" s="64"/>
      <c r="AK691" s="7">
        <f t="shared" si="523"/>
        <v>0</v>
      </c>
      <c r="AL691" s="7">
        <f t="shared" si="523"/>
        <v>0</v>
      </c>
      <c r="AM691" s="7">
        <f t="shared" si="523"/>
        <v>0</v>
      </c>
      <c r="AN691" s="7">
        <f t="shared" si="523"/>
        <v>0</v>
      </c>
      <c r="AO691" s="7">
        <f t="shared" si="523"/>
        <v>0</v>
      </c>
      <c r="AP691" s="7">
        <f t="shared" si="523"/>
        <v>0</v>
      </c>
      <c r="AQ691" s="18">
        <f t="shared" si="471"/>
        <v>0</v>
      </c>
      <c r="AR691" s="18">
        <f t="shared" si="472"/>
        <v>0</v>
      </c>
    </row>
    <row r="692" spans="1:44">
      <c r="A692" s="6">
        <v>44</v>
      </c>
      <c r="B692" s="36" t="s">
        <v>83</v>
      </c>
      <c r="C692" s="7"/>
      <c r="D692" s="7">
        <f t="shared" si="520"/>
        <v>4</v>
      </c>
      <c r="E692" s="7">
        <f t="shared" si="520"/>
        <v>4</v>
      </c>
      <c r="F692" s="7">
        <f t="shared" si="520"/>
        <v>4.666666666666667</v>
      </c>
      <c r="G692" s="7">
        <f t="shared" si="520"/>
        <v>4</v>
      </c>
      <c r="H692" s="7">
        <f t="shared" si="520"/>
        <v>4.333333333333333</v>
      </c>
      <c r="I692" s="7">
        <f t="shared" si="520"/>
        <v>3.3333333333333335</v>
      </c>
      <c r="J692" s="7">
        <f t="shared" si="520"/>
        <v>3.3333333333333335</v>
      </c>
      <c r="K692" s="7">
        <f t="shared" si="520"/>
        <v>2.3333333333333335</v>
      </c>
      <c r="L692" s="26">
        <f t="shared" si="462"/>
        <v>16.333333333333332</v>
      </c>
      <c r="M692" s="26">
        <f t="shared" si="463"/>
        <v>13.666666666666668</v>
      </c>
      <c r="N692" s="7">
        <f t="shared" ref="N692:W692" si="526">(N180*2+N436)/3</f>
        <v>3</v>
      </c>
      <c r="O692" s="7">
        <f t="shared" si="526"/>
        <v>2</v>
      </c>
      <c r="P692" s="7">
        <f t="shared" si="526"/>
        <v>0</v>
      </c>
      <c r="Q692" s="7">
        <f t="shared" si="526"/>
        <v>0</v>
      </c>
      <c r="R692" s="7">
        <f t="shared" si="526"/>
        <v>0</v>
      </c>
      <c r="S692" s="7">
        <f t="shared" si="526"/>
        <v>0</v>
      </c>
      <c r="T692" s="7">
        <f t="shared" si="526"/>
        <v>0</v>
      </c>
      <c r="U692" s="7">
        <f t="shared" si="526"/>
        <v>0</v>
      </c>
      <c r="V692" s="7">
        <f t="shared" si="526"/>
        <v>0</v>
      </c>
      <c r="W692" s="7">
        <f t="shared" si="526"/>
        <v>0</v>
      </c>
      <c r="X692" s="18">
        <f t="shared" si="465"/>
        <v>3</v>
      </c>
      <c r="Y692" s="18">
        <f t="shared" si="466"/>
        <v>2</v>
      </c>
      <c r="Z692" s="7">
        <f t="shared" si="522"/>
        <v>0</v>
      </c>
      <c r="AA692" s="7">
        <f t="shared" si="522"/>
        <v>0</v>
      </c>
      <c r="AB692" s="7">
        <f t="shared" si="522"/>
        <v>0</v>
      </c>
      <c r="AC692" s="7">
        <f t="shared" si="522"/>
        <v>0</v>
      </c>
      <c r="AD692" s="7">
        <f t="shared" si="522"/>
        <v>0</v>
      </c>
      <c r="AE692" s="7">
        <f t="shared" si="522"/>
        <v>0</v>
      </c>
      <c r="AF692" s="18">
        <f t="shared" si="467"/>
        <v>0</v>
      </c>
      <c r="AG692" s="18">
        <f t="shared" si="468"/>
        <v>0</v>
      </c>
      <c r="AH692" s="20">
        <f t="shared" si="469"/>
        <v>19.333333333333332</v>
      </c>
      <c r="AI692" s="24">
        <f t="shared" si="470"/>
        <v>15.666666666666668</v>
      </c>
      <c r="AJ692" s="64"/>
      <c r="AK692" s="7">
        <f t="shared" si="523"/>
        <v>0</v>
      </c>
      <c r="AL692" s="7">
        <f t="shared" si="523"/>
        <v>0</v>
      </c>
      <c r="AM692" s="7">
        <f t="shared" si="523"/>
        <v>0</v>
      </c>
      <c r="AN692" s="7">
        <f t="shared" si="523"/>
        <v>0</v>
      </c>
      <c r="AO692" s="7">
        <f t="shared" si="523"/>
        <v>0</v>
      </c>
      <c r="AP692" s="7">
        <f t="shared" si="523"/>
        <v>0</v>
      </c>
      <c r="AQ692" s="18">
        <f t="shared" si="471"/>
        <v>0</v>
      </c>
      <c r="AR692" s="18">
        <f t="shared" si="472"/>
        <v>0</v>
      </c>
    </row>
    <row r="693" spans="1:44">
      <c r="A693" s="6">
        <v>45</v>
      </c>
      <c r="B693" s="36" t="s">
        <v>84</v>
      </c>
      <c r="C693" s="7"/>
      <c r="D693" s="7">
        <f t="shared" si="520"/>
        <v>4</v>
      </c>
      <c r="E693" s="7">
        <f t="shared" si="520"/>
        <v>4</v>
      </c>
      <c r="F693" s="7">
        <f t="shared" si="520"/>
        <v>4</v>
      </c>
      <c r="G693" s="7">
        <f t="shared" si="520"/>
        <v>4</v>
      </c>
      <c r="H693" s="7">
        <f t="shared" si="520"/>
        <v>3.3333333333333335</v>
      </c>
      <c r="I693" s="7">
        <f t="shared" si="520"/>
        <v>4</v>
      </c>
      <c r="J693" s="7">
        <f t="shared" si="520"/>
        <v>3</v>
      </c>
      <c r="K693" s="7">
        <f t="shared" si="520"/>
        <v>4</v>
      </c>
      <c r="L693" s="26">
        <f t="shared" si="462"/>
        <v>14.333333333333334</v>
      </c>
      <c r="M693" s="26">
        <f t="shared" si="463"/>
        <v>16</v>
      </c>
      <c r="N693" s="7">
        <f t="shared" ref="N693:W693" si="527">(N181*2+N437)/3</f>
        <v>2.3333333333333335</v>
      </c>
      <c r="O693" s="7">
        <f t="shared" si="527"/>
        <v>2.6666666666666665</v>
      </c>
      <c r="P693" s="7">
        <f t="shared" si="527"/>
        <v>0</v>
      </c>
      <c r="Q693" s="7">
        <f t="shared" si="527"/>
        <v>0</v>
      </c>
      <c r="R693" s="7">
        <f t="shared" si="527"/>
        <v>0</v>
      </c>
      <c r="S693" s="7">
        <f t="shared" si="527"/>
        <v>0</v>
      </c>
      <c r="T693" s="7">
        <f t="shared" si="527"/>
        <v>0</v>
      </c>
      <c r="U693" s="7">
        <f t="shared" si="527"/>
        <v>0</v>
      </c>
      <c r="V693" s="7">
        <f t="shared" si="527"/>
        <v>0</v>
      </c>
      <c r="W693" s="7">
        <f t="shared" si="527"/>
        <v>0</v>
      </c>
      <c r="X693" s="18">
        <f t="shared" si="465"/>
        <v>2.3333333333333335</v>
      </c>
      <c r="Y693" s="18">
        <f t="shared" si="466"/>
        <v>2.6666666666666665</v>
      </c>
      <c r="Z693" s="7">
        <f t="shared" si="522"/>
        <v>0</v>
      </c>
      <c r="AA693" s="7">
        <f t="shared" si="522"/>
        <v>0</v>
      </c>
      <c r="AB693" s="7">
        <f t="shared" si="522"/>
        <v>0</v>
      </c>
      <c r="AC693" s="7">
        <f t="shared" si="522"/>
        <v>0</v>
      </c>
      <c r="AD693" s="7">
        <f t="shared" si="522"/>
        <v>0</v>
      </c>
      <c r="AE693" s="7">
        <f t="shared" si="522"/>
        <v>0</v>
      </c>
      <c r="AF693" s="18">
        <f t="shared" si="467"/>
        <v>0</v>
      </c>
      <c r="AG693" s="18">
        <f t="shared" si="468"/>
        <v>0</v>
      </c>
      <c r="AH693" s="20">
        <f t="shared" si="469"/>
        <v>16.666666666666668</v>
      </c>
      <c r="AI693" s="24">
        <f t="shared" si="470"/>
        <v>18.666666666666668</v>
      </c>
      <c r="AJ693" s="64"/>
      <c r="AK693" s="7">
        <f t="shared" si="523"/>
        <v>0</v>
      </c>
      <c r="AL693" s="7">
        <f t="shared" si="523"/>
        <v>0</v>
      </c>
      <c r="AM693" s="7">
        <f t="shared" si="523"/>
        <v>0</v>
      </c>
      <c r="AN693" s="7">
        <f t="shared" si="523"/>
        <v>0</v>
      </c>
      <c r="AO693" s="7">
        <f t="shared" si="523"/>
        <v>0</v>
      </c>
      <c r="AP693" s="7">
        <f t="shared" si="523"/>
        <v>0</v>
      </c>
      <c r="AQ693" s="18">
        <f t="shared" si="471"/>
        <v>0</v>
      </c>
      <c r="AR693" s="18">
        <f t="shared" si="472"/>
        <v>0</v>
      </c>
    </row>
    <row r="694" spans="1:44">
      <c r="A694" s="6">
        <v>46</v>
      </c>
      <c r="B694" s="36" t="s">
        <v>85</v>
      </c>
      <c r="C694" s="7"/>
      <c r="D694" s="7">
        <f t="shared" si="520"/>
        <v>3</v>
      </c>
      <c r="E694" s="7">
        <f t="shared" si="520"/>
        <v>4</v>
      </c>
      <c r="F694" s="7">
        <f t="shared" si="520"/>
        <v>3</v>
      </c>
      <c r="G694" s="7">
        <f t="shared" si="520"/>
        <v>4</v>
      </c>
      <c r="H694" s="7">
        <f t="shared" si="520"/>
        <v>3</v>
      </c>
      <c r="I694" s="7">
        <f t="shared" si="520"/>
        <v>2.6666666666666665</v>
      </c>
      <c r="J694" s="7">
        <f t="shared" si="520"/>
        <v>3</v>
      </c>
      <c r="K694" s="7">
        <f t="shared" si="520"/>
        <v>1.3333333333333333</v>
      </c>
      <c r="L694" s="26">
        <f t="shared" si="462"/>
        <v>12</v>
      </c>
      <c r="M694" s="26">
        <f t="shared" si="463"/>
        <v>12</v>
      </c>
      <c r="N694" s="7">
        <f t="shared" ref="N694:W694" si="528">(N182*2+N438)/3</f>
        <v>2.3333333333333335</v>
      </c>
      <c r="O694" s="7">
        <f t="shared" si="528"/>
        <v>1.6666666666666667</v>
      </c>
      <c r="P694" s="7">
        <f t="shared" si="528"/>
        <v>0</v>
      </c>
      <c r="Q694" s="7">
        <f t="shared" si="528"/>
        <v>0</v>
      </c>
      <c r="R694" s="7">
        <f t="shared" si="528"/>
        <v>0</v>
      </c>
      <c r="S694" s="7">
        <f t="shared" si="528"/>
        <v>0</v>
      </c>
      <c r="T694" s="7">
        <f t="shared" si="528"/>
        <v>0</v>
      </c>
      <c r="U694" s="7">
        <f t="shared" si="528"/>
        <v>0</v>
      </c>
      <c r="V694" s="7">
        <f t="shared" si="528"/>
        <v>0</v>
      </c>
      <c r="W694" s="7">
        <f t="shared" si="528"/>
        <v>0</v>
      </c>
      <c r="X694" s="18">
        <f t="shared" si="465"/>
        <v>2.3333333333333335</v>
      </c>
      <c r="Y694" s="18">
        <f t="shared" si="466"/>
        <v>1.6666666666666667</v>
      </c>
      <c r="Z694" s="7">
        <f t="shared" si="522"/>
        <v>0</v>
      </c>
      <c r="AA694" s="7">
        <f t="shared" si="522"/>
        <v>0</v>
      </c>
      <c r="AB694" s="7">
        <f t="shared" si="522"/>
        <v>0</v>
      </c>
      <c r="AC694" s="7">
        <f t="shared" si="522"/>
        <v>0</v>
      </c>
      <c r="AD694" s="7">
        <f t="shared" si="522"/>
        <v>0</v>
      </c>
      <c r="AE694" s="7">
        <f t="shared" si="522"/>
        <v>0</v>
      </c>
      <c r="AF694" s="18">
        <f t="shared" si="467"/>
        <v>0</v>
      </c>
      <c r="AG694" s="18">
        <f t="shared" si="468"/>
        <v>0</v>
      </c>
      <c r="AH694" s="20">
        <f t="shared" si="469"/>
        <v>14.333333333333334</v>
      </c>
      <c r="AI694" s="24">
        <f t="shared" si="470"/>
        <v>13.666666666666666</v>
      </c>
      <c r="AJ694" s="64"/>
      <c r="AK694" s="7">
        <f t="shared" si="523"/>
        <v>0</v>
      </c>
      <c r="AL694" s="7">
        <f t="shared" si="523"/>
        <v>0</v>
      </c>
      <c r="AM694" s="7">
        <f t="shared" si="523"/>
        <v>0</v>
      </c>
      <c r="AN694" s="7">
        <f t="shared" si="523"/>
        <v>0</v>
      </c>
      <c r="AO694" s="7">
        <f t="shared" si="523"/>
        <v>0</v>
      </c>
      <c r="AP694" s="7">
        <f t="shared" si="523"/>
        <v>0</v>
      </c>
      <c r="AQ694" s="18">
        <f t="shared" si="471"/>
        <v>0</v>
      </c>
      <c r="AR694" s="18">
        <f t="shared" si="472"/>
        <v>0</v>
      </c>
    </row>
    <row r="695" spans="1:44">
      <c r="A695" s="6">
        <v>47</v>
      </c>
      <c r="B695" s="36" t="s">
        <v>86</v>
      </c>
      <c r="C695" s="7"/>
      <c r="D695" s="7">
        <f t="shared" si="520"/>
        <v>4</v>
      </c>
      <c r="E695" s="7">
        <f t="shared" si="520"/>
        <v>4</v>
      </c>
      <c r="F695" s="7">
        <f t="shared" si="520"/>
        <v>4</v>
      </c>
      <c r="G695" s="7">
        <f t="shared" si="520"/>
        <v>4</v>
      </c>
      <c r="H695" s="7">
        <f t="shared" si="520"/>
        <v>3.3333333333333335</v>
      </c>
      <c r="I695" s="7">
        <f t="shared" si="520"/>
        <v>2</v>
      </c>
      <c r="J695" s="7">
        <f t="shared" si="520"/>
        <v>2.3333333333333335</v>
      </c>
      <c r="K695" s="7">
        <f t="shared" si="520"/>
        <v>1</v>
      </c>
      <c r="L695" s="26">
        <f t="shared" si="462"/>
        <v>13.666666666666668</v>
      </c>
      <c r="M695" s="26">
        <f t="shared" si="463"/>
        <v>11</v>
      </c>
      <c r="N695" s="7">
        <f t="shared" ref="N695:W695" si="529">(N183*2+N439)/3</f>
        <v>2</v>
      </c>
      <c r="O695" s="7">
        <f t="shared" si="529"/>
        <v>2.3333333333333335</v>
      </c>
      <c r="P695" s="7">
        <f t="shared" si="529"/>
        <v>0</v>
      </c>
      <c r="Q695" s="7">
        <f t="shared" si="529"/>
        <v>0</v>
      </c>
      <c r="R695" s="7">
        <f t="shared" si="529"/>
        <v>0</v>
      </c>
      <c r="S695" s="7">
        <f t="shared" si="529"/>
        <v>0</v>
      </c>
      <c r="T695" s="7">
        <f t="shared" si="529"/>
        <v>0</v>
      </c>
      <c r="U695" s="7">
        <f t="shared" si="529"/>
        <v>0</v>
      </c>
      <c r="V695" s="7">
        <f t="shared" si="529"/>
        <v>0</v>
      </c>
      <c r="W695" s="7">
        <f t="shared" si="529"/>
        <v>0</v>
      </c>
      <c r="X695" s="18">
        <f t="shared" si="465"/>
        <v>2</v>
      </c>
      <c r="Y695" s="18">
        <f t="shared" si="466"/>
        <v>2.3333333333333335</v>
      </c>
      <c r="Z695" s="7">
        <f t="shared" si="522"/>
        <v>0</v>
      </c>
      <c r="AA695" s="7">
        <f t="shared" si="522"/>
        <v>0</v>
      </c>
      <c r="AB695" s="7">
        <f t="shared" si="522"/>
        <v>0</v>
      </c>
      <c r="AC695" s="7">
        <f t="shared" si="522"/>
        <v>0</v>
      </c>
      <c r="AD695" s="7">
        <f t="shared" si="522"/>
        <v>0</v>
      </c>
      <c r="AE695" s="7">
        <f t="shared" si="522"/>
        <v>0</v>
      </c>
      <c r="AF695" s="18">
        <f t="shared" si="467"/>
        <v>0</v>
      </c>
      <c r="AG695" s="18">
        <f t="shared" si="468"/>
        <v>0</v>
      </c>
      <c r="AH695" s="20">
        <f t="shared" si="469"/>
        <v>15.666666666666668</v>
      </c>
      <c r="AI695" s="24">
        <f t="shared" si="470"/>
        <v>13.333333333333334</v>
      </c>
      <c r="AJ695" s="64"/>
      <c r="AK695" s="7">
        <f t="shared" si="523"/>
        <v>0</v>
      </c>
      <c r="AL695" s="7">
        <f t="shared" si="523"/>
        <v>0</v>
      </c>
      <c r="AM695" s="7">
        <f t="shared" si="523"/>
        <v>0</v>
      </c>
      <c r="AN695" s="7">
        <f t="shared" si="523"/>
        <v>0</v>
      </c>
      <c r="AO695" s="7">
        <f t="shared" si="523"/>
        <v>0</v>
      </c>
      <c r="AP695" s="7">
        <f t="shared" si="523"/>
        <v>0</v>
      </c>
      <c r="AQ695" s="18">
        <f t="shared" si="471"/>
        <v>0</v>
      </c>
      <c r="AR695" s="18">
        <f t="shared" si="472"/>
        <v>0</v>
      </c>
    </row>
    <row r="696" spans="1:44">
      <c r="A696" s="6">
        <v>48</v>
      </c>
      <c r="B696" s="36" t="s">
        <v>87</v>
      </c>
      <c r="C696" s="7"/>
      <c r="D696" s="7">
        <f t="shared" si="520"/>
        <v>0</v>
      </c>
      <c r="E696" s="7">
        <f t="shared" si="520"/>
        <v>0</v>
      </c>
      <c r="F696" s="7">
        <f t="shared" si="520"/>
        <v>0</v>
      </c>
      <c r="G696" s="7">
        <f t="shared" si="520"/>
        <v>0</v>
      </c>
      <c r="H696" s="7">
        <f t="shared" si="520"/>
        <v>0</v>
      </c>
      <c r="I696" s="7">
        <f t="shared" si="520"/>
        <v>0</v>
      </c>
      <c r="J696" s="7">
        <f t="shared" si="520"/>
        <v>0</v>
      </c>
      <c r="K696" s="7">
        <f t="shared" si="520"/>
        <v>0</v>
      </c>
      <c r="L696" s="26">
        <f t="shared" si="462"/>
        <v>0</v>
      </c>
      <c r="M696" s="26">
        <f t="shared" si="463"/>
        <v>0</v>
      </c>
      <c r="N696" s="7">
        <f t="shared" ref="N696:W696" si="530">(N184*2+N440)/3</f>
        <v>0</v>
      </c>
      <c r="O696" s="7">
        <f t="shared" si="530"/>
        <v>0</v>
      </c>
      <c r="P696" s="7">
        <f t="shared" si="530"/>
        <v>9</v>
      </c>
      <c r="Q696" s="7">
        <f t="shared" si="530"/>
        <v>9</v>
      </c>
      <c r="R696" s="7">
        <f t="shared" si="530"/>
        <v>7.666666666666667</v>
      </c>
      <c r="S696" s="7">
        <f t="shared" si="530"/>
        <v>7.666666666666667</v>
      </c>
      <c r="T696" s="7">
        <f t="shared" si="530"/>
        <v>7</v>
      </c>
      <c r="U696" s="7">
        <f t="shared" si="530"/>
        <v>11.666666666666666</v>
      </c>
      <c r="V696" s="7">
        <f t="shared" si="530"/>
        <v>0</v>
      </c>
      <c r="W696" s="7">
        <f t="shared" si="530"/>
        <v>0</v>
      </c>
      <c r="X696" s="18">
        <f t="shared" si="465"/>
        <v>23.666666666666668</v>
      </c>
      <c r="Y696" s="18">
        <f t="shared" si="466"/>
        <v>28.333333333333336</v>
      </c>
      <c r="Z696" s="7">
        <f t="shared" si="522"/>
        <v>0</v>
      </c>
      <c r="AA696" s="7">
        <f t="shared" si="522"/>
        <v>0</v>
      </c>
      <c r="AB696" s="7">
        <f t="shared" si="522"/>
        <v>0</v>
      </c>
      <c r="AC696" s="7">
        <f t="shared" si="522"/>
        <v>0</v>
      </c>
      <c r="AD696" s="7">
        <f t="shared" si="522"/>
        <v>0</v>
      </c>
      <c r="AE696" s="7">
        <f t="shared" si="522"/>
        <v>0</v>
      </c>
      <c r="AF696" s="18">
        <f t="shared" si="467"/>
        <v>0</v>
      </c>
      <c r="AG696" s="18">
        <f t="shared" si="468"/>
        <v>0</v>
      </c>
      <c r="AH696" s="20">
        <f t="shared" si="469"/>
        <v>23.666666666666668</v>
      </c>
      <c r="AI696" s="24">
        <f t="shared" si="470"/>
        <v>28.333333333333336</v>
      </c>
      <c r="AJ696" s="64"/>
      <c r="AK696" s="7">
        <f t="shared" si="523"/>
        <v>0</v>
      </c>
      <c r="AL696" s="7">
        <f t="shared" si="523"/>
        <v>0</v>
      </c>
      <c r="AM696" s="7">
        <f t="shared" si="523"/>
        <v>0</v>
      </c>
      <c r="AN696" s="7">
        <f t="shared" si="523"/>
        <v>0</v>
      </c>
      <c r="AO696" s="7">
        <f t="shared" si="523"/>
        <v>0</v>
      </c>
      <c r="AP696" s="7">
        <f t="shared" si="523"/>
        <v>0</v>
      </c>
      <c r="AQ696" s="18">
        <f t="shared" si="471"/>
        <v>0</v>
      </c>
      <c r="AR696" s="18">
        <f t="shared" si="472"/>
        <v>0</v>
      </c>
    </row>
    <row r="697" spans="1:44" ht="25.5">
      <c r="A697" s="6">
        <v>49</v>
      </c>
      <c r="B697" s="36" t="s">
        <v>88</v>
      </c>
      <c r="C697" s="7"/>
      <c r="D697" s="7">
        <f t="shared" si="520"/>
        <v>0</v>
      </c>
      <c r="E697" s="7">
        <f t="shared" si="520"/>
        <v>0</v>
      </c>
      <c r="F697" s="7">
        <f t="shared" si="520"/>
        <v>0</v>
      </c>
      <c r="G697" s="7">
        <f t="shared" si="520"/>
        <v>0</v>
      </c>
      <c r="H697" s="7">
        <f t="shared" si="520"/>
        <v>0</v>
      </c>
      <c r="I697" s="7">
        <f t="shared" si="520"/>
        <v>0</v>
      </c>
      <c r="J697" s="7">
        <f t="shared" si="520"/>
        <v>0</v>
      </c>
      <c r="K697" s="7">
        <f t="shared" si="520"/>
        <v>0</v>
      </c>
      <c r="L697" s="26">
        <f t="shared" si="462"/>
        <v>0</v>
      </c>
      <c r="M697" s="26">
        <f t="shared" si="463"/>
        <v>0</v>
      </c>
      <c r="N697" s="7">
        <f t="shared" ref="N697:W697" si="531">(N185*2+N441)/3</f>
        <v>0</v>
      </c>
      <c r="O697" s="7">
        <f t="shared" si="531"/>
        <v>0</v>
      </c>
      <c r="P697" s="7">
        <f t="shared" si="531"/>
        <v>0</v>
      </c>
      <c r="Q697" s="7">
        <f t="shared" si="531"/>
        <v>0</v>
      </c>
      <c r="R697" s="7">
        <f t="shared" si="531"/>
        <v>0</v>
      </c>
      <c r="S697" s="7">
        <f t="shared" si="531"/>
        <v>0</v>
      </c>
      <c r="T697" s="7">
        <f t="shared" si="531"/>
        <v>0</v>
      </c>
      <c r="U697" s="7">
        <f t="shared" si="531"/>
        <v>0</v>
      </c>
      <c r="V697" s="7">
        <f t="shared" si="531"/>
        <v>0</v>
      </c>
      <c r="W697" s="7">
        <f t="shared" si="531"/>
        <v>0</v>
      </c>
      <c r="X697" s="18">
        <f t="shared" si="465"/>
        <v>0</v>
      </c>
      <c r="Y697" s="18">
        <f t="shared" si="466"/>
        <v>0</v>
      </c>
      <c r="Z697" s="7">
        <f t="shared" si="522"/>
        <v>0</v>
      </c>
      <c r="AA697" s="7">
        <f t="shared" si="522"/>
        <v>0</v>
      </c>
      <c r="AB697" s="7">
        <f t="shared" si="522"/>
        <v>0</v>
      </c>
      <c r="AC697" s="7">
        <f t="shared" si="522"/>
        <v>0</v>
      </c>
      <c r="AD697" s="7">
        <f t="shared" si="522"/>
        <v>0</v>
      </c>
      <c r="AE697" s="7">
        <f t="shared" si="522"/>
        <v>0</v>
      </c>
      <c r="AF697" s="18">
        <f t="shared" si="467"/>
        <v>0</v>
      </c>
      <c r="AG697" s="18">
        <f t="shared" si="468"/>
        <v>0</v>
      </c>
      <c r="AH697" s="20">
        <f t="shared" si="469"/>
        <v>0</v>
      </c>
      <c r="AI697" s="24">
        <f t="shared" si="470"/>
        <v>0</v>
      </c>
      <c r="AJ697" s="64"/>
      <c r="AK697" s="7">
        <f t="shared" si="523"/>
        <v>0</v>
      </c>
      <c r="AL697" s="7">
        <f t="shared" si="523"/>
        <v>0</v>
      </c>
      <c r="AM697" s="7">
        <f t="shared" si="523"/>
        <v>0</v>
      </c>
      <c r="AN697" s="7">
        <f t="shared" si="523"/>
        <v>0</v>
      </c>
      <c r="AO697" s="7">
        <f t="shared" si="523"/>
        <v>0</v>
      </c>
      <c r="AP697" s="7">
        <f t="shared" si="523"/>
        <v>0</v>
      </c>
      <c r="AQ697" s="18">
        <f t="shared" si="471"/>
        <v>0</v>
      </c>
      <c r="AR697" s="18">
        <f t="shared" si="472"/>
        <v>0</v>
      </c>
    </row>
    <row r="698" spans="1:44">
      <c r="A698" s="6">
        <v>50</v>
      </c>
      <c r="B698" s="36" t="s">
        <v>89</v>
      </c>
      <c r="C698" s="7"/>
      <c r="D698" s="7">
        <f t="shared" si="520"/>
        <v>0</v>
      </c>
      <c r="E698" s="7">
        <f t="shared" si="520"/>
        <v>0</v>
      </c>
      <c r="F698" s="7">
        <f t="shared" si="520"/>
        <v>0</v>
      </c>
      <c r="G698" s="7">
        <f t="shared" si="520"/>
        <v>0</v>
      </c>
      <c r="H698" s="7">
        <f t="shared" si="520"/>
        <v>0</v>
      </c>
      <c r="I698" s="7">
        <f t="shared" si="520"/>
        <v>0</v>
      </c>
      <c r="J698" s="7">
        <f t="shared" si="520"/>
        <v>0</v>
      </c>
      <c r="K698" s="7">
        <f t="shared" si="520"/>
        <v>0</v>
      </c>
      <c r="L698" s="26">
        <f t="shared" si="462"/>
        <v>0</v>
      </c>
      <c r="M698" s="26">
        <f t="shared" si="463"/>
        <v>0</v>
      </c>
      <c r="N698" s="7">
        <f t="shared" ref="N698:W698" si="532">(N186*2+N442)/3</f>
        <v>0</v>
      </c>
      <c r="O698" s="7">
        <f t="shared" si="532"/>
        <v>0</v>
      </c>
      <c r="P698" s="7">
        <f t="shared" si="532"/>
        <v>0</v>
      </c>
      <c r="Q698" s="7">
        <f t="shared" si="532"/>
        <v>0</v>
      </c>
      <c r="R698" s="7">
        <f t="shared" si="532"/>
        <v>0</v>
      </c>
      <c r="S698" s="7">
        <f t="shared" si="532"/>
        <v>0</v>
      </c>
      <c r="T698" s="7">
        <f t="shared" si="532"/>
        <v>0</v>
      </c>
      <c r="U698" s="7">
        <f t="shared" si="532"/>
        <v>0</v>
      </c>
      <c r="V698" s="7">
        <f t="shared" si="532"/>
        <v>0</v>
      </c>
      <c r="W698" s="7">
        <f t="shared" si="532"/>
        <v>0</v>
      </c>
      <c r="X698" s="18">
        <f t="shared" si="465"/>
        <v>0</v>
      </c>
      <c r="Y698" s="18">
        <f t="shared" si="466"/>
        <v>0</v>
      </c>
      <c r="Z698" s="7">
        <f t="shared" si="522"/>
        <v>0</v>
      </c>
      <c r="AA698" s="7">
        <f t="shared" si="522"/>
        <v>0</v>
      </c>
      <c r="AB698" s="7">
        <f t="shared" si="522"/>
        <v>0</v>
      </c>
      <c r="AC698" s="7">
        <f t="shared" si="522"/>
        <v>0.66666666666666663</v>
      </c>
      <c r="AD698" s="7">
        <f t="shared" si="522"/>
        <v>0</v>
      </c>
      <c r="AE698" s="7">
        <f t="shared" si="522"/>
        <v>0.33333333333333331</v>
      </c>
      <c r="AF698" s="18">
        <f t="shared" si="467"/>
        <v>0</v>
      </c>
      <c r="AG698" s="18">
        <f t="shared" si="468"/>
        <v>1</v>
      </c>
      <c r="AH698" s="20">
        <f t="shared" si="469"/>
        <v>0</v>
      </c>
      <c r="AI698" s="24">
        <f t="shared" si="470"/>
        <v>1</v>
      </c>
      <c r="AJ698" s="64"/>
      <c r="AK698" s="7">
        <f t="shared" si="523"/>
        <v>0</v>
      </c>
      <c r="AL698" s="7">
        <f t="shared" si="523"/>
        <v>0</v>
      </c>
      <c r="AM698" s="7">
        <f t="shared" si="523"/>
        <v>0</v>
      </c>
      <c r="AN698" s="7">
        <f t="shared" si="523"/>
        <v>0</v>
      </c>
      <c r="AO698" s="7">
        <f t="shared" si="523"/>
        <v>0</v>
      </c>
      <c r="AP698" s="7">
        <f t="shared" si="523"/>
        <v>0</v>
      </c>
      <c r="AQ698" s="18">
        <f t="shared" si="471"/>
        <v>0</v>
      </c>
      <c r="AR698" s="18">
        <f t="shared" si="472"/>
        <v>0</v>
      </c>
    </row>
    <row r="699" spans="1:44">
      <c r="A699" s="6">
        <v>51</v>
      </c>
      <c r="B699" s="36" t="s">
        <v>90</v>
      </c>
      <c r="C699" s="7"/>
      <c r="D699" s="7">
        <f t="shared" ref="D699:K708" si="533">(D187*2+D443)/3</f>
        <v>0</v>
      </c>
      <c r="E699" s="7">
        <f t="shared" si="533"/>
        <v>0</v>
      </c>
      <c r="F699" s="7">
        <f t="shared" si="533"/>
        <v>0</v>
      </c>
      <c r="G699" s="7">
        <f t="shared" si="533"/>
        <v>0</v>
      </c>
      <c r="H699" s="7">
        <f t="shared" si="533"/>
        <v>0</v>
      </c>
      <c r="I699" s="7">
        <f t="shared" si="533"/>
        <v>0</v>
      </c>
      <c r="J699" s="7">
        <f t="shared" si="533"/>
        <v>0</v>
      </c>
      <c r="K699" s="7">
        <f t="shared" si="533"/>
        <v>0</v>
      </c>
      <c r="L699" s="26">
        <f t="shared" si="462"/>
        <v>0</v>
      </c>
      <c r="M699" s="26">
        <f t="shared" si="463"/>
        <v>0</v>
      </c>
      <c r="N699" s="7">
        <f t="shared" ref="N699:W699" si="534">(N187*2+N443)/3</f>
        <v>0</v>
      </c>
      <c r="O699" s="7">
        <f t="shared" si="534"/>
        <v>0</v>
      </c>
      <c r="P699" s="7">
        <f t="shared" si="534"/>
        <v>0</v>
      </c>
      <c r="Q699" s="7">
        <f t="shared" si="534"/>
        <v>0</v>
      </c>
      <c r="R699" s="7">
        <f t="shared" si="534"/>
        <v>0</v>
      </c>
      <c r="S699" s="7">
        <f t="shared" si="534"/>
        <v>0</v>
      </c>
      <c r="T699" s="7">
        <f t="shared" si="534"/>
        <v>0</v>
      </c>
      <c r="U699" s="7">
        <f t="shared" si="534"/>
        <v>0</v>
      </c>
      <c r="V699" s="7">
        <f t="shared" si="534"/>
        <v>0</v>
      </c>
      <c r="W699" s="7">
        <f t="shared" si="534"/>
        <v>0</v>
      </c>
      <c r="X699" s="18">
        <f t="shared" si="465"/>
        <v>0</v>
      </c>
      <c r="Y699" s="18">
        <f t="shared" si="466"/>
        <v>0</v>
      </c>
      <c r="Z699" s="7">
        <f t="shared" ref="Z699:AE708" si="535">(Z187*2+Z443)/3</f>
        <v>0</v>
      </c>
      <c r="AA699" s="7">
        <f t="shared" si="535"/>
        <v>0</v>
      </c>
      <c r="AB699" s="7">
        <f t="shared" si="535"/>
        <v>0</v>
      </c>
      <c r="AC699" s="7">
        <f t="shared" si="535"/>
        <v>0</v>
      </c>
      <c r="AD699" s="7">
        <f t="shared" si="535"/>
        <v>0</v>
      </c>
      <c r="AE699" s="7">
        <f t="shared" si="535"/>
        <v>0</v>
      </c>
      <c r="AF699" s="18">
        <f t="shared" si="467"/>
        <v>0</v>
      </c>
      <c r="AG699" s="18">
        <f t="shared" si="468"/>
        <v>0</v>
      </c>
      <c r="AH699" s="20">
        <f t="shared" si="469"/>
        <v>0</v>
      </c>
      <c r="AI699" s="24">
        <f t="shared" si="470"/>
        <v>0</v>
      </c>
      <c r="AJ699" s="64"/>
      <c r="AK699" s="7">
        <f t="shared" ref="AK699:AP708" si="536">(AK187*2+AK443)/3</f>
        <v>0</v>
      </c>
      <c r="AL699" s="7">
        <f t="shared" si="536"/>
        <v>0</v>
      </c>
      <c r="AM699" s="7">
        <f t="shared" si="536"/>
        <v>0</v>
      </c>
      <c r="AN699" s="7">
        <f t="shared" si="536"/>
        <v>0</v>
      </c>
      <c r="AO699" s="7">
        <f t="shared" si="536"/>
        <v>0</v>
      </c>
      <c r="AP699" s="7">
        <f t="shared" si="536"/>
        <v>0</v>
      </c>
      <c r="AQ699" s="18">
        <f t="shared" si="471"/>
        <v>0</v>
      </c>
      <c r="AR699" s="18">
        <f t="shared" si="472"/>
        <v>0</v>
      </c>
    </row>
    <row r="700" spans="1:44">
      <c r="A700" s="6">
        <v>52</v>
      </c>
      <c r="B700" s="36" t="s">
        <v>91</v>
      </c>
      <c r="C700" s="7"/>
      <c r="D700" s="7">
        <f t="shared" si="533"/>
        <v>0</v>
      </c>
      <c r="E700" s="7">
        <f t="shared" si="533"/>
        <v>0</v>
      </c>
      <c r="F700" s="7">
        <f t="shared" si="533"/>
        <v>0</v>
      </c>
      <c r="G700" s="7">
        <f t="shared" si="533"/>
        <v>0</v>
      </c>
      <c r="H700" s="7">
        <f t="shared" si="533"/>
        <v>0</v>
      </c>
      <c r="I700" s="7">
        <f t="shared" si="533"/>
        <v>0</v>
      </c>
      <c r="J700" s="7">
        <f t="shared" si="533"/>
        <v>0</v>
      </c>
      <c r="K700" s="7">
        <f t="shared" si="533"/>
        <v>0</v>
      </c>
      <c r="L700" s="26">
        <f t="shared" si="462"/>
        <v>0</v>
      </c>
      <c r="M700" s="26">
        <f t="shared" si="463"/>
        <v>0</v>
      </c>
      <c r="N700" s="7">
        <f t="shared" ref="N700:W700" si="537">(N188*2+N444)/3</f>
        <v>0</v>
      </c>
      <c r="O700" s="7">
        <f t="shared" si="537"/>
        <v>0</v>
      </c>
      <c r="P700" s="7">
        <f t="shared" si="537"/>
        <v>0</v>
      </c>
      <c r="Q700" s="7">
        <f t="shared" si="537"/>
        <v>0</v>
      </c>
      <c r="R700" s="7">
        <f t="shared" si="537"/>
        <v>0</v>
      </c>
      <c r="S700" s="7">
        <f t="shared" si="537"/>
        <v>0</v>
      </c>
      <c r="T700" s="7">
        <f t="shared" si="537"/>
        <v>0</v>
      </c>
      <c r="U700" s="7">
        <f t="shared" si="537"/>
        <v>0</v>
      </c>
      <c r="V700" s="7">
        <f t="shared" si="537"/>
        <v>0</v>
      </c>
      <c r="W700" s="7">
        <f t="shared" si="537"/>
        <v>0</v>
      </c>
      <c r="X700" s="18">
        <f t="shared" si="465"/>
        <v>0</v>
      </c>
      <c r="Y700" s="18">
        <f t="shared" si="466"/>
        <v>0</v>
      </c>
      <c r="Z700" s="7">
        <f t="shared" si="535"/>
        <v>0</v>
      </c>
      <c r="AA700" s="7">
        <f t="shared" si="535"/>
        <v>0</v>
      </c>
      <c r="AB700" s="7">
        <f t="shared" si="535"/>
        <v>0</v>
      </c>
      <c r="AC700" s="7">
        <f t="shared" si="535"/>
        <v>0</v>
      </c>
      <c r="AD700" s="7">
        <f t="shared" si="535"/>
        <v>0</v>
      </c>
      <c r="AE700" s="7">
        <f t="shared" si="535"/>
        <v>0</v>
      </c>
      <c r="AF700" s="18">
        <f t="shared" si="467"/>
        <v>0</v>
      </c>
      <c r="AG700" s="18">
        <f t="shared" si="468"/>
        <v>0</v>
      </c>
      <c r="AH700" s="20">
        <f t="shared" si="469"/>
        <v>0</v>
      </c>
      <c r="AI700" s="24">
        <f t="shared" si="470"/>
        <v>0</v>
      </c>
      <c r="AJ700" s="64"/>
      <c r="AK700" s="7">
        <f t="shared" si="536"/>
        <v>0</v>
      </c>
      <c r="AL700" s="7">
        <f t="shared" si="536"/>
        <v>0</v>
      </c>
      <c r="AM700" s="7">
        <f t="shared" si="536"/>
        <v>0</v>
      </c>
      <c r="AN700" s="7">
        <f t="shared" si="536"/>
        <v>0</v>
      </c>
      <c r="AO700" s="7">
        <f t="shared" si="536"/>
        <v>0</v>
      </c>
      <c r="AP700" s="7">
        <f t="shared" si="536"/>
        <v>0</v>
      </c>
      <c r="AQ700" s="18">
        <f t="shared" si="471"/>
        <v>0</v>
      </c>
      <c r="AR700" s="18">
        <f t="shared" si="472"/>
        <v>0</v>
      </c>
    </row>
    <row r="701" spans="1:44">
      <c r="A701" s="6">
        <v>53</v>
      </c>
      <c r="B701" s="36" t="s">
        <v>92</v>
      </c>
      <c r="C701" s="7"/>
      <c r="D701" s="7">
        <f t="shared" si="533"/>
        <v>0</v>
      </c>
      <c r="E701" s="7">
        <f t="shared" si="533"/>
        <v>0</v>
      </c>
      <c r="F701" s="7">
        <f t="shared" si="533"/>
        <v>0</v>
      </c>
      <c r="G701" s="7">
        <f t="shared" si="533"/>
        <v>0</v>
      </c>
      <c r="H701" s="7">
        <f t="shared" si="533"/>
        <v>0</v>
      </c>
      <c r="I701" s="7">
        <f t="shared" si="533"/>
        <v>0</v>
      </c>
      <c r="J701" s="7">
        <f t="shared" si="533"/>
        <v>0</v>
      </c>
      <c r="K701" s="7">
        <f t="shared" si="533"/>
        <v>0</v>
      </c>
      <c r="L701" s="26">
        <f t="shared" si="462"/>
        <v>0</v>
      </c>
      <c r="M701" s="26">
        <f t="shared" si="463"/>
        <v>0</v>
      </c>
      <c r="N701" s="7">
        <f t="shared" ref="N701:W701" si="538">(N189*2+N445)/3</f>
        <v>0</v>
      </c>
      <c r="O701" s="7">
        <f t="shared" si="538"/>
        <v>0</v>
      </c>
      <c r="P701" s="7">
        <f t="shared" si="538"/>
        <v>0</v>
      </c>
      <c r="Q701" s="7">
        <f t="shared" si="538"/>
        <v>0</v>
      </c>
      <c r="R701" s="7">
        <f t="shared" si="538"/>
        <v>0</v>
      </c>
      <c r="S701" s="7">
        <f t="shared" si="538"/>
        <v>0</v>
      </c>
      <c r="T701" s="7">
        <f t="shared" si="538"/>
        <v>0</v>
      </c>
      <c r="U701" s="7">
        <f t="shared" si="538"/>
        <v>0</v>
      </c>
      <c r="V701" s="7">
        <f t="shared" si="538"/>
        <v>0</v>
      </c>
      <c r="W701" s="7">
        <f t="shared" si="538"/>
        <v>0</v>
      </c>
      <c r="X701" s="18">
        <f t="shared" si="465"/>
        <v>0</v>
      </c>
      <c r="Y701" s="18">
        <f t="shared" si="466"/>
        <v>0</v>
      </c>
      <c r="Z701" s="7">
        <f t="shared" si="535"/>
        <v>0</v>
      </c>
      <c r="AA701" s="7">
        <f t="shared" si="535"/>
        <v>0</v>
      </c>
      <c r="AB701" s="7">
        <f t="shared" si="535"/>
        <v>0</v>
      </c>
      <c r="AC701" s="7">
        <f t="shared" si="535"/>
        <v>0</v>
      </c>
      <c r="AD701" s="7">
        <f t="shared" si="535"/>
        <v>0</v>
      </c>
      <c r="AE701" s="7">
        <f t="shared" si="535"/>
        <v>0</v>
      </c>
      <c r="AF701" s="18">
        <f t="shared" si="467"/>
        <v>0</v>
      </c>
      <c r="AG701" s="18">
        <f t="shared" si="468"/>
        <v>0</v>
      </c>
      <c r="AH701" s="20">
        <f t="shared" si="469"/>
        <v>0</v>
      </c>
      <c r="AI701" s="24">
        <f t="shared" si="470"/>
        <v>0</v>
      </c>
      <c r="AJ701" s="64"/>
      <c r="AK701" s="7">
        <f t="shared" si="536"/>
        <v>0</v>
      </c>
      <c r="AL701" s="7">
        <f t="shared" si="536"/>
        <v>0</v>
      </c>
      <c r="AM701" s="7">
        <f t="shared" si="536"/>
        <v>0</v>
      </c>
      <c r="AN701" s="7">
        <f t="shared" si="536"/>
        <v>0</v>
      </c>
      <c r="AO701" s="7">
        <f t="shared" si="536"/>
        <v>0</v>
      </c>
      <c r="AP701" s="7">
        <f t="shared" si="536"/>
        <v>0</v>
      </c>
      <c r="AQ701" s="18">
        <f t="shared" si="471"/>
        <v>0</v>
      </c>
      <c r="AR701" s="18">
        <f t="shared" si="472"/>
        <v>0</v>
      </c>
    </row>
    <row r="702" spans="1:44">
      <c r="A702" s="6">
        <v>54</v>
      </c>
      <c r="B702" s="36" t="s">
        <v>93</v>
      </c>
      <c r="C702" s="7"/>
      <c r="D702" s="7">
        <f t="shared" si="533"/>
        <v>0</v>
      </c>
      <c r="E702" s="7">
        <f t="shared" si="533"/>
        <v>0</v>
      </c>
      <c r="F702" s="7">
        <f t="shared" si="533"/>
        <v>0</v>
      </c>
      <c r="G702" s="7">
        <f t="shared" si="533"/>
        <v>0</v>
      </c>
      <c r="H702" s="7">
        <f t="shared" si="533"/>
        <v>0</v>
      </c>
      <c r="I702" s="7">
        <f t="shared" si="533"/>
        <v>0</v>
      </c>
      <c r="J702" s="7">
        <f t="shared" si="533"/>
        <v>0</v>
      </c>
      <c r="K702" s="7">
        <f t="shared" si="533"/>
        <v>0</v>
      </c>
      <c r="L702" s="26">
        <f t="shared" si="462"/>
        <v>0</v>
      </c>
      <c r="M702" s="26">
        <f t="shared" si="463"/>
        <v>0</v>
      </c>
      <c r="N702" s="7">
        <f t="shared" ref="N702:W702" si="539">(N190*2+N446)/3</f>
        <v>0</v>
      </c>
      <c r="O702" s="7">
        <f t="shared" si="539"/>
        <v>0</v>
      </c>
      <c r="P702" s="7">
        <f t="shared" si="539"/>
        <v>0</v>
      </c>
      <c r="Q702" s="7">
        <f t="shared" si="539"/>
        <v>0</v>
      </c>
      <c r="R702" s="7">
        <f t="shared" si="539"/>
        <v>0</v>
      </c>
      <c r="S702" s="7">
        <f t="shared" si="539"/>
        <v>0</v>
      </c>
      <c r="T702" s="7">
        <f t="shared" si="539"/>
        <v>0</v>
      </c>
      <c r="U702" s="7">
        <f t="shared" si="539"/>
        <v>0</v>
      </c>
      <c r="V702" s="7">
        <f t="shared" si="539"/>
        <v>0</v>
      </c>
      <c r="W702" s="7">
        <f t="shared" si="539"/>
        <v>0</v>
      </c>
      <c r="X702" s="18">
        <f t="shared" si="465"/>
        <v>0</v>
      </c>
      <c r="Y702" s="18">
        <f t="shared" si="466"/>
        <v>0</v>
      </c>
      <c r="Z702" s="7">
        <f t="shared" si="535"/>
        <v>0</v>
      </c>
      <c r="AA702" s="7">
        <f t="shared" si="535"/>
        <v>0</v>
      </c>
      <c r="AB702" s="7">
        <f t="shared" si="535"/>
        <v>0</v>
      </c>
      <c r="AC702" s="7">
        <f t="shared" si="535"/>
        <v>0</v>
      </c>
      <c r="AD702" s="7">
        <f t="shared" si="535"/>
        <v>0</v>
      </c>
      <c r="AE702" s="7">
        <f t="shared" si="535"/>
        <v>0</v>
      </c>
      <c r="AF702" s="18">
        <f t="shared" si="467"/>
        <v>0</v>
      </c>
      <c r="AG702" s="18">
        <f t="shared" si="468"/>
        <v>0</v>
      </c>
      <c r="AH702" s="20">
        <f t="shared" si="469"/>
        <v>0</v>
      </c>
      <c r="AI702" s="24">
        <f t="shared" si="470"/>
        <v>0</v>
      </c>
      <c r="AJ702" s="64"/>
      <c r="AK702" s="7">
        <f t="shared" si="536"/>
        <v>0</v>
      </c>
      <c r="AL702" s="7">
        <f t="shared" si="536"/>
        <v>0</v>
      </c>
      <c r="AM702" s="7">
        <f t="shared" si="536"/>
        <v>0</v>
      </c>
      <c r="AN702" s="7">
        <f t="shared" si="536"/>
        <v>0</v>
      </c>
      <c r="AO702" s="7">
        <f t="shared" si="536"/>
        <v>0</v>
      </c>
      <c r="AP702" s="7">
        <f t="shared" si="536"/>
        <v>0</v>
      </c>
      <c r="AQ702" s="18">
        <f t="shared" si="471"/>
        <v>0</v>
      </c>
      <c r="AR702" s="18">
        <f t="shared" si="472"/>
        <v>0</v>
      </c>
    </row>
    <row r="703" spans="1:44">
      <c r="A703" s="6">
        <v>55</v>
      </c>
      <c r="B703" s="36" t="s">
        <v>94</v>
      </c>
      <c r="C703" s="7"/>
      <c r="D703" s="7">
        <f t="shared" si="533"/>
        <v>0</v>
      </c>
      <c r="E703" s="7">
        <f t="shared" si="533"/>
        <v>0</v>
      </c>
      <c r="F703" s="7">
        <f t="shared" si="533"/>
        <v>0</v>
      </c>
      <c r="G703" s="7">
        <f t="shared" si="533"/>
        <v>0</v>
      </c>
      <c r="H703" s="7">
        <f t="shared" si="533"/>
        <v>0</v>
      </c>
      <c r="I703" s="7">
        <f t="shared" si="533"/>
        <v>0</v>
      </c>
      <c r="J703" s="7">
        <f t="shared" si="533"/>
        <v>0</v>
      </c>
      <c r="K703" s="7">
        <f t="shared" si="533"/>
        <v>0</v>
      </c>
      <c r="L703" s="26">
        <f t="shared" si="462"/>
        <v>0</v>
      </c>
      <c r="M703" s="26">
        <f t="shared" si="463"/>
        <v>0</v>
      </c>
      <c r="N703" s="7">
        <f t="shared" ref="N703:W703" si="540">(N191*2+N447)/3</f>
        <v>0</v>
      </c>
      <c r="O703" s="7">
        <f t="shared" si="540"/>
        <v>0</v>
      </c>
      <c r="P703" s="7">
        <f t="shared" si="540"/>
        <v>0</v>
      </c>
      <c r="Q703" s="7">
        <f t="shared" si="540"/>
        <v>0</v>
      </c>
      <c r="R703" s="7">
        <f t="shared" si="540"/>
        <v>0</v>
      </c>
      <c r="S703" s="7">
        <f t="shared" si="540"/>
        <v>0</v>
      </c>
      <c r="T703" s="7">
        <f t="shared" si="540"/>
        <v>0</v>
      </c>
      <c r="U703" s="7">
        <f t="shared" si="540"/>
        <v>0</v>
      </c>
      <c r="V703" s="7">
        <f t="shared" si="540"/>
        <v>0</v>
      </c>
      <c r="W703" s="7">
        <f t="shared" si="540"/>
        <v>0</v>
      </c>
      <c r="X703" s="18">
        <f t="shared" si="465"/>
        <v>0</v>
      </c>
      <c r="Y703" s="18">
        <f t="shared" si="466"/>
        <v>0</v>
      </c>
      <c r="Z703" s="7">
        <f t="shared" si="535"/>
        <v>0</v>
      </c>
      <c r="AA703" s="7">
        <f t="shared" si="535"/>
        <v>0</v>
      </c>
      <c r="AB703" s="7">
        <f t="shared" si="535"/>
        <v>0</v>
      </c>
      <c r="AC703" s="7">
        <f t="shared" si="535"/>
        <v>0</v>
      </c>
      <c r="AD703" s="7">
        <f t="shared" si="535"/>
        <v>0</v>
      </c>
      <c r="AE703" s="7">
        <f t="shared" si="535"/>
        <v>0</v>
      </c>
      <c r="AF703" s="18">
        <f t="shared" si="467"/>
        <v>0</v>
      </c>
      <c r="AG703" s="18">
        <f t="shared" si="468"/>
        <v>0</v>
      </c>
      <c r="AH703" s="20">
        <f t="shared" si="469"/>
        <v>0</v>
      </c>
      <c r="AI703" s="24">
        <f t="shared" si="470"/>
        <v>0</v>
      </c>
      <c r="AJ703" s="64"/>
      <c r="AK703" s="7">
        <f t="shared" si="536"/>
        <v>0</v>
      </c>
      <c r="AL703" s="7">
        <f t="shared" si="536"/>
        <v>0</v>
      </c>
      <c r="AM703" s="7">
        <f t="shared" si="536"/>
        <v>0</v>
      </c>
      <c r="AN703" s="7">
        <f t="shared" si="536"/>
        <v>0</v>
      </c>
      <c r="AO703" s="7">
        <f t="shared" si="536"/>
        <v>0</v>
      </c>
      <c r="AP703" s="7">
        <f t="shared" si="536"/>
        <v>0</v>
      </c>
      <c r="AQ703" s="18">
        <f t="shared" si="471"/>
        <v>0</v>
      </c>
      <c r="AR703" s="18">
        <f t="shared" si="472"/>
        <v>0</v>
      </c>
    </row>
    <row r="704" spans="1:44">
      <c r="A704" s="6">
        <v>56</v>
      </c>
      <c r="B704" s="36" t="s">
        <v>95</v>
      </c>
      <c r="C704" s="7"/>
      <c r="D704" s="7">
        <f t="shared" si="533"/>
        <v>0</v>
      </c>
      <c r="E704" s="7">
        <f t="shared" si="533"/>
        <v>0</v>
      </c>
      <c r="F704" s="7">
        <f t="shared" si="533"/>
        <v>0</v>
      </c>
      <c r="G704" s="7">
        <f t="shared" si="533"/>
        <v>0</v>
      </c>
      <c r="H704" s="7">
        <f t="shared" si="533"/>
        <v>0</v>
      </c>
      <c r="I704" s="7">
        <f t="shared" si="533"/>
        <v>0</v>
      </c>
      <c r="J704" s="7">
        <f t="shared" si="533"/>
        <v>0</v>
      </c>
      <c r="K704" s="7">
        <f t="shared" si="533"/>
        <v>0</v>
      </c>
      <c r="L704" s="26">
        <f t="shared" si="462"/>
        <v>0</v>
      </c>
      <c r="M704" s="26">
        <f t="shared" si="463"/>
        <v>0</v>
      </c>
      <c r="N704" s="7">
        <f t="shared" ref="N704:W704" si="541">(N192*2+N448)/3</f>
        <v>0</v>
      </c>
      <c r="O704" s="7">
        <f t="shared" si="541"/>
        <v>0</v>
      </c>
      <c r="P704" s="7">
        <f t="shared" si="541"/>
        <v>0</v>
      </c>
      <c r="Q704" s="7">
        <f t="shared" si="541"/>
        <v>0</v>
      </c>
      <c r="R704" s="7">
        <f t="shared" si="541"/>
        <v>0</v>
      </c>
      <c r="S704" s="7">
        <f t="shared" si="541"/>
        <v>0</v>
      </c>
      <c r="T704" s="7">
        <f t="shared" si="541"/>
        <v>0</v>
      </c>
      <c r="U704" s="7">
        <f t="shared" si="541"/>
        <v>0</v>
      </c>
      <c r="V704" s="7">
        <f t="shared" si="541"/>
        <v>0</v>
      </c>
      <c r="W704" s="7">
        <f t="shared" si="541"/>
        <v>0</v>
      </c>
      <c r="X704" s="18">
        <f t="shared" si="465"/>
        <v>0</v>
      </c>
      <c r="Y704" s="18">
        <f t="shared" si="466"/>
        <v>0</v>
      </c>
      <c r="Z704" s="7">
        <f t="shared" si="535"/>
        <v>0</v>
      </c>
      <c r="AA704" s="7">
        <f t="shared" si="535"/>
        <v>0</v>
      </c>
      <c r="AB704" s="7">
        <f t="shared" si="535"/>
        <v>0</v>
      </c>
      <c r="AC704" s="7">
        <f t="shared" si="535"/>
        <v>0</v>
      </c>
      <c r="AD704" s="7">
        <f t="shared" si="535"/>
        <v>0</v>
      </c>
      <c r="AE704" s="7">
        <f t="shared" si="535"/>
        <v>0</v>
      </c>
      <c r="AF704" s="18">
        <f t="shared" si="467"/>
        <v>0</v>
      </c>
      <c r="AG704" s="18">
        <f t="shared" si="468"/>
        <v>0</v>
      </c>
      <c r="AH704" s="20">
        <f t="shared" si="469"/>
        <v>0</v>
      </c>
      <c r="AI704" s="24">
        <f t="shared" si="470"/>
        <v>0</v>
      </c>
      <c r="AJ704" s="64"/>
      <c r="AK704" s="7">
        <f t="shared" si="536"/>
        <v>0</v>
      </c>
      <c r="AL704" s="7">
        <f t="shared" si="536"/>
        <v>0</v>
      </c>
      <c r="AM704" s="7">
        <f t="shared" si="536"/>
        <v>0</v>
      </c>
      <c r="AN704" s="7">
        <f t="shared" si="536"/>
        <v>0</v>
      </c>
      <c r="AO704" s="7">
        <f t="shared" si="536"/>
        <v>0</v>
      </c>
      <c r="AP704" s="7">
        <f t="shared" si="536"/>
        <v>0</v>
      </c>
      <c r="AQ704" s="18">
        <f t="shared" si="471"/>
        <v>0</v>
      </c>
      <c r="AR704" s="18">
        <f t="shared" si="472"/>
        <v>0</v>
      </c>
    </row>
    <row r="705" spans="1:44" ht="25.5">
      <c r="A705" s="6">
        <v>57</v>
      </c>
      <c r="B705" s="36" t="s">
        <v>96</v>
      </c>
      <c r="C705" s="7"/>
      <c r="D705" s="7">
        <f t="shared" si="533"/>
        <v>0</v>
      </c>
      <c r="E705" s="7">
        <f t="shared" si="533"/>
        <v>0</v>
      </c>
      <c r="F705" s="7">
        <f t="shared" si="533"/>
        <v>0</v>
      </c>
      <c r="G705" s="7">
        <f t="shared" si="533"/>
        <v>0</v>
      </c>
      <c r="H705" s="7">
        <f t="shared" si="533"/>
        <v>0</v>
      </c>
      <c r="I705" s="7">
        <f t="shared" si="533"/>
        <v>0</v>
      </c>
      <c r="J705" s="7">
        <f t="shared" si="533"/>
        <v>0</v>
      </c>
      <c r="K705" s="7">
        <f t="shared" si="533"/>
        <v>0</v>
      </c>
      <c r="L705" s="26">
        <f t="shared" si="462"/>
        <v>0</v>
      </c>
      <c r="M705" s="26">
        <f t="shared" si="463"/>
        <v>0</v>
      </c>
      <c r="N705" s="7">
        <f t="shared" ref="N705:W705" si="542">(N193*2+N449)/3</f>
        <v>0</v>
      </c>
      <c r="O705" s="7">
        <f t="shared" si="542"/>
        <v>0</v>
      </c>
      <c r="P705" s="7">
        <f t="shared" si="542"/>
        <v>0</v>
      </c>
      <c r="Q705" s="7">
        <f t="shared" si="542"/>
        <v>0</v>
      </c>
      <c r="R705" s="7">
        <f t="shared" si="542"/>
        <v>0</v>
      </c>
      <c r="S705" s="7">
        <f t="shared" si="542"/>
        <v>0</v>
      </c>
      <c r="T705" s="7">
        <f t="shared" si="542"/>
        <v>0</v>
      </c>
      <c r="U705" s="7">
        <f t="shared" si="542"/>
        <v>0</v>
      </c>
      <c r="V705" s="7">
        <f t="shared" si="542"/>
        <v>0</v>
      </c>
      <c r="W705" s="7">
        <f t="shared" si="542"/>
        <v>0</v>
      </c>
      <c r="X705" s="18">
        <f t="shared" si="465"/>
        <v>0</v>
      </c>
      <c r="Y705" s="18">
        <f t="shared" si="466"/>
        <v>0</v>
      </c>
      <c r="Z705" s="7">
        <f t="shared" si="535"/>
        <v>0.33333333333333331</v>
      </c>
      <c r="AA705" s="7">
        <f t="shared" si="535"/>
        <v>0.33333333333333331</v>
      </c>
      <c r="AB705" s="7">
        <f t="shared" si="535"/>
        <v>0</v>
      </c>
      <c r="AC705" s="7">
        <f t="shared" si="535"/>
        <v>0</v>
      </c>
      <c r="AD705" s="7">
        <f t="shared" si="535"/>
        <v>0.66666666666666663</v>
      </c>
      <c r="AE705" s="7">
        <f t="shared" si="535"/>
        <v>0.66666666666666663</v>
      </c>
      <c r="AF705" s="18">
        <f t="shared" si="467"/>
        <v>1</v>
      </c>
      <c r="AG705" s="18">
        <f t="shared" si="468"/>
        <v>1</v>
      </c>
      <c r="AH705" s="20">
        <f t="shared" si="469"/>
        <v>1</v>
      </c>
      <c r="AI705" s="24">
        <f t="shared" si="470"/>
        <v>1</v>
      </c>
      <c r="AJ705" s="64"/>
      <c r="AK705" s="7">
        <f t="shared" si="536"/>
        <v>0</v>
      </c>
      <c r="AL705" s="7">
        <f t="shared" si="536"/>
        <v>0</v>
      </c>
      <c r="AM705" s="7">
        <f t="shared" si="536"/>
        <v>0</v>
      </c>
      <c r="AN705" s="7">
        <f t="shared" si="536"/>
        <v>0</v>
      </c>
      <c r="AO705" s="7">
        <f t="shared" si="536"/>
        <v>0</v>
      </c>
      <c r="AP705" s="7">
        <f t="shared" si="536"/>
        <v>0</v>
      </c>
      <c r="AQ705" s="18">
        <f t="shared" si="471"/>
        <v>0</v>
      </c>
      <c r="AR705" s="18">
        <f t="shared" si="472"/>
        <v>0</v>
      </c>
    </row>
    <row r="706" spans="1:44">
      <c r="A706" s="6">
        <v>58</v>
      </c>
      <c r="B706" s="36" t="s">
        <v>97</v>
      </c>
      <c r="C706" s="7"/>
      <c r="D706" s="7">
        <f t="shared" si="533"/>
        <v>0</v>
      </c>
      <c r="E706" s="7">
        <f t="shared" si="533"/>
        <v>0</v>
      </c>
      <c r="F706" s="7">
        <f t="shared" si="533"/>
        <v>0</v>
      </c>
      <c r="G706" s="7">
        <f t="shared" si="533"/>
        <v>0</v>
      </c>
      <c r="H706" s="7">
        <f t="shared" si="533"/>
        <v>0</v>
      </c>
      <c r="I706" s="7">
        <f t="shared" si="533"/>
        <v>0</v>
      </c>
      <c r="J706" s="7">
        <f t="shared" si="533"/>
        <v>0</v>
      </c>
      <c r="K706" s="7">
        <f t="shared" si="533"/>
        <v>0</v>
      </c>
      <c r="L706" s="26">
        <f t="shared" si="462"/>
        <v>0</v>
      </c>
      <c r="M706" s="26">
        <f t="shared" si="463"/>
        <v>0</v>
      </c>
      <c r="N706" s="7">
        <f t="shared" ref="N706:W706" si="543">(N194*2+N450)/3</f>
        <v>0</v>
      </c>
      <c r="O706" s="7">
        <f t="shared" si="543"/>
        <v>0</v>
      </c>
      <c r="P706" s="7">
        <f t="shared" si="543"/>
        <v>0</v>
      </c>
      <c r="Q706" s="7">
        <f t="shared" si="543"/>
        <v>0</v>
      </c>
      <c r="R706" s="7">
        <f t="shared" si="543"/>
        <v>0</v>
      </c>
      <c r="S706" s="7">
        <f t="shared" si="543"/>
        <v>0</v>
      </c>
      <c r="T706" s="7">
        <f t="shared" si="543"/>
        <v>0</v>
      </c>
      <c r="U706" s="7">
        <f t="shared" si="543"/>
        <v>0</v>
      </c>
      <c r="V706" s="7">
        <f t="shared" si="543"/>
        <v>0</v>
      </c>
      <c r="W706" s="7">
        <f t="shared" si="543"/>
        <v>0</v>
      </c>
      <c r="X706" s="18">
        <f t="shared" si="465"/>
        <v>0</v>
      </c>
      <c r="Y706" s="18">
        <f t="shared" si="466"/>
        <v>0</v>
      </c>
      <c r="Z706" s="7">
        <f t="shared" si="535"/>
        <v>0</v>
      </c>
      <c r="AA706" s="7">
        <f t="shared" si="535"/>
        <v>0</v>
      </c>
      <c r="AB706" s="7">
        <f t="shared" si="535"/>
        <v>0</v>
      </c>
      <c r="AC706" s="7">
        <f t="shared" si="535"/>
        <v>0</v>
      </c>
      <c r="AD706" s="7">
        <f t="shared" si="535"/>
        <v>4</v>
      </c>
      <c r="AE706" s="7">
        <f t="shared" si="535"/>
        <v>1</v>
      </c>
      <c r="AF706" s="18">
        <f t="shared" si="467"/>
        <v>4</v>
      </c>
      <c r="AG706" s="18">
        <f t="shared" si="468"/>
        <v>1</v>
      </c>
      <c r="AH706" s="20">
        <f t="shared" si="469"/>
        <v>4</v>
      </c>
      <c r="AI706" s="24">
        <f t="shared" si="470"/>
        <v>1</v>
      </c>
      <c r="AJ706" s="64"/>
      <c r="AK706" s="7">
        <f t="shared" si="536"/>
        <v>0</v>
      </c>
      <c r="AL706" s="7">
        <f t="shared" si="536"/>
        <v>0</v>
      </c>
      <c r="AM706" s="7">
        <f t="shared" si="536"/>
        <v>0</v>
      </c>
      <c r="AN706" s="7">
        <f t="shared" si="536"/>
        <v>0</v>
      </c>
      <c r="AO706" s="7">
        <f t="shared" si="536"/>
        <v>0</v>
      </c>
      <c r="AP706" s="7">
        <f t="shared" si="536"/>
        <v>0</v>
      </c>
      <c r="AQ706" s="18">
        <f t="shared" si="471"/>
        <v>0</v>
      </c>
      <c r="AR706" s="18">
        <f t="shared" si="472"/>
        <v>0</v>
      </c>
    </row>
    <row r="707" spans="1:44" ht="25.5">
      <c r="A707" s="6">
        <v>59</v>
      </c>
      <c r="B707" s="36" t="s">
        <v>98</v>
      </c>
      <c r="C707" s="7"/>
      <c r="D707" s="7">
        <f t="shared" si="533"/>
        <v>0</v>
      </c>
      <c r="E707" s="7">
        <f t="shared" si="533"/>
        <v>0</v>
      </c>
      <c r="F707" s="7">
        <f t="shared" si="533"/>
        <v>0</v>
      </c>
      <c r="G707" s="7">
        <f t="shared" si="533"/>
        <v>0</v>
      </c>
      <c r="H707" s="7">
        <f t="shared" si="533"/>
        <v>0</v>
      </c>
      <c r="I707" s="7">
        <f t="shared" si="533"/>
        <v>0</v>
      </c>
      <c r="J707" s="7">
        <f t="shared" si="533"/>
        <v>0</v>
      </c>
      <c r="K707" s="7">
        <f t="shared" si="533"/>
        <v>0</v>
      </c>
      <c r="L707" s="26">
        <f t="shared" si="462"/>
        <v>0</v>
      </c>
      <c r="M707" s="26">
        <f t="shared" si="463"/>
        <v>0</v>
      </c>
      <c r="N707" s="7">
        <f t="shared" ref="N707:W707" si="544">(N195*2+N451)/3</f>
        <v>0</v>
      </c>
      <c r="O707" s="7">
        <f t="shared" si="544"/>
        <v>0</v>
      </c>
      <c r="P707" s="7">
        <f t="shared" si="544"/>
        <v>0</v>
      </c>
      <c r="Q707" s="7">
        <f t="shared" si="544"/>
        <v>0</v>
      </c>
      <c r="R707" s="7">
        <f t="shared" si="544"/>
        <v>0</v>
      </c>
      <c r="S707" s="7">
        <f t="shared" si="544"/>
        <v>0</v>
      </c>
      <c r="T707" s="7">
        <f t="shared" si="544"/>
        <v>0</v>
      </c>
      <c r="U707" s="7">
        <f t="shared" si="544"/>
        <v>0</v>
      </c>
      <c r="V707" s="7">
        <f t="shared" si="544"/>
        <v>0</v>
      </c>
      <c r="W707" s="7">
        <f t="shared" si="544"/>
        <v>0</v>
      </c>
      <c r="X707" s="18">
        <f t="shared" si="465"/>
        <v>0</v>
      </c>
      <c r="Y707" s="18">
        <f t="shared" si="466"/>
        <v>0</v>
      </c>
      <c r="Z707" s="7">
        <f t="shared" si="535"/>
        <v>0</v>
      </c>
      <c r="AA707" s="7">
        <f t="shared" si="535"/>
        <v>0</v>
      </c>
      <c r="AB707" s="7">
        <f t="shared" si="535"/>
        <v>0</v>
      </c>
      <c r="AC707" s="7">
        <f t="shared" si="535"/>
        <v>0</v>
      </c>
      <c r="AD707" s="7">
        <f t="shared" si="535"/>
        <v>0</v>
      </c>
      <c r="AE707" s="7">
        <f t="shared" si="535"/>
        <v>0</v>
      </c>
      <c r="AF707" s="18">
        <f t="shared" si="467"/>
        <v>0</v>
      </c>
      <c r="AG707" s="18">
        <f t="shared" si="468"/>
        <v>0</v>
      </c>
      <c r="AH707" s="20">
        <f t="shared" si="469"/>
        <v>0</v>
      </c>
      <c r="AI707" s="24">
        <f t="shared" si="470"/>
        <v>0</v>
      </c>
      <c r="AJ707" s="64"/>
      <c r="AK707" s="7">
        <f t="shared" si="536"/>
        <v>0</v>
      </c>
      <c r="AL707" s="7">
        <f t="shared" si="536"/>
        <v>0</v>
      </c>
      <c r="AM707" s="7">
        <f t="shared" si="536"/>
        <v>0</v>
      </c>
      <c r="AN707" s="7">
        <f t="shared" si="536"/>
        <v>0</v>
      </c>
      <c r="AO707" s="7">
        <f t="shared" si="536"/>
        <v>0</v>
      </c>
      <c r="AP707" s="7">
        <f t="shared" si="536"/>
        <v>0</v>
      </c>
      <c r="AQ707" s="18">
        <f t="shared" si="471"/>
        <v>0</v>
      </c>
      <c r="AR707" s="18">
        <f t="shared" si="472"/>
        <v>0</v>
      </c>
    </row>
    <row r="708" spans="1:44" ht="25.5">
      <c r="A708" s="6">
        <v>60</v>
      </c>
      <c r="B708" s="36" t="s">
        <v>99</v>
      </c>
      <c r="C708" s="7"/>
      <c r="D708" s="7">
        <f t="shared" si="533"/>
        <v>0</v>
      </c>
      <c r="E708" s="7">
        <f t="shared" si="533"/>
        <v>0</v>
      </c>
      <c r="F708" s="7">
        <f t="shared" si="533"/>
        <v>0</v>
      </c>
      <c r="G708" s="7">
        <f t="shared" si="533"/>
        <v>0</v>
      </c>
      <c r="H708" s="7">
        <f t="shared" si="533"/>
        <v>0</v>
      </c>
      <c r="I708" s="7">
        <f t="shared" si="533"/>
        <v>0</v>
      </c>
      <c r="J708" s="7">
        <f t="shared" si="533"/>
        <v>0</v>
      </c>
      <c r="K708" s="7">
        <f t="shared" si="533"/>
        <v>0</v>
      </c>
      <c r="L708" s="26">
        <f t="shared" si="462"/>
        <v>0</v>
      </c>
      <c r="M708" s="26">
        <f t="shared" si="463"/>
        <v>0</v>
      </c>
      <c r="N708" s="7">
        <f t="shared" ref="N708:W708" si="545">(N196*2+N452)/3</f>
        <v>0</v>
      </c>
      <c r="O708" s="7">
        <f t="shared" si="545"/>
        <v>0</v>
      </c>
      <c r="P708" s="7">
        <f t="shared" si="545"/>
        <v>0</v>
      </c>
      <c r="Q708" s="7">
        <f t="shared" si="545"/>
        <v>0</v>
      </c>
      <c r="R708" s="7">
        <f t="shared" si="545"/>
        <v>0</v>
      </c>
      <c r="S708" s="7">
        <f t="shared" si="545"/>
        <v>0</v>
      </c>
      <c r="T708" s="7">
        <f t="shared" si="545"/>
        <v>0</v>
      </c>
      <c r="U708" s="7">
        <f t="shared" si="545"/>
        <v>0</v>
      </c>
      <c r="V708" s="7">
        <f t="shared" si="545"/>
        <v>0</v>
      </c>
      <c r="W708" s="7">
        <f t="shared" si="545"/>
        <v>0</v>
      </c>
      <c r="X708" s="18">
        <f t="shared" si="465"/>
        <v>0</v>
      </c>
      <c r="Y708" s="18">
        <f t="shared" si="466"/>
        <v>0</v>
      </c>
      <c r="Z708" s="7">
        <f t="shared" si="535"/>
        <v>0</v>
      </c>
      <c r="AA708" s="7">
        <f t="shared" si="535"/>
        <v>2</v>
      </c>
      <c r="AB708" s="7">
        <f t="shared" si="535"/>
        <v>0</v>
      </c>
      <c r="AC708" s="7">
        <f t="shared" si="535"/>
        <v>1.3333333333333333</v>
      </c>
      <c r="AD708" s="7">
        <f t="shared" si="535"/>
        <v>0</v>
      </c>
      <c r="AE708" s="7">
        <f t="shared" si="535"/>
        <v>0.33333333333333331</v>
      </c>
      <c r="AF708" s="18">
        <f t="shared" si="467"/>
        <v>0</v>
      </c>
      <c r="AG708" s="18">
        <f t="shared" si="468"/>
        <v>3.6666666666666665</v>
      </c>
      <c r="AH708" s="20">
        <f t="shared" si="469"/>
        <v>0</v>
      </c>
      <c r="AI708" s="24">
        <f t="shared" si="470"/>
        <v>3.6666666666666665</v>
      </c>
      <c r="AJ708" s="64"/>
      <c r="AK708" s="7">
        <f t="shared" si="536"/>
        <v>0</v>
      </c>
      <c r="AL708" s="7">
        <f t="shared" si="536"/>
        <v>0</v>
      </c>
      <c r="AM708" s="7">
        <f t="shared" si="536"/>
        <v>0</v>
      </c>
      <c r="AN708" s="7">
        <f t="shared" si="536"/>
        <v>0</v>
      </c>
      <c r="AO708" s="7">
        <f t="shared" si="536"/>
        <v>0</v>
      </c>
      <c r="AP708" s="7">
        <f t="shared" si="536"/>
        <v>0</v>
      </c>
      <c r="AQ708" s="18">
        <f t="shared" si="471"/>
        <v>0</v>
      </c>
      <c r="AR708" s="18">
        <f t="shared" si="472"/>
        <v>0</v>
      </c>
    </row>
    <row r="709" spans="1:44" ht="25.5">
      <c r="A709" s="6">
        <v>61</v>
      </c>
      <c r="B709" s="36" t="s">
        <v>100</v>
      </c>
      <c r="C709" s="7"/>
      <c r="D709" s="7">
        <f t="shared" ref="D709:K718" si="546">(D197*2+D453)/3</f>
        <v>0</v>
      </c>
      <c r="E709" s="7">
        <f t="shared" si="546"/>
        <v>0</v>
      </c>
      <c r="F709" s="7">
        <f t="shared" si="546"/>
        <v>0</v>
      </c>
      <c r="G709" s="7">
        <f t="shared" si="546"/>
        <v>0</v>
      </c>
      <c r="H709" s="7">
        <f t="shared" si="546"/>
        <v>0</v>
      </c>
      <c r="I709" s="7">
        <f t="shared" si="546"/>
        <v>0</v>
      </c>
      <c r="J709" s="7">
        <f t="shared" si="546"/>
        <v>0</v>
      </c>
      <c r="K709" s="7">
        <f t="shared" si="546"/>
        <v>0</v>
      </c>
      <c r="L709" s="26">
        <f t="shared" si="462"/>
        <v>0</v>
      </c>
      <c r="M709" s="26">
        <f t="shared" si="463"/>
        <v>0</v>
      </c>
      <c r="N709" s="7">
        <f t="shared" ref="N709:W709" si="547">(N197*2+N453)/3</f>
        <v>0</v>
      </c>
      <c r="O709" s="7">
        <f t="shared" si="547"/>
        <v>0</v>
      </c>
      <c r="P709" s="7">
        <f t="shared" si="547"/>
        <v>0</v>
      </c>
      <c r="Q709" s="7">
        <f t="shared" si="547"/>
        <v>0</v>
      </c>
      <c r="R709" s="7">
        <f t="shared" si="547"/>
        <v>0</v>
      </c>
      <c r="S709" s="7">
        <f t="shared" si="547"/>
        <v>0</v>
      </c>
      <c r="T709" s="7">
        <f t="shared" si="547"/>
        <v>0</v>
      </c>
      <c r="U709" s="7">
        <f t="shared" si="547"/>
        <v>0</v>
      </c>
      <c r="V709" s="7">
        <f t="shared" si="547"/>
        <v>0</v>
      </c>
      <c r="W709" s="7">
        <f t="shared" si="547"/>
        <v>0</v>
      </c>
      <c r="X709" s="18">
        <f t="shared" si="465"/>
        <v>0</v>
      </c>
      <c r="Y709" s="18">
        <f t="shared" si="466"/>
        <v>0</v>
      </c>
      <c r="Z709" s="7">
        <f t="shared" ref="Z709:AE718" si="548">(Z197*2+Z453)/3</f>
        <v>0</v>
      </c>
      <c r="AA709" s="7">
        <f t="shared" si="548"/>
        <v>0</v>
      </c>
      <c r="AB709" s="7">
        <f t="shared" si="548"/>
        <v>0</v>
      </c>
      <c r="AC709" s="7">
        <f t="shared" si="548"/>
        <v>0</v>
      </c>
      <c r="AD709" s="7">
        <f t="shared" si="548"/>
        <v>0</v>
      </c>
      <c r="AE709" s="7">
        <f t="shared" si="548"/>
        <v>0</v>
      </c>
      <c r="AF709" s="18">
        <f t="shared" si="467"/>
        <v>0</v>
      </c>
      <c r="AG709" s="18">
        <f t="shared" si="468"/>
        <v>0</v>
      </c>
      <c r="AH709" s="20">
        <f t="shared" si="469"/>
        <v>0</v>
      </c>
      <c r="AI709" s="24">
        <f t="shared" si="470"/>
        <v>0</v>
      </c>
      <c r="AJ709" s="64"/>
      <c r="AK709" s="7">
        <f t="shared" ref="AK709:AP718" si="549">(AK197*2+AK453)/3</f>
        <v>0</v>
      </c>
      <c r="AL709" s="7">
        <f t="shared" si="549"/>
        <v>0</v>
      </c>
      <c r="AM709" s="7">
        <f t="shared" si="549"/>
        <v>0</v>
      </c>
      <c r="AN709" s="7">
        <f t="shared" si="549"/>
        <v>0</v>
      </c>
      <c r="AO709" s="7">
        <f t="shared" si="549"/>
        <v>0</v>
      </c>
      <c r="AP709" s="7">
        <f t="shared" si="549"/>
        <v>0</v>
      </c>
      <c r="AQ709" s="18">
        <f t="shared" si="471"/>
        <v>0</v>
      </c>
      <c r="AR709" s="18">
        <f t="shared" si="472"/>
        <v>0</v>
      </c>
    </row>
    <row r="710" spans="1:44">
      <c r="A710" s="6">
        <v>62</v>
      </c>
      <c r="B710" s="36" t="s">
        <v>101</v>
      </c>
      <c r="C710" s="7"/>
      <c r="D710" s="7">
        <f t="shared" si="546"/>
        <v>0</v>
      </c>
      <c r="E710" s="7">
        <f t="shared" si="546"/>
        <v>0</v>
      </c>
      <c r="F710" s="7">
        <f t="shared" si="546"/>
        <v>0</v>
      </c>
      <c r="G710" s="7">
        <f t="shared" si="546"/>
        <v>0</v>
      </c>
      <c r="H710" s="7">
        <f t="shared" si="546"/>
        <v>0</v>
      </c>
      <c r="I710" s="7">
        <f t="shared" si="546"/>
        <v>0</v>
      </c>
      <c r="J710" s="7">
        <f t="shared" si="546"/>
        <v>0</v>
      </c>
      <c r="K710" s="7">
        <f t="shared" si="546"/>
        <v>0</v>
      </c>
      <c r="L710" s="26">
        <f t="shared" si="462"/>
        <v>0</v>
      </c>
      <c r="M710" s="26">
        <f t="shared" si="463"/>
        <v>0</v>
      </c>
      <c r="N710" s="7">
        <f t="shared" ref="N710:W710" si="550">(N198*2+N454)/3</f>
        <v>0</v>
      </c>
      <c r="O710" s="7">
        <f t="shared" si="550"/>
        <v>0</v>
      </c>
      <c r="P710" s="7">
        <f t="shared" si="550"/>
        <v>0</v>
      </c>
      <c r="Q710" s="7">
        <f t="shared" si="550"/>
        <v>0</v>
      </c>
      <c r="R710" s="7">
        <f t="shared" si="550"/>
        <v>0</v>
      </c>
      <c r="S710" s="7">
        <f t="shared" si="550"/>
        <v>0</v>
      </c>
      <c r="T710" s="7">
        <f t="shared" si="550"/>
        <v>0</v>
      </c>
      <c r="U710" s="7">
        <f t="shared" si="550"/>
        <v>0</v>
      </c>
      <c r="V710" s="7">
        <f t="shared" si="550"/>
        <v>0</v>
      </c>
      <c r="W710" s="7">
        <f t="shared" si="550"/>
        <v>0</v>
      </c>
      <c r="X710" s="18">
        <f t="shared" si="465"/>
        <v>0</v>
      </c>
      <c r="Y710" s="18">
        <f t="shared" si="466"/>
        <v>0</v>
      </c>
      <c r="Z710" s="7">
        <f t="shared" si="548"/>
        <v>0</v>
      </c>
      <c r="AA710" s="7">
        <f t="shared" si="548"/>
        <v>0</v>
      </c>
      <c r="AB710" s="7">
        <f t="shared" si="548"/>
        <v>0</v>
      </c>
      <c r="AC710" s="7">
        <f t="shared" si="548"/>
        <v>0</v>
      </c>
      <c r="AD710" s="7">
        <f t="shared" si="548"/>
        <v>0</v>
      </c>
      <c r="AE710" s="7">
        <f t="shared" si="548"/>
        <v>0</v>
      </c>
      <c r="AF710" s="18">
        <f t="shared" si="467"/>
        <v>0</v>
      </c>
      <c r="AG710" s="18">
        <f t="shared" si="468"/>
        <v>0</v>
      </c>
      <c r="AH710" s="20">
        <f t="shared" si="469"/>
        <v>0</v>
      </c>
      <c r="AI710" s="24">
        <f t="shared" si="470"/>
        <v>0</v>
      </c>
      <c r="AJ710" s="64"/>
      <c r="AK710" s="7">
        <f t="shared" si="549"/>
        <v>0</v>
      </c>
      <c r="AL710" s="7">
        <f t="shared" si="549"/>
        <v>0</v>
      </c>
      <c r="AM710" s="7">
        <f t="shared" si="549"/>
        <v>0</v>
      </c>
      <c r="AN710" s="7">
        <f t="shared" si="549"/>
        <v>0</v>
      </c>
      <c r="AO710" s="7">
        <f t="shared" si="549"/>
        <v>0</v>
      </c>
      <c r="AP710" s="7">
        <f t="shared" si="549"/>
        <v>0</v>
      </c>
      <c r="AQ710" s="18">
        <f t="shared" si="471"/>
        <v>0</v>
      </c>
      <c r="AR710" s="18">
        <f t="shared" si="472"/>
        <v>0</v>
      </c>
    </row>
    <row r="711" spans="1:44">
      <c r="A711" s="6">
        <v>63</v>
      </c>
      <c r="B711" s="36" t="s">
        <v>102</v>
      </c>
      <c r="C711" s="7"/>
      <c r="D711" s="7">
        <f t="shared" si="546"/>
        <v>0</v>
      </c>
      <c r="E711" s="7">
        <f t="shared" si="546"/>
        <v>0</v>
      </c>
      <c r="F711" s="7">
        <f t="shared" si="546"/>
        <v>0</v>
      </c>
      <c r="G711" s="7">
        <f t="shared" si="546"/>
        <v>0</v>
      </c>
      <c r="H711" s="7">
        <f t="shared" si="546"/>
        <v>0</v>
      </c>
      <c r="I711" s="7">
        <f t="shared" si="546"/>
        <v>0</v>
      </c>
      <c r="J711" s="7">
        <f t="shared" si="546"/>
        <v>0</v>
      </c>
      <c r="K711" s="7">
        <f t="shared" si="546"/>
        <v>0</v>
      </c>
      <c r="L711" s="26">
        <f t="shared" si="462"/>
        <v>0</v>
      </c>
      <c r="M711" s="26">
        <f t="shared" si="463"/>
        <v>0</v>
      </c>
      <c r="N711" s="7">
        <f t="shared" ref="N711:W711" si="551">(N199*2+N455)/3</f>
        <v>0</v>
      </c>
      <c r="O711" s="7">
        <f t="shared" si="551"/>
        <v>0</v>
      </c>
      <c r="P711" s="7">
        <f t="shared" si="551"/>
        <v>0</v>
      </c>
      <c r="Q711" s="7">
        <f t="shared" si="551"/>
        <v>0</v>
      </c>
      <c r="R711" s="7">
        <f t="shared" si="551"/>
        <v>0</v>
      </c>
      <c r="S711" s="7">
        <f t="shared" si="551"/>
        <v>0</v>
      </c>
      <c r="T711" s="7">
        <f t="shared" si="551"/>
        <v>0</v>
      </c>
      <c r="U711" s="7">
        <f t="shared" si="551"/>
        <v>0</v>
      </c>
      <c r="V711" s="7">
        <f t="shared" si="551"/>
        <v>0</v>
      </c>
      <c r="W711" s="7">
        <f t="shared" si="551"/>
        <v>0</v>
      </c>
      <c r="X711" s="18">
        <f t="shared" si="465"/>
        <v>0</v>
      </c>
      <c r="Y711" s="18">
        <f t="shared" si="466"/>
        <v>0</v>
      </c>
      <c r="Z711" s="7">
        <f t="shared" si="548"/>
        <v>0</v>
      </c>
      <c r="AA711" s="7">
        <f t="shared" si="548"/>
        <v>0</v>
      </c>
      <c r="AB711" s="7">
        <f t="shared" si="548"/>
        <v>0</v>
      </c>
      <c r="AC711" s="7">
        <f t="shared" si="548"/>
        <v>0</v>
      </c>
      <c r="AD711" s="7">
        <f t="shared" si="548"/>
        <v>0</v>
      </c>
      <c r="AE711" s="7">
        <f t="shared" si="548"/>
        <v>0</v>
      </c>
      <c r="AF711" s="18">
        <f t="shared" si="467"/>
        <v>0</v>
      </c>
      <c r="AG711" s="18">
        <f t="shared" si="468"/>
        <v>0</v>
      </c>
      <c r="AH711" s="20">
        <f t="shared" si="469"/>
        <v>0</v>
      </c>
      <c r="AI711" s="24">
        <f t="shared" si="470"/>
        <v>0</v>
      </c>
      <c r="AJ711" s="64"/>
      <c r="AK711" s="7">
        <f t="shared" si="549"/>
        <v>0</v>
      </c>
      <c r="AL711" s="7">
        <f t="shared" si="549"/>
        <v>0</v>
      </c>
      <c r="AM711" s="7">
        <f t="shared" si="549"/>
        <v>0</v>
      </c>
      <c r="AN711" s="7">
        <f t="shared" si="549"/>
        <v>0</v>
      </c>
      <c r="AO711" s="7">
        <f t="shared" si="549"/>
        <v>0</v>
      </c>
      <c r="AP711" s="7">
        <f t="shared" si="549"/>
        <v>0</v>
      </c>
      <c r="AQ711" s="18">
        <f t="shared" si="471"/>
        <v>0</v>
      </c>
      <c r="AR711" s="18">
        <f t="shared" si="472"/>
        <v>0</v>
      </c>
    </row>
    <row r="712" spans="1:44" ht="25.5">
      <c r="A712" s="6">
        <v>64</v>
      </c>
      <c r="B712" s="36" t="s">
        <v>103</v>
      </c>
      <c r="C712" s="7"/>
      <c r="D712" s="7">
        <f t="shared" si="546"/>
        <v>0</v>
      </c>
      <c r="E712" s="7">
        <f t="shared" si="546"/>
        <v>0</v>
      </c>
      <c r="F712" s="7">
        <f t="shared" si="546"/>
        <v>0</v>
      </c>
      <c r="G712" s="7">
        <f t="shared" si="546"/>
        <v>0</v>
      </c>
      <c r="H712" s="7">
        <f t="shared" si="546"/>
        <v>0</v>
      </c>
      <c r="I712" s="7">
        <f t="shared" si="546"/>
        <v>0</v>
      </c>
      <c r="J712" s="7">
        <f t="shared" si="546"/>
        <v>0</v>
      </c>
      <c r="K712" s="7">
        <f t="shared" si="546"/>
        <v>0</v>
      </c>
      <c r="L712" s="26">
        <f t="shared" si="462"/>
        <v>0</v>
      </c>
      <c r="M712" s="26">
        <f t="shared" si="463"/>
        <v>0</v>
      </c>
      <c r="N712" s="7">
        <f t="shared" ref="N712:W712" si="552">(N200*2+N456)/3</f>
        <v>0</v>
      </c>
      <c r="O712" s="7">
        <f t="shared" si="552"/>
        <v>0</v>
      </c>
      <c r="P712" s="7">
        <f t="shared" si="552"/>
        <v>0</v>
      </c>
      <c r="Q712" s="7">
        <f t="shared" si="552"/>
        <v>0</v>
      </c>
      <c r="R712" s="7">
        <f t="shared" si="552"/>
        <v>0</v>
      </c>
      <c r="S712" s="7">
        <f t="shared" si="552"/>
        <v>0</v>
      </c>
      <c r="T712" s="7">
        <f t="shared" si="552"/>
        <v>0</v>
      </c>
      <c r="U712" s="7">
        <f t="shared" si="552"/>
        <v>0</v>
      </c>
      <c r="V712" s="7">
        <f t="shared" si="552"/>
        <v>0</v>
      </c>
      <c r="W712" s="7">
        <f t="shared" si="552"/>
        <v>0</v>
      </c>
      <c r="X712" s="18">
        <f t="shared" si="465"/>
        <v>0</v>
      </c>
      <c r="Y712" s="18">
        <f t="shared" si="466"/>
        <v>0</v>
      </c>
      <c r="Z712" s="7">
        <f t="shared" si="548"/>
        <v>0</v>
      </c>
      <c r="AA712" s="7">
        <f t="shared" si="548"/>
        <v>0</v>
      </c>
      <c r="AB712" s="7">
        <f t="shared" si="548"/>
        <v>0</v>
      </c>
      <c r="AC712" s="7">
        <f t="shared" si="548"/>
        <v>0</v>
      </c>
      <c r="AD712" s="7">
        <f t="shared" si="548"/>
        <v>0</v>
      </c>
      <c r="AE712" s="7">
        <f t="shared" si="548"/>
        <v>0</v>
      </c>
      <c r="AF712" s="18">
        <f t="shared" si="467"/>
        <v>0</v>
      </c>
      <c r="AG712" s="18">
        <f t="shared" si="468"/>
        <v>0</v>
      </c>
      <c r="AH712" s="20">
        <f t="shared" si="469"/>
        <v>0</v>
      </c>
      <c r="AI712" s="24">
        <f t="shared" si="470"/>
        <v>0</v>
      </c>
      <c r="AJ712" s="64"/>
      <c r="AK712" s="7">
        <f t="shared" si="549"/>
        <v>0</v>
      </c>
      <c r="AL712" s="7">
        <f t="shared" si="549"/>
        <v>0</v>
      </c>
      <c r="AM712" s="7">
        <f t="shared" si="549"/>
        <v>0</v>
      </c>
      <c r="AN712" s="7">
        <f t="shared" si="549"/>
        <v>0</v>
      </c>
      <c r="AO712" s="7">
        <f t="shared" si="549"/>
        <v>0</v>
      </c>
      <c r="AP712" s="7">
        <f t="shared" si="549"/>
        <v>0</v>
      </c>
      <c r="AQ712" s="18">
        <f t="shared" si="471"/>
        <v>0</v>
      </c>
      <c r="AR712" s="18">
        <f t="shared" si="472"/>
        <v>0</v>
      </c>
    </row>
    <row r="713" spans="1:44">
      <c r="A713" s="6">
        <v>65</v>
      </c>
      <c r="B713" s="36" t="s">
        <v>104</v>
      </c>
      <c r="C713" s="7"/>
      <c r="D713" s="7">
        <f t="shared" si="546"/>
        <v>0</v>
      </c>
      <c r="E713" s="7">
        <f t="shared" si="546"/>
        <v>0</v>
      </c>
      <c r="F713" s="7">
        <f t="shared" si="546"/>
        <v>0</v>
      </c>
      <c r="G713" s="7">
        <f t="shared" si="546"/>
        <v>0</v>
      </c>
      <c r="H713" s="7">
        <f t="shared" si="546"/>
        <v>0</v>
      </c>
      <c r="I713" s="7">
        <f t="shared" si="546"/>
        <v>0</v>
      </c>
      <c r="J713" s="7">
        <f t="shared" si="546"/>
        <v>0</v>
      </c>
      <c r="K713" s="7">
        <f t="shared" si="546"/>
        <v>0</v>
      </c>
      <c r="L713" s="26">
        <f t="shared" si="462"/>
        <v>0</v>
      </c>
      <c r="M713" s="26">
        <f t="shared" si="463"/>
        <v>0</v>
      </c>
      <c r="N713" s="7">
        <f t="shared" ref="N713:W713" si="553">(N201*2+N457)/3</f>
        <v>0</v>
      </c>
      <c r="O713" s="7">
        <f t="shared" si="553"/>
        <v>0</v>
      </c>
      <c r="P713" s="7">
        <f t="shared" si="553"/>
        <v>0</v>
      </c>
      <c r="Q713" s="7">
        <f t="shared" si="553"/>
        <v>0</v>
      </c>
      <c r="R713" s="7">
        <f t="shared" si="553"/>
        <v>0</v>
      </c>
      <c r="S713" s="7">
        <f t="shared" si="553"/>
        <v>0</v>
      </c>
      <c r="T713" s="7">
        <f t="shared" si="553"/>
        <v>0</v>
      </c>
      <c r="U713" s="7">
        <f t="shared" si="553"/>
        <v>0</v>
      </c>
      <c r="V713" s="7">
        <f t="shared" si="553"/>
        <v>0</v>
      </c>
      <c r="W713" s="7">
        <f t="shared" si="553"/>
        <v>0</v>
      </c>
      <c r="X713" s="18">
        <f t="shared" si="465"/>
        <v>0</v>
      </c>
      <c r="Y713" s="18">
        <f t="shared" si="466"/>
        <v>0</v>
      </c>
      <c r="Z713" s="7">
        <f t="shared" si="548"/>
        <v>0</v>
      </c>
      <c r="AA713" s="7">
        <f t="shared" si="548"/>
        <v>0</v>
      </c>
      <c r="AB713" s="7">
        <f t="shared" si="548"/>
        <v>0</v>
      </c>
      <c r="AC713" s="7">
        <f t="shared" si="548"/>
        <v>0</v>
      </c>
      <c r="AD713" s="7">
        <f t="shared" si="548"/>
        <v>0</v>
      </c>
      <c r="AE713" s="7">
        <f t="shared" si="548"/>
        <v>0</v>
      </c>
      <c r="AF713" s="18">
        <f t="shared" si="467"/>
        <v>0</v>
      </c>
      <c r="AG713" s="18">
        <f t="shared" si="468"/>
        <v>0</v>
      </c>
      <c r="AH713" s="20">
        <f t="shared" si="469"/>
        <v>0</v>
      </c>
      <c r="AI713" s="24">
        <f t="shared" si="470"/>
        <v>0</v>
      </c>
      <c r="AJ713" s="64"/>
      <c r="AK713" s="7">
        <f t="shared" si="549"/>
        <v>0</v>
      </c>
      <c r="AL713" s="7">
        <f t="shared" si="549"/>
        <v>0</v>
      </c>
      <c r="AM713" s="7">
        <f t="shared" si="549"/>
        <v>0</v>
      </c>
      <c r="AN713" s="7">
        <f t="shared" si="549"/>
        <v>0</v>
      </c>
      <c r="AO713" s="7">
        <f t="shared" si="549"/>
        <v>0</v>
      </c>
      <c r="AP713" s="7">
        <f t="shared" si="549"/>
        <v>0</v>
      </c>
      <c r="AQ713" s="18">
        <f t="shared" si="471"/>
        <v>0</v>
      </c>
      <c r="AR713" s="18">
        <f t="shared" si="472"/>
        <v>0</v>
      </c>
    </row>
    <row r="714" spans="1:44" ht="25.5">
      <c r="A714" s="6">
        <v>66</v>
      </c>
      <c r="B714" s="36" t="s">
        <v>105</v>
      </c>
      <c r="C714" s="7"/>
      <c r="D714" s="7">
        <f t="shared" si="546"/>
        <v>0</v>
      </c>
      <c r="E714" s="7">
        <f t="shared" si="546"/>
        <v>0</v>
      </c>
      <c r="F714" s="7">
        <f t="shared" si="546"/>
        <v>0</v>
      </c>
      <c r="G714" s="7">
        <f t="shared" si="546"/>
        <v>0</v>
      </c>
      <c r="H714" s="7">
        <f t="shared" si="546"/>
        <v>0</v>
      </c>
      <c r="I714" s="7">
        <f t="shared" si="546"/>
        <v>0</v>
      </c>
      <c r="J714" s="7">
        <f t="shared" si="546"/>
        <v>0</v>
      </c>
      <c r="K714" s="7">
        <f t="shared" si="546"/>
        <v>0</v>
      </c>
      <c r="L714" s="26">
        <f t="shared" ref="L714:L768" si="554">D714+F714+H714+J714</f>
        <v>0</v>
      </c>
      <c r="M714" s="26">
        <f t="shared" ref="M714:M768" si="555">E714+G714+I714+K714</f>
        <v>0</v>
      </c>
      <c r="N714" s="7">
        <f t="shared" ref="N714:W714" si="556">(N202*2+N458)/3</f>
        <v>0</v>
      </c>
      <c r="O714" s="7">
        <f t="shared" si="556"/>
        <v>0</v>
      </c>
      <c r="P714" s="7">
        <f t="shared" si="556"/>
        <v>0</v>
      </c>
      <c r="Q714" s="7">
        <f t="shared" si="556"/>
        <v>0</v>
      </c>
      <c r="R714" s="7">
        <f t="shared" si="556"/>
        <v>0</v>
      </c>
      <c r="S714" s="7">
        <f t="shared" si="556"/>
        <v>0</v>
      </c>
      <c r="T714" s="7">
        <f t="shared" si="556"/>
        <v>0</v>
      </c>
      <c r="U714" s="7">
        <f t="shared" si="556"/>
        <v>0</v>
      </c>
      <c r="V714" s="7">
        <f t="shared" si="556"/>
        <v>0</v>
      </c>
      <c r="W714" s="7">
        <f t="shared" si="556"/>
        <v>0</v>
      </c>
      <c r="X714" s="18">
        <f t="shared" ref="X714:X768" si="557">N714+P714+R714+T714+V714</f>
        <v>0</v>
      </c>
      <c r="Y714" s="18">
        <f t="shared" ref="Y714:Y768" si="558">O714+Q714+S714+U714+W714</f>
        <v>0</v>
      </c>
      <c r="Z714" s="7">
        <f t="shared" si="548"/>
        <v>0</v>
      </c>
      <c r="AA714" s="7">
        <f t="shared" si="548"/>
        <v>0</v>
      </c>
      <c r="AB714" s="7">
        <f t="shared" si="548"/>
        <v>0</v>
      </c>
      <c r="AC714" s="7">
        <f t="shared" si="548"/>
        <v>0</v>
      </c>
      <c r="AD714" s="7">
        <f t="shared" si="548"/>
        <v>0</v>
      </c>
      <c r="AE714" s="7">
        <f t="shared" si="548"/>
        <v>0</v>
      </c>
      <c r="AF714" s="18">
        <f t="shared" ref="AF714:AF768" si="559">Z714+AB714+AD714</f>
        <v>0</v>
      </c>
      <c r="AG714" s="18">
        <f t="shared" ref="AG714:AG768" si="560">AA714+AC714+AE714</f>
        <v>0</v>
      </c>
      <c r="AH714" s="20">
        <f t="shared" ref="AH714:AH768" si="561">L714+X714+AF714</f>
        <v>0</v>
      </c>
      <c r="AI714" s="24">
        <f t="shared" ref="AI714:AI768" si="562">M714+Y714+AG714</f>
        <v>0</v>
      </c>
      <c r="AJ714" s="64"/>
      <c r="AK714" s="7">
        <f t="shared" si="549"/>
        <v>0</v>
      </c>
      <c r="AL714" s="7">
        <f t="shared" si="549"/>
        <v>0</v>
      </c>
      <c r="AM714" s="7">
        <f t="shared" si="549"/>
        <v>0</v>
      </c>
      <c r="AN714" s="7">
        <f t="shared" si="549"/>
        <v>0</v>
      </c>
      <c r="AO714" s="7">
        <f t="shared" si="549"/>
        <v>0</v>
      </c>
      <c r="AP714" s="7">
        <f t="shared" si="549"/>
        <v>0</v>
      </c>
      <c r="AQ714" s="18">
        <f t="shared" ref="AQ714:AQ768" si="563">AK714+AM714+AO714</f>
        <v>0</v>
      </c>
      <c r="AR714" s="18">
        <f t="shared" ref="AR714:AR768" si="564">AL714+AN714+AP714</f>
        <v>0</v>
      </c>
    </row>
    <row r="715" spans="1:44">
      <c r="A715" s="6">
        <v>67</v>
      </c>
      <c r="B715" s="36" t="s">
        <v>106</v>
      </c>
      <c r="C715" s="7"/>
      <c r="D715" s="7">
        <f t="shared" si="546"/>
        <v>0</v>
      </c>
      <c r="E715" s="7">
        <f t="shared" si="546"/>
        <v>0</v>
      </c>
      <c r="F715" s="7">
        <f t="shared" si="546"/>
        <v>0</v>
      </c>
      <c r="G715" s="7">
        <f t="shared" si="546"/>
        <v>0</v>
      </c>
      <c r="H715" s="7">
        <f t="shared" si="546"/>
        <v>0</v>
      </c>
      <c r="I715" s="7">
        <f t="shared" si="546"/>
        <v>0</v>
      </c>
      <c r="J715" s="7">
        <f t="shared" si="546"/>
        <v>0</v>
      </c>
      <c r="K715" s="7">
        <f t="shared" si="546"/>
        <v>0</v>
      </c>
      <c r="L715" s="26">
        <f t="shared" si="554"/>
        <v>0</v>
      </c>
      <c r="M715" s="26">
        <f t="shared" si="555"/>
        <v>0</v>
      </c>
      <c r="N715" s="7">
        <f t="shared" ref="N715:W715" si="565">(N203*2+N459)/3</f>
        <v>0</v>
      </c>
      <c r="O715" s="7">
        <f t="shared" si="565"/>
        <v>0</v>
      </c>
      <c r="P715" s="7">
        <f t="shared" si="565"/>
        <v>0</v>
      </c>
      <c r="Q715" s="7">
        <f t="shared" si="565"/>
        <v>0</v>
      </c>
      <c r="R715" s="7">
        <f t="shared" si="565"/>
        <v>0</v>
      </c>
      <c r="S715" s="7">
        <f t="shared" si="565"/>
        <v>0</v>
      </c>
      <c r="T715" s="7">
        <f t="shared" si="565"/>
        <v>0</v>
      </c>
      <c r="U715" s="7">
        <f t="shared" si="565"/>
        <v>0</v>
      </c>
      <c r="V715" s="7">
        <f t="shared" si="565"/>
        <v>0</v>
      </c>
      <c r="W715" s="7">
        <f t="shared" si="565"/>
        <v>0</v>
      </c>
      <c r="X715" s="18">
        <f t="shared" si="557"/>
        <v>0</v>
      </c>
      <c r="Y715" s="18">
        <f t="shared" si="558"/>
        <v>0</v>
      </c>
      <c r="Z715" s="7">
        <f t="shared" si="548"/>
        <v>0</v>
      </c>
      <c r="AA715" s="7">
        <f t="shared" si="548"/>
        <v>0</v>
      </c>
      <c r="AB715" s="7">
        <f t="shared" si="548"/>
        <v>0</v>
      </c>
      <c r="AC715" s="7">
        <f t="shared" si="548"/>
        <v>0</v>
      </c>
      <c r="AD715" s="7">
        <f t="shared" si="548"/>
        <v>0</v>
      </c>
      <c r="AE715" s="7">
        <f t="shared" si="548"/>
        <v>0</v>
      </c>
      <c r="AF715" s="18">
        <f t="shared" si="559"/>
        <v>0</v>
      </c>
      <c r="AG715" s="18">
        <f t="shared" si="560"/>
        <v>0</v>
      </c>
      <c r="AH715" s="20">
        <f t="shared" si="561"/>
        <v>0</v>
      </c>
      <c r="AI715" s="24">
        <f t="shared" si="562"/>
        <v>0</v>
      </c>
      <c r="AJ715" s="64"/>
      <c r="AK715" s="7">
        <f t="shared" si="549"/>
        <v>0</v>
      </c>
      <c r="AL715" s="7">
        <f t="shared" si="549"/>
        <v>0</v>
      </c>
      <c r="AM715" s="7">
        <f t="shared" si="549"/>
        <v>0</v>
      </c>
      <c r="AN715" s="7">
        <f t="shared" si="549"/>
        <v>0</v>
      </c>
      <c r="AO715" s="7">
        <f t="shared" si="549"/>
        <v>0</v>
      </c>
      <c r="AP715" s="7">
        <f t="shared" si="549"/>
        <v>0</v>
      </c>
      <c r="AQ715" s="18">
        <f t="shared" si="563"/>
        <v>0</v>
      </c>
      <c r="AR715" s="18">
        <f t="shared" si="564"/>
        <v>0</v>
      </c>
    </row>
    <row r="716" spans="1:44">
      <c r="A716" s="6">
        <v>68</v>
      </c>
      <c r="B716" s="36" t="s">
        <v>107</v>
      </c>
      <c r="C716" s="7"/>
      <c r="D716" s="7">
        <f t="shared" si="546"/>
        <v>0</v>
      </c>
      <c r="E716" s="7">
        <f t="shared" si="546"/>
        <v>0</v>
      </c>
      <c r="F716" s="7">
        <f t="shared" si="546"/>
        <v>0</v>
      </c>
      <c r="G716" s="7">
        <f t="shared" si="546"/>
        <v>0</v>
      </c>
      <c r="H716" s="7">
        <f t="shared" si="546"/>
        <v>0</v>
      </c>
      <c r="I716" s="7">
        <f t="shared" si="546"/>
        <v>0</v>
      </c>
      <c r="J716" s="7">
        <f t="shared" si="546"/>
        <v>0</v>
      </c>
      <c r="K716" s="7">
        <f t="shared" si="546"/>
        <v>0</v>
      </c>
      <c r="L716" s="26">
        <f t="shared" si="554"/>
        <v>0</v>
      </c>
      <c r="M716" s="26">
        <f t="shared" si="555"/>
        <v>0</v>
      </c>
      <c r="N716" s="7">
        <f t="shared" ref="N716:W716" si="566">(N204*2+N460)/3</f>
        <v>0</v>
      </c>
      <c r="O716" s="7">
        <f t="shared" si="566"/>
        <v>0</v>
      </c>
      <c r="P716" s="7">
        <f t="shared" si="566"/>
        <v>0</v>
      </c>
      <c r="Q716" s="7">
        <f t="shared" si="566"/>
        <v>0</v>
      </c>
      <c r="R716" s="7">
        <f t="shared" si="566"/>
        <v>0</v>
      </c>
      <c r="S716" s="7">
        <f t="shared" si="566"/>
        <v>0</v>
      </c>
      <c r="T716" s="7">
        <f t="shared" si="566"/>
        <v>0</v>
      </c>
      <c r="U716" s="7">
        <f t="shared" si="566"/>
        <v>0</v>
      </c>
      <c r="V716" s="7">
        <f t="shared" si="566"/>
        <v>0</v>
      </c>
      <c r="W716" s="7">
        <f t="shared" si="566"/>
        <v>0</v>
      </c>
      <c r="X716" s="18">
        <f t="shared" si="557"/>
        <v>0</v>
      </c>
      <c r="Y716" s="18">
        <f t="shared" si="558"/>
        <v>0</v>
      </c>
      <c r="Z716" s="7">
        <f t="shared" si="548"/>
        <v>0</v>
      </c>
      <c r="AA716" s="7">
        <f t="shared" si="548"/>
        <v>0</v>
      </c>
      <c r="AB716" s="7">
        <f t="shared" si="548"/>
        <v>0</v>
      </c>
      <c r="AC716" s="7">
        <f t="shared" si="548"/>
        <v>0</v>
      </c>
      <c r="AD716" s="7">
        <f t="shared" si="548"/>
        <v>0</v>
      </c>
      <c r="AE716" s="7">
        <f t="shared" si="548"/>
        <v>0</v>
      </c>
      <c r="AF716" s="18">
        <f t="shared" si="559"/>
        <v>0</v>
      </c>
      <c r="AG716" s="18">
        <f t="shared" si="560"/>
        <v>0</v>
      </c>
      <c r="AH716" s="20">
        <f t="shared" si="561"/>
        <v>0</v>
      </c>
      <c r="AI716" s="24">
        <f t="shared" si="562"/>
        <v>0</v>
      </c>
      <c r="AJ716" s="64"/>
      <c r="AK716" s="7">
        <f t="shared" si="549"/>
        <v>0</v>
      </c>
      <c r="AL716" s="7">
        <f t="shared" si="549"/>
        <v>0</v>
      </c>
      <c r="AM716" s="7">
        <f t="shared" si="549"/>
        <v>0</v>
      </c>
      <c r="AN716" s="7">
        <f t="shared" si="549"/>
        <v>0</v>
      </c>
      <c r="AO716" s="7">
        <f t="shared" si="549"/>
        <v>0</v>
      </c>
      <c r="AP716" s="7">
        <f t="shared" si="549"/>
        <v>0</v>
      </c>
      <c r="AQ716" s="18">
        <f t="shared" si="563"/>
        <v>0</v>
      </c>
      <c r="AR716" s="18">
        <f t="shared" si="564"/>
        <v>0</v>
      </c>
    </row>
    <row r="717" spans="1:44" ht="25.5">
      <c r="A717" s="6">
        <v>69</v>
      </c>
      <c r="B717" s="36" t="s">
        <v>108</v>
      </c>
      <c r="C717" s="7"/>
      <c r="D717" s="7">
        <f t="shared" si="546"/>
        <v>0</v>
      </c>
      <c r="E717" s="7">
        <f t="shared" si="546"/>
        <v>0</v>
      </c>
      <c r="F717" s="7">
        <f t="shared" si="546"/>
        <v>0</v>
      </c>
      <c r="G717" s="7">
        <f t="shared" si="546"/>
        <v>0</v>
      </c>
      <c r="H717" s="7">
        <f t="shared" si="546"/>
        <v>0</v>
      </c>
      <c r="I717" s="7">
        <f t="shared" si="546"/>
        <v>0</v>
      </c>
      <c r="J717" s="7">
        <f t="shared" si="546"/>
        <v>0</v>
      </c>
      <c r="K717" s="7">
        <f t="shared" si="546"/>
        <v>0</v>
      </c>
      <c r="L717" s="26">
        <f t="shared" si="554"/>
        <v>0</v>
      </c>
      <c r="M717" s="26">
        <f t="shared" si="555"/>
        <v>0</v>
      </c>
      <c r="N717" s="7">
        <f t="shared" ref="N717:W717" si="567">(N205*2+N461)/3</f>
        <v>0</v>
      </c>
      <c r="O717" s="7">
        <f t="shared" si="567"/>
        <v>0</v>
      </c>
      <c r="P717" s="7">
        <f t="shared" si="567"/>
        <v>0</v>
      </c>
      <c r="Q717" s="7">
        <f t="shared" si="567"/>
        <v>0</v>
      </c>
      <c r="R717" s="7">
        <f t="shared" si="567"/>
        <v>0</v>
      </c>
      <c r="S717" s="7">
        <f t="shared" si="567"/>
        <v>0</v>
      </c>
      <c r="T717" s="7">
        <f t="shared" si="567"/>
        <v>0</v>
      </c>
      <c r="U717" s="7">
        <f t="shared" si="567"/>
        <v>0</v>
      </c>
      <c r="V717" s="7">
        <f t="shared" si="567"/>
        <v>0</v>
      </c>
      <c r="W717" s="7">
        <f t="shared" si="567"/>
        <v>0</v>
      </c>
      <c r="X717" s="18">
        <f t="shared" si="557"/>
        <v>0</v>
      </c>
      <c r="Y717" s="18">
        <f t="shared" si="558"/>
        <v>0</v>
      </c>
      <c r="Z717" s="7">
        <f t="shared" si="548"/>
        <v>5</v>
      </c>
      <c r="AA717" s="7">
        <f t="shared" si="548"/>
        <v>1</v>
      </c>
      <c r="AB717" s="7">
        <f t="shared" si="548"/>
        <v>5</v>
      </c>
      <c r="AC717" s="7">
        <f t="shared" si="548"/>
        <v>0</v>
      </c>
      <c r="AD717" s="7">
        <f t="shared" si="548"/>
        <v>3</v>
      </c>
      <c r="AE717" s="7">
        <f t="shared" si="548"/>
        <v>0</v>
      </c>
      <c r="AF717" s="18">
        <f t="shared" si="559"/>
        <v>13</v>
      </c>
      <c r="AG717" s="18">
        <f t="shared" si="560"/>
        <v>1</v>
      </c>
      <c r="AH717" s="20">
        <f t="shared" si="561"/>
        <v>13</v>
      </c>
      <c r="AI717" s="24">
        <f t="shared" si="562"/>
        <v>1</v>
      </c>
      <c r="AJ717" s="64"/>
      <c r="AK717" s="7">
        <f t="shared" si="549"/>
        <v>0</v>
      </c>
      <c r="AL717" s="7">
        <f t="shared" si="549"/>
        <v>0</v>
      </c>
      <c r="AM717" s="7">
        <f t="shared" si="549"/>
        <v>0</v>
      </c>
      <c r="AN717" s="7">
        <f t="shared" si="549"/>
        <v>0</v>
      </c>
      <c r="AO717" s="7">
        <f t="shared" si="549"/>
        <v>0</v>
      </c>
      <c r="AP717" s="7">
        <f t="shared" si="549"/>
        <v>0</v>
      </c>
      <c r="AQ717" s="18">
        <f t="shared" si="563"/>
        <v>0</v>
      </c>
      <c r="AR717" s="18">
        <f t="shared" si="564"/>
        <v>0</v>
      </c>
    </row>
    <row r="718" spans="1:44">
      <c r="A718" s="6">
        <v>70</v>
      </c>
      <c r="B718" s="36" t="s">
        <v>109</v>
      </c>
      <c r="C718" s="7"/>
      <c r="D718" s="7">
        <f t="shared" si="546"/>
        <v>0</v>
      </c>
      <c r="E718" s="7">
        <f t="shared" si="546"/>
        <v>0</v>
      </c>
      <c r="F718" s="7">
        <f t="shared" si="546"/>
        <v>0</v>
      </c>
      <c r="G718" s="7">
        <f t="shared" si="546"/>
        <v>0</v>
      </c>
      <c r="H718" s="7">
        <f t="shared" si="546"/>
        <v>0</v>
      </c>
      <c r="I718" s="7">
        <f t="shared" si="546"/>
        <v>0</v>
      </c>
      <c r="J718" s="7">
        <f t="shared" si="546"/>
        <v>0</v>
      </c>
      <c r="K718" s="7">
        <f t="shared" si="546"/>
        <v>0</v>
      </c>
      <c r="L718" s="26">
        <f t="shared" si="554"/>
        <v>0</v>
      </c>
      <c r="M718" s="26">
        <f t="shared" si="555"/>
        <v>0</v>
      </c>
      <c r="N718" s="7">
        <f t="shared" ref="N718:W718" si="568">(N206*2+N462)/3</f>
        <v>0</v>
      </c>
      <c r="O718" s="7">
        <f t="shared" si="568"/>
        <v>0</v>
      </c>
      <c r="P718" s="7">
        <f t="shared" si="568"/>
        <v>0</v>
      </c>
      <c r="Q718" s="7">
        <f t="shared" si="568"/>
        <v>0</v>
      </c>
      <c r="R718" s="7">
        <f t="shared" si="568"/>
        <v>0</v>
      </c>
      <c r="S718" s="7">
        <f t="shared" si="568"/>
        <v>0</v>
      </c>
      <c r="T718" s="7">
        <f t="shared" si="568"/>
        <v>0</v>
      </c>
      <c r="U718" s="7">
        <f t="shared" si="568"/>
        <v>0</v>
      </c>
      <c r="V718" s="7">
        <f t="shared" si="568"/>
        <v>0</v>
      </c>
      <c r="W718" s="7">
        <f t="shared" si="568"/>
        <v>0</v>
      </c>
      <c r="X718" s="18">
        <f t="shared" si="557"/>
        <v>0</v>
      </c>
      <c r="Y718" s="18">
        <f t="shared" si="558"/>
        <v>0</v>
      </c>
      <c r="Z718" s="7">
        <f t="shared" si="548"/>
        <v>0</v>
      </c>
      <c r="AA718" s="7">
        <f t="shared" si="548"/>
        <v>0</v>
      </c>
      <c r="AB718" s="7">
        <f t="shared" si="548"/>
        <v>0</v>
      </c>
      <c r="AC718" s="7">
        <f t="shared" si="548"/>
        <v>0</v>
      </c>
      <c r="AD718" s="7">
        <f t="shared" si="548"/>
        <v>0</v>
      </c>
      <c r="AE718" s="7">
        <f t="shared" si="548"/>
        <v>0</v>
      </c>
      <c r="AF718" s="18">
        <f t="shared" si="559"/>
        <v>0</v>
      </c>
      <c r="AG718" s="18">
        <f t="shared" si="560"/>
        <v>0</v>
      </c>
      <c r="AH718" s="20">
        <f t="shared" si="561"/>
        <v>0</v>
      </c>
      <c r="AI718" s="24">
        <f t="shared" si="562"/>
        <v>0</v>
      </c>
      <c r="AJ718" s="64"/>
      <c r="AK718" s="7">
        <f t="shared" si="549"/>
        <v>0</v>
      </c>
      <c r="AL718" s="7">
        <f t="shared" si="549"/>
        <v>0</v>
      </c>
      <c r="AM718" s="7">
        <f t="shared" si="549"/>
        <v>0</v>
      </c>
      <c r="AN718" s="7">
        <f t="shared" si="549"/>
        <v>0</v>
      </c>
      <c r="AO718" s="7">
        <f t="shared" si="549"/>
        <v>0</v>
      </c>
      <c r="AP718" s="7">
        <f t="shared" si="549"/>
        <v>0</v>
      </c>
      <c r="AQ718" s="18">
        <f t="shared" si="563"/>
        <v>0</v>
      </c>
      <c r="AR718" s="18">
        <f t="shared" si="564"/>
        <v>0</v>
      </c>
    </row>
    <row r="719" spans="1:44" ht="25.5">
      <c r="A719" s="6">
        <v>71</v>
      </c>
      <c r="B719" s="36" t="s">
        <v>110</v>
      </c>
      <c r="C719" s="7"/>
      <c r="D719" s="7">
        <f t="shared" ref="D719:K728" si="569">(D207*2+D463)/3</f>
        <v>0</v>
      </c>
      <c r="E719" s="7">
        <f t="shared" si="569"/>
        <v>0</v>
      </c>
      <c r="F719" s="7">
        <f t="shared" si="569"/>
        <v>0</v>
      </c>
      <c r="G719" s="7">
        <f t="shared" si="569"/>
        <v>0</v>
      </c>
      <c r="H719" s="7">
        <f t="shared" si="569"/>
        <v>0</v>
      </c>
      <c r="I719" s="7">
        <f t="shared" si="569"/>
        <v>0</v>
      </c>
      <c r="J719" s="7">
        <f t="shared" si="569"/>
        <v>0</v>
      </c>
      <c r="K719" s="7">
        <f t="shared" si="569"/>
        <v>0</v>
      </c>
      <c r="L719" s="26">
        <f t="shared" si="554"/>
        <v>0</v>
      </c>
      <c r="M719" s="26">
        <f t="shared" si="555"/>
        <v>0</v>
      </c>
      <c r="N719" s="7">
        <f t="shared" ref="N719:W719" si="570">(N207*2+N463)/3</f>
        <v>0</v>
      </c>
      <c r="O719" s="7">
        <f t="shared" si="570"/>
        <v>0</v>
      </c>
      <c r="P719" s="7">
        <f t="shared" si="570"/>
        <v>0</v>
      </c>
      <c r="Q719" s="7">
        <f t="shared" si="570"/>
        <v>0</v>
      </c>
      <c r="R719" s="7">
        <f t="shared" si="570"/>
        <v>0</v>
      </c>
      <c r="S719" s="7">
        <f t="shared" si="570"/>
        <v>0</v>
      </c>
      <c r="T719" s="7">
        <f t="shared" si="570"/>
        <v>0</v>
      </c>
      <c r="U719" s="7">
        <f t="shared" si="570"/>
        <v>0</v>
      </c>
      <c r="V719" s="7">
        <f t="shared" si="570"/>
        <v>0</v>
      </c>
      <c r="W719" s="7">
        <f t="shared" si="570"/>
        <v>0</v>
      </c>
      <c r="X719" s="18">
        <f t="shared" si="557"/>
        <v>0</v>
      </c>
      <c r="Y719" s="18">
        <f t="shared" si="558"/>
        <v>0</v>
      </c>
      <c r="Z719" s="7">
        <f t="shared" ref="Z719:AE728" si="571">(Z207*2+Z463)/3</f>
        <v>0</v>
      </c>
      <c r="AA719" s="7">
        <f t="shared" si="571"/>
        <v>0</v>
      </c>
      <c r="AB719" s="7">
        <f t="shared" si="571"/>
        <v>0</v>
      </c>
      <c r="AC719" s="7">
        <f t="shared" si="571"/>
        <v>0</v>
      </c>
      <c r="AD719" s="7">
        <f t="shared" si="571"/>
        <v>0</v>
      </c>
      <c r="AE719" s="7">
        <f t="shared" si="571"/>
        <v>0</v>
      </c>
      <c r="AF719" s="18">
        <f t="shared" si="559"/>
        <v>0</v>
      </c>
      <c r="AG719" s="18">
        <f t="shared" si="560"/>
        <v>0</v>
      </c>
      <c r="AH719" s="20">
        <f t="shared" si="561"/>
        <v>0</v>
      </c>
      <c r="AI719" s="24">
        <f t="shared" si="562"/>
        <v>0</v>
      </c>
      <c r="AJ719" s="64"/>
      <c r="AK719" s="7">
        <f t="shared" ref="AK719:AP728" si="572">(AK207*2+AK463)/3</f>
        <v>0</v>
      </c>
      <c r="AL719" s="7">
        <f t="shared" si="572"/>
        <v>0</v>
      </c>
      <c r="AM719" s="7">
        <f t="shared" si="572"/>
        <v>0</v>
      </c>
      <c r="AN719" s="7">
        <f t="shared" si="572"/>
        <v>0</v>
      </c>
      <c r="AO719" s="7">
        <f t="shared" si="572"/>
        <v>0</v>
      </c>
      <c r="AP719" s="7">
        <f t="shared" si="572"/>
        <v>0</v>
      </c>
      <c r="AQ719" s="18">
        <f t="shared" si="563"/>
        <v>0</v>
      </c>
      <c r="AR719" s="18">
        <f t="shared" si="564"/>
        <v>0</v>
      </c>
    </row>
    <row r="720" spans="1:44" ht="25.5">
      <c r="A720" s="6">
        <v>72</v>
      </c>
      <c r="B720" s="36" t="s">
        <v>111</v>
      </c>
      <c r="C720" s="7"/>
      <c r="D720" s="7">
        <f t="shared" si="569"/>
        <v>0</v>
      </c>
      <c r="E720" s="7">
        <f t="shared" si="569"/>
        <v>0</v>
      </c>
      <c r="F720" s="7">
        <f t="shared" si="569"/>
        <v>0</v>
      </c>
      <c r="G720" s="7">
        <f t="shared" si="569"/>
        <v>0</v>
      </c>
      <c r="H720" s="7">
        <f t="shared" si="569"/>
        <v>0</v>
      </c>
      <c r="I720" s="7">
        <f t="shared" si="569"/>
        <v>0</v>
      </c>
      <c r="J720" s="7">
        <f t="shared" si="569"/>
        <v>0</v>
      </c>
      <c r="K720" s="7">
        <f t="shared" si="569"/>
        <v>0</v>
      </c>
      <c r="L720" s="26">
        <f t="shared" si="554"/>
        <v>0</v>
      </c>
      <c r="M720" s="26">
        <f t="shared" si="555"/>
        <v>0</v>
      </c>
      <c r="N720" s="7">
        <f t="shared" ref="N720:W720" si="573">(N208*2+N464)/3</f>
        <v>0</v>
      </c>
      <c r="O720" s="7">
        <f t="shared" si="573"/>
        <v>0</v>
      </c>
      <c r="P720" s="7">
        <f t="shared" si="573"/>
        <v>0</v>
      </c>
      <c r="Q720" s="7">
        <f t="shared" si="573"/>
        <v>0</v>
      </c>
      <c r="R720" s="7">
        <f t="shared" si="573"/>
        <v>0</v>
      </c>
      <c r="S720" s="7">
        <f t="shared" si="573"/>
        <v>0</v>
      </c>
      <c r="T720" s="7">
        <f t="shared" si="573"/>
        <v>0</v>
      </c>
      <c r="U720" s="7">
        <f t="shared" si="573"/>
        <v>0</v>
      </c>
      <c r="V720" s="7">
        <f t="shared" si="573"/>
        <v>0</v>
      </c>
      <c r="W720" s="7">
        <f t="shared" si="573"/>
        <v>0</v>
      </c>
      <c r="X720" s="18">
        <f t="shared" si="557"/>
        <v>0</v>
      </c>
      <c r="Y720" s="18">
        <f t="shared" si="558"/>
        <v>0</v>
      </c>
      <c r="Z720" s="7">
        <f t="shared" si="571"/>
        <v>3</v>
      </c>
      <c r="AA720" s="7">
        <f t="shared" si="571"/>
        <v>1</v>
      </c>
      <c r="AB720" s="7">
        <f t="shared" si="571"/>
        <v>3</v>
      </c>
      <c r="AC720" s="7">
        <f t="shared" si="571"/>
        <v>1</v>
      </c>
      <c r="AD720" s="7">
        <f t="shared" si="571"/>
        <v>2</v>
      </c>
      <c r="AE720" s="7">
        <f t="shared" si="571"/>
        <v>1</v>
      </c>
      <c r="AF720" s="18">
        <f t="shared" si="559"/>
        <v>8</v>
      </c>
      <c r="AG720" s="18">
        <f t="shared" si="560"/>
        <v>3</v>
      </c>
      <c r="AH720" s="20">
        <f t="shared" si="561"/>
        <v>8</v>
      </c>
      <c r="AI720" s="24">
        <f t="shared" si="562"/>
        <v>3</v>
      </c>
      <c r="AJ720" s="64"/>
      <c r="AK720" s="7">
        <f t="shared" si="572"/>
        <v>0</v>
      </c>
      <c r="AL720" s="7">
        <f t="shared" si="572"/>
        <v>0</v>
      </c>
      <c r="AM720" s="7">
        <f t="shared" si="572"/>
        <v>0</v>
      </c>
      <c r="AN720" s="7">
        <f t="shared" si="572"/>
        <v>0</v>
      </c>
      <c r="AO720" s="7">
        <f t="shared" si="572"/>
        <v>0</v>
      </c>
      <c r="AP720" s="7">
        <f t="shared" si="572"/>
        <v>0</v>
      </c>
      <c r="AQ720" s="18">
        <f t="shared" si="563"/>
        <v>0</v>
      </c>
      <c r="AR720" s="18">
        <f t="shared" si="564"/>
        <v>0</v>
      </c>
    </row>
    <row r="721" spans="1:44" ht="25.5">
      <c r="A721" s="6">
        <v>73</v>
      </c>
      <c r="B721" s="36" t="s">
        <v>112</v>
      </c>
      <c r="C721" s="7"/>
      <c r="D721" s="7">
        <f t="shared" si="569"/>
        <v>0</v>
      </c>
      <c r="E721" s="7">
        <f t="shared" si="569"/>
        <v>0</v>
      </c>
      <c r="F721" s="7">
        <f t="shared" si="569"/>
        <v>0</v>
      </c>
      <c r="G721" s="7">
        <f t="shared" si="569"/>
        <v>0</v>
      </c>
      <c r="H721" s="7">
        <f t="shared" si="569"/>
        <v>0</v>
      </c>
      <c r="I721" s="7">
        <f t="shared" si="569"/>
        <v>0</v>
      </c>
      <c r="J721" s="7">
        <f t="shared" si="569"/>
        <v>0</v>
      </c>
      <c r="K721" s="7">
        <f t="shared" si="569"/>
        <v>0</v>
      </c>
      <c r="L721" s="26">
        <f t="shared" si="554"/>
        <v>0</v>
      </c>
      <c r="M721" s="26">
        <f t="shared" si="555"/>
        <v>0</v>
      </c>
      <c r="N721" s="7">
        <f t="shared" ref="N721:W721" si="574">(N209*2+N465)/3</f>
        <v>0</v>
      </c>
      <c r="O721" s="7">
        <f t="shared" si="574"/>
        <v>0</v>
      </c>
      <c r="P721" s="7">
        <f t="shared" si="574"/>
        <v>0</v>
      </c>
      <c r="Q721" s="7">
        <f t="shared" si="574"/>
        <v>0</v>
      </c>
      <c r="R721" s="7">
        <f t="shared" si="574"/>
        <v>0</v>
      </c>
      <c r="S721" s="7">
        <f t="shared" si="574"/>
        <v>0</v>
      </c>
      <c r="T721" s="7">
        <f t="shared" si="574"/>
        <v>0</v>
      </c>
      <c r="U721" s="7">
        <f t="shared" si="574"/>
        <v>0</v>
      </c>
      <c r="V721" s="7">
        <f t="shared" si="574"/>
        <v>0</v>
      </c>
      <c r="W721" s="7">
        <f t="shared" si="574"/>
        <v>0</v>
      </c>
      <c r="X721" s="18">
        <f t="shared" si="557"/>
        <v>0</v>
      </c>
      <c r="Y721" s="18">
        <f t="shared" si="558"/>
        <v>0</v>
      </c>
      <c r="Z721" s="7">
        <f t="shared" si="571"/>
        <v>0</v>
      </c>
      <c r="AA721" s="7">
        <f t="shared" si="571"/>
        <v>0</v>
      </c>
      <c r="AB721" s="7">
        <f t="shared" si="571"/>
        <v>0</v>
      </c>
      <c r="AC721" s="7">
        <f t="shared" si="571"/>
        <v>0</v>
      </c>
      <c r="AD721" s="7">
        <f t="shared" si="571"/>
        <v>0</v>
      </c>
      <c r="AE721" s="7">
        <f t="shared" si="571"/>
        <v>0</v>
      </c>
      <c r="AF721" s="18">
        <f t="shared" si="559"/>
        <v>0</v>
      </c>
      <c r="AG721" s="18">
        <f t="shared" si="560"/>
        <v>0</v>
      </c>
      <c r="AH721" s="20">
        <f t="shared" si="561"/>
        <v>0</v>
      </c>
      <c r="AI721" s="24">
        <f t="shared" si="562"/>
        <v>0</v>
      </c>
      <c r="AJ721" s="64"/>
      <c r="AK721" s="7">
        <f t="shared" si="572"/>
        <v>0</v>
      </c>
      <c r="AL721" s="7">
        <f t="shared" si="572"/>
        <v>0</v>
      </c>
      <c r="AM721" s="7">
        <f t="shared" si="572"/>
        <v>0</v>
      </c>
      <c r="AN721" s="7">
        <f t="shared" si="572"/>
        <v>0</v>
      </c>
      <c r="AO721" s="7">
        <f t="shared" si="572"/>
        <v>0</v>
      </c>
      <c r="AP721" s="7">
        <f t="shared" si="572"/>
        <v>0</v>
      </c>
      <c r="AQ721" s="18">
        <f t="shared" si="563"/>
        <v>0</v>
      </c>
      <c r="AR721" s="18">
        <f t="shared" si="564"/>
        <v>0</v>
      </c>
    </row>
    <row r="722" spans="1:44" ht="25.5">
      <c r="A722" s="6">
        <v>74</v>
      </c>
      <c r="B722" s="36" t="s">
        <v>113</v>
      </c>
      <c r="C722" s="7"/>
      <c r="D722" s="7">
        <f t="shared" si="569"/>
        <v>0</v>
      </c>
      <c r="E722" s="7">
        <f t="shared" si="569"/>
        <v>0</v>
      </c>
      <c r="F722" s="7">
        <f t="shared" si="569"/>
        <v>0</v>
      </c>
      <c r="G722" s="7">
        <f t="shared" si="569"/>
        <v>0</v>
      </c>
      <c r="H722" s="7">
        <f t="shared" si="569"/>
        <v>0</v>
      </c>
      <c r="I722" s="7">
        <f t="shared" si="569"/>
        <v>0</v>
      </c>
      <c r="J722" s="7">
        <f t="shared" si="569"/>
        <v>0</v>
      </c>
      <c r="K722" s="7">
        <f t="shared" si="569"/>
        <v>0</v>
      </c>
      <c r="L722" s="26">
        <f t="shared" si="554"/>
        <v>0</v>
      </c>
      <c r="M722" s="26">
        <f t="shared" si="555"/>
        <v>0</v>
      </c>
      <c r="N722" s="7">
        <f t="shared" ref="N722:W722" si="575">(N210*2+N466)/3</f>
        <v>0</v>
      </c>
      <c r="O722" s="7">
        <f t="shared" si="575"/>
        <v>0</v>
      </c>
      <c r="P722" s="7">
        <f t="shared" si="575"/>
        <v>0</v>
      </c>
      <c r="Q722" s="7">
        <f t="shared" si="575"/>
        <v>0</v>
      </c>
      <c r="R722" s="7">
        <f t="shared" si="575"/>
        <v>0</v>
      </c>
      <c r="S722" s="7">
        <f t="shared" si="575"/>
        <v>0</v>
      </c>
      <c r="T722" s="7">
        <f t="shared" si="575"/>
        <v>0</v>
      </c>
      <c r="U722" s="7">
        <f t="shared" si="575"/>
        <v>0</v>
      </c>
      <c r="V722" s="7">
        <f t="shared" si="575"/>
        <v>0</v>
      </c>
      <c r="W722" s="7">
        <f t="shared" si="575"/>
        <v>0</v>
      </c>
      <c r="X722" s="18">
        <f t="shared" si="557"/>
        <v>0</v>
      </c>
      <c r="Y722" s="18">
        <f t="shared" si="558"/>
        <v>0</v>
      </c>
      <c r="Z722" s="7">
        <f t="shared" si="571"/>
        <v>0</v>
      </c>
      <c r="AA722" s="7">
        <f t="shared" si="571"/>
        <v>1</v>
      </c>
      <c r="AB722" s="7">
        <f t="shared" si="571"/>
        <v>0</v>
      </c>
      <c r="AC722" s="7">
        <f t="shared" si="571"/>
        <v>0.33333333333333331</v>
      </c>
      <c r="AD722" s="7">
        <f t="shared" si="571"/>
        <v>0</v>
      </c>
      <c r="AE722" s="7">
        <f t="shared" si="571"/>
        <v>0</v>
      </c>
      <c r="AF722" s="18">
        <f t="shared" si="559"/>
        <v>0</v>
      </c>
      <c r="AG722" s="18">
        <f t="shared" si="560"/>
        <v>1.3333333333333333</v>
      </c>
      <c r="AH722" s="20">
        <f t="shared" si="561"/>
        <v>0</v>
      </c>
      <c r="AI722" s="24">
        <f t="shared" si="562"/>
        <v>1.3333333333333333</v>
      </c>
      <c r="AJ722" s="64"/>
      <c r="AK722" s="7">
        <f t="shared" si="572"/>
        <v>0</v>
      </c>
      <c r="AL722" s="7">
        <f t="shared" si="572"/>
        <v>0</v>
      </c>
      <c r="AM722" s="7">
        <f t="shared" si="572"/>
        <v>0</v>
      </c>
      <c r="AN722" s="7">
        <f t="shared" si="572"/>
        <v>0</v>
      </c>
      <c r="AO722" s="7">
        <f t="shared" si="572"/>
        <v>0</v>
      </c>
      <c r="AP722" s="7">
        <f t="shared" si="572"/>
        <v>0</v>
      </c>
      <c r="AQ722" s="18">
        <f t="shared" si="563"/>
        <v>0</v>
      </c>
      <c r="AR722" s="18">
        <f t="shared" si="564"/>
        <v>0</v>
      </c>
    </row>
    <row r="723" spans="1:44" ht="25.5">
      <c r="A723" s="6">
        <v>75</v>
      </c>
      <c r="B723" s="36" t="s">
        <v>114</v>
      </c>
      <c r="C723" s="7"/>
      <c r="D723" s="7">
        <f t="shared" si="569"/>
        <v>0</v>
      </c>
      <c r="E723" s="7">
        <f t="shared" si="569"/>
        <v>0</v>
      </c>
      <c r="F723" s="7">
        <f t="shared" si="569"/>
        <v>0</v>
      </c>
      <c r="G723" s="7">
        <f t="shared" si="569"/>
        <v>0</v>
      </c>
      <c r="H723" s="7">
        <f t="shared" si="569"/>
        <v>0</v>
      </c>
      <c r="I723" s="7">
        <f t="shared" si="569"/>
        <v>0</v>
      </c>
      <c r="J723" s="7">
        <f t="shared" si="569"/>
        <v>0</v>
      </c>
      <c r="K723" s="7">
        <f t="shared" si="569"/>
        <v>0</v>
      </c>
      <c r="L723" s="26">
        <f t="shared" si="554"/>
        <v>0</v>
      </c>
      <c r="M723" s="26">
        <f t="shared" si="555"/>
        <v>0</v>
      </c>
      <c r="N723" s="7">
        <f t="shared" ref="N723:W723" si="576">(N211*2+N467)/3</f>
        <v>0</v>
      </c>
      <c r="O723" s="7">
        <f t="shared" si="576"/>
        <v>0</v>
      </c>
      <c r="P723" s="7">
        <f t="shared" si="576"/>
        <v>0</v>
      </c>
      <c r="Q723" s="7">
        <f t="shared" si="576"/>
        <v>0</v>
      </c>
      <c r="R723" s="7">
        <f t="shared" si="576"/>
        <v>0</v>
      </c>
      <c r="S723" s="7">
        <f t="shared" si="576"/>
        <v>0</v>
      </c>
      <c r="T723" s="7">
        <f t="shared" si="576"/>
        <v>0</v>
      </c>
      <c r="U723" s="7">
        <f t="shared" si="576"/>
        <v>0</v>
      </c>
      <c r="V723" s="7">
        <f t="shared" si="576"/>
        <v>0</v>
      </c>
      <c r="W723" s="7">
        <f t="shared" si="576"/>
        <v>0</v>
      </c>
      <c r="X723" s="18">
        <f t="shared" si="557"/>
        <v>0</v>
      </c>
      <c r="Y723" s="18">
        <f t="shared" si="558"/>
        <v>0</v>
      </c>
      <c r="Z723" s="7">
        <f t="shared" si="571"/>
        <v>2</v>
      </c>
      <c r="AA723" s="7">
        <f t="shared" si="571"/>
        <v>3</v>
      </c>
      <c r="AB723" s="7">
        <f t="shared" si="571"/>
        <v>2</v>
      </c>
      <c r="AC723" s="7">
        <f t="shared" si="571"/>
        <v>1</v>
      </c>
      <c r="AD723" s="7">
        <f t="shared" si="571"/>
        <v>2</v>
      </c>
      <c r="AE723" s="7">
        <f t="shared" si="571"/>
        <v>1</v>
      </c>
      <c r="AF723" s="18">
        <f t="shared" si="559"/>
        <v>6</v>
      </c>
      <c r="AG723" s="18">
        <f t="shared" si="560"/>
        <v>5</v>
      </c>
      <c r="AH723" s="20">
        <f t="shared" si="561"/>
        <v>6</v>
      </c>
      <c r="AI723" s="24">
        <f t="shared" si="562"/>
        <v>5</v>
      </c>
      <c r="AJ723" s="64"/>
      <c r="AK723" s="7">
        <f t="shared" si="572"/>
        <v>0</v>
      </c>
      <c r="AL723" s="7">
        <f t="shared" si="572"/>
        <v>0</v>
      </c>
      <c r="AM723" s="7">
        <f t="shared" si="572"/>
        <v>0</v>
      </c>
      <c r="AN723" s="7">
        <f t="shared" si="572"/>
        <v>0</v>
      </c>
      <c r="AO723" s="7">
        <f t="shared" si="572"/>
        <v>0</v>
      </c>
      <c r="AP723" s="7">
        <f t="shared" si="572"/>
        <v>0</v>
      </c>
      <c r="AQ723" s="18">
        <f t="shared" si="563"/>
        <v>0</v>
      </c>
      <c r="AR723" s="18">
        <f t="shared" si="564"/>
        <v>0</v>
      </c>
    </row>
    <row r="724" spans="1:44">
      <c r="A724" s="6">
        <v>76</v>
      </c>
      <c r="B724" s="36" t="s">
        <v>115</v>
      </c>
      <c r="C724" s="7"/>
      <c r="D724" s="7">
        <f t="shared" si="569"/>
        <v>0</v>
      </c>
      <c r="E724" s="7">
        <f t="shared" si="569"/>
        <v>0</v>
      </c>
      <c r="F724" s="7">
        <f t="shared" si="569"/>
        <v>0</v>
      </c>
      <c r="G724" s="7">
        <f t="shared" si="569"/>
        <v>0</v>
      </c>
      <c r="H724" s="7">
        <f t="shared" si="569"/>
        <v>0</v>
      </c>
      <c r="I724" s="7">
        <f t="shared" si="569"/>
        <v>0</v>
      </c>
      <c r="J724" s="7">
        <f t="shared" si="569"/>
        <v>0</v>
      </c>
      <c r="K724" s="7">
        <f t="shared" si="569"/>
        <v>0</v>
      </c>
      <c r="L724" s="26">
        <f t="shared" si="554"/>
        <v>0</v>
      </c>
      <c r="M724" s="26">
        <f t="shared" si="555"/>
        <v>0</v>
      </c>
      <c r="N724" s="7">
        <f t="shared" ref="N724:W724" si="577">(N212*2+N468)/3</f>
        <v>0</v>
      </c>
      <c r="O724" s="7">
        <f t="shared" si="577"/>
        <v>0</v>
      </c>
      <c r="P724" s="7">
        <f t="shared" si="577"/>
        <v>0</v>
      </c>
      <c r="Q724" s="7">
        <f t="shared" si="577"/>
        <v>0</v>
      </c>
      <c r="R724" s="7">
        <f t="shared" si="577"/>
        <v>0</v>
      </c>
      <c r="S724" s="7">
        <f t="shared" si="577"/>
        <v>0</v>
      </c>
      <c r="T724" s="7">
        <f t="shared" si="577"/>
        <v>0</v>
      </c>
      <c r="U724" s="7">
        <f t="shared" si="577"/>
        <v>0</v>
      </c>
      <c r="V724" s="7">
        <f t="shared" si="577"/>
        <v>0</v>
      </c>
      <c r="W724" s="7">
        <f t="shared" si="577"/>
        <v>0</v>
      </c>
      <c r="X724" s="18">
        <f t="shared" si="557"/>
        <v>0</v>
      </c>
      <c r="Y724" s="18">
        <f t="shared" si="558"/>
        <v>0</v>
      </c>
      <c r="Z724" s="7">
        <f t="shared" si="571"/>
        <v>0</v>
      </c>
      <c r="AA724" s="7">
        <f t="shared" si="571"/>
        <v>0</v>
      </c>
      <c r="AB724" s="7">
        <f t="shared" si="571"/>
        <v>0</v>
      </c>
      <c r="AC724" s="7">
        <f t="shared" si="571"/>
        <v>0</v>
      </c>
      <c r="AD724" s="7">
        <f t="shared" si="571"/>
        <v>0</v>
      </c>
      <c r="AE724" s="7">
        <f t="shared" si="571"/>
        <v>0</v>
      </c>
      <c r="AF724" s="18">
        <f t="shared" si="559"/>
        <v>0</v>
      </c>
      <c r="AG724" s="18">
        <f t="shared" si="560"/>
        <v>0</v>
      </c>
      <c r="AH724" s="20">
        <f t="shared" si="561"/>
        <v>0</v>
      </c>
      <c r="AI724" s="24">
        <f t="shared" si="562"/>
        <v>0</v>
      </c>
      <c r="AJ724" s="64"/>
      <c r="AK724" s="7">
        <f t="shared" si="572"/>
        <v>0</v>
      </c>
      <c r="AL724" s="7">
        <f t="shared" si="572"/>
        <v>0</v>
      </c>
      <c r="AM724" s="7">
        <f t="shared" si="572"/>
        <v>0</v>
      </c>
      <c r="AN724" s="7">
        <f t="shared" si="572"/>
        <v>0</v>
      </c>
      <c r="AO724" s="7">
        <f t="shared" si="572"/>
        <v>0</v>
      </c>
      <c r="AP724" s="7">
        <f t="shared" si="572"/>
        <v>0</v>
      </c>
      <c r="AQ724" s="18">
        <f t="shared" si="563"/>
        <v>0</v>
      </c>
      <c r="AR724" s="18">
        <f t="shared" si="564"/>
        <v>0</v>
      </c>
    </row>
    <row r="725" spans="1:44" ht="25.5">
      <c r="A725" s="6">
        <v>77</v>
      </c>
      <c r="B725" s="36" t="s">
        <v>116</v>
      </c>
      <c r="C725" s="7"/>
      <c r="D725" s="7">
        <f t="shared" si="569"/>
        <v>0</v>
      </c>
      <c r="E725" s="7">
        <f t="shared" si="569"/>
        <v>0</v>
      </c>
      <c r="F725" s="7">
        <f t="shared" si="569"/>
        <v>0</v>
      </c>
      <c r="G725" s="7">
        <f t="shared" si="569"/>
        <v>0</v>
      </c>
      <c r="H725" s="7">
        <f t="shared" si="569"/>
        <v>0</v>
      </c>
      <c r="I725" s="7">
        <f t="shared" si="569"/>
        <v>0</v>
      </c>
      <c r="J725" s="7">
        <f t="shared" si="569"/>
        <v>0</v>
      </c>
      <c r="K725" s="7">
        <f t="shared" si="569"/>
        <v>0</v>
      </c>
      <c r="L725" s="26">
        <f t="shared" si="554"/>
        <v>0</v>
      </c>
      <c r="M725" s="26">
        <f t="shared" si="555"/>
        <v>0</v>
      </c>
      <c r="N725" s="7">
        <f t="shared" ref="N725:W725" si="578">(N213*2+N469)/3</f>
        <v>0</v>
      </c>
      <c r="O725" s="7">
        <f t="shared" si="578"/>
        <v>0</v>
      </c>
      <c r="P725" s="7">
        <f t="shared" si="578"/>
        <v>0</v>
      </c>
      <c r="Q725" s="7">
        <f t="shared" si="578"/>
        <v>0</v>
      </c>
      <c r="R725" s="7">
        <f t="shared" si="578"/>
        <v>0</v>
      </c>
      <c r="S725" s="7">
        <f t="shared" si="578"/>
        <v>0</v>
      </c>
      <c r="T725" s="7">
        <f t="shared" si="578"/>
        <v>0</v>
      </c>
      <c r="U725" s="7">
        <f t="shared" si="578"/>
        <v>0</v>
      </c>
      <c r="V725" s="7">
        <f t="shared" si="578"/>
        <v>0</v>
      </c>
      <c r="W725" s="7">
        <f t="shared" si="578"/>
        <v>0</v>
      </c>
      <c r="X725" s="18">
        <f t="shared" si="557"/>
        <v>0</v>
      </c>
      <c r="Y725" s="18">
        <f t="shared" si="558"/>
        <v>0</v>
      </c>
      <c r="Z725" s="7">
        <f t="shared" si="571"/>
        <v>0</v>
      </c>
      <c r="AA725" s="7">
        <f t="shared" si="571"/>
        <v>0</v>
      </c>
      <c r="AB725" s="7">
        <f t="shared" si="571"/>
        <v>0</v>
      </c>
      <c r="AC725" s="7">
        <f t="shared" si="571"/>
        <v>0</v>
      </c>
      <c r="AD725" s="7">
        <f t="shared" si="571"/>
        <v>0</v>
      </c>
      <c r="AE725" s="7">
        <f t="shared" si="571"/>
        <v>0</v>
      </c>
      <c r="AF725" s="18">
        <f t="shared" si="559"/>
        <v>0</v>
      </c>
      <c r="AG725" s="18">
        <f t="shared" si="560"/>
        <v>0</v>
      </c>
      <c r="AH725" s="20">
        <f t="shared" si="561"/>
        <v>0</v>
      </c>
      <c r="AI725" s="24">
        <f t="shared" si="562"/>
        <v>0</v>
      </c>
      <c r="AJ725" s="64"/>
      <c r="AK725" s="7">
        <f t="shared" si="572"/>
        <v>0</v>
      </c>
      <c r="AL725" s="7">
        <f t="shared" si="572"/>
        <v>0</v>
      </c>
      <c r="AM725" s="7">
        <f t="shared" si="572"/>
        <v>0</v>
      </c>
      <c r="AN725" s="7">
        <f t="shared" si="572"/>
        <v>0</v>
      </c>
      <c r="AO725" s="7">
        <f t="shared" si="572"/>
        <v>0</v>
      </c>
      <c r="AP725" s="7">
        <f t="shared" si="572"/>
        <v>0</v>
      </c>
      <c r="AQ725" s="18">
        <f t="shared" si="563"/>
        <v>0</v>
      </c>
      <c r="AR725" s="18">
        <f t="shared" si="564"/>
        <v>0</v>
      </c>
    </row>
    <row r="726" spans="1:44">
      <c r="A726" s="6">
        <v>78</v>
      </c>
      <c r="B726" s="36" t="s">
        <v>117</v>
      </c>
      <c r="C726" s="7"/>
      <c r="D726" s="7">
        <f t="shared" si="569"/>
        <v>0</v>
      </c>
      <c r="E726" s="7">
        <f t="shared" si="569"/>
        <v>0</v>
      </c>
      <c r="F726" s="7">
        <f t="shared" si="569"/>
        <v>0</v>
      </c>
      <c r="G726" s="7">
        <f t="shared" si="569"/>
        <v>0</v>
      </c>
      <c r="H726" s="7">
        <f t="shared" si="569"/>
        <v>0</v>
      </c>
      <c r="I726" s="7">
        <f t="shared" si="569"/>
        <v>0</v>
      </c>
      <c r="J726" s="7">
        <f t="shared" si="569"/>
        <v>0</v>
      </c>
      <c r="K726" s="7">
        <f t="shared" si="569"/>
        <v>0</v>
      </c>
      <c r="L726" s="26">
        <f t="shared" si="554"/>
        <v>0</v>
      </c>
      <c r="M726" s="26">
        <f t="shared" si="555"/>
        <v>0</v>
      </c>
      <c r="N726" s="7">
        <f t="shared" ref="N726:W726" si="579">(N214*2+N470)/3</f>
        <v>0</v>
      </c>
      <c r="O726" s="7">
        <f t="shared" si="579"/>
        <v>0</v>
      </c>
      <c r="P726" s="7">
        <f t="shared" si="579"/>
        <v>0</v>
      </c>
      <c r="Q726" s="7">
        <f t="shared" si="579"/>
        <v>0</v>
      </c>
      <c r="R726" s="7">
        <f t="shared" si="579"/>
        <v>0</v>
      </c>
      <c r="S726" s="7">
        <f t="shared" si="579"/>
        <v>0</v>
      </c>
      <c r="T726" s="7">
        <f t="shared" si="579"/>
        <v>0</v>
      </c>
      <c r="U726" s="7">
        <f t="shared" si="579"/>
        <v>0</v>
      </c>
      <c r="V726" s="7">
        <f t="shared" si="579"/>
        <v>0</v>
      </c>
      <c r="W726" s="7">
        <f t="shared" si="579"/>
        <v>0</v>
      </c>
      <c r="X726" s="18">
        <f t="shared" si="557"/>
        <v>0</v>
      </c>
      <c r="Y726" s="18">
        <f t="shared" si="558"/>
        <v>0</v>
      </c>
      <c r="Z726" s="7">
        <f t="shared" si="571"/>
        <v>0</v>
      </c>
      <c r="AA726" s="7">
        <f t="shared" si="571"/>
        <v>0</v>
      </c>
      <c r="AB726" s="7">
        <f t="shared" si="571"/>
        <v>0</v>
      </c>
      <c r="AC726" s="7">
        <f t="shared" si="571"/>
        <v>0</v>
      </c>
      <c r="AD726" s="7">
        <f t="shared" si="571"/>
        <v>2</v>
      </c>
      <c r="AE726" s="7">
        <f t="shared" si="571"/>
        <v>2</v>
      </c>
      <c r="AF726" s="18">
        <f t="shared" si="559"/>
        <v>2</v>
      </c>
      <c r="AG726" s="18">
        <f t="shared" si="560"/>
        <v>2</v>
      </c>
      <c r="AH726" s="20">
        <f t="shared" si="561"/>
        <v>2</v>
      </c>
      <c r="AI726" s="24">
        <f t="shared" si="562"/>
        <v>2</v>
      </c>
      <c r="AJ726" s="64"/>
      <c r="AK726" s="7">
        <f t="shared" si="572"/>
        <v>0</v>
      </c>
      <c r="AL726" s="7">
        <f t="shared" si="572"/>
        <v>0</v>
      </c>
      <c r="AM726" s="7">
        <f t="shared" si="572"/>
        <v>0</v>
      </c>
      <c r="AN726" s="7">
        <f t="shared" si="572"/>
        <v>0</v>
      </c>
      <c r="AO726" s="7">
        <f t="shared" si="572"/>
        <v>0</v>
      </c>
      <c r="AP726" s="7">
        <f t="shared" si="572"/>
        <v>0</v>
      </c>
      <c r="AQ726" s="18">
        <f t="shared" si="563"/>
        <v>0</v>
      </c>
      <c r="AR726" s="18">
        <f t="shared" si="564"/>
        <v>0</v>
      </c>
    </row>
    <row r="727" spans="1:44" ht="25.5">
      <c r="A727" s="6">
        <v>79</v>
      </c>
      <c r="B727" s="36" t="s">
        <v>118</v>
      </c>
      <c r="C727" s="7"/>
      <c r="D727" s="7">
        <f t="shared" si="569"/>
        <v>0</v>
      </c>
      <c r="E727" s="7">
        <f t="shared" si="569"/>
        <v>0</v>
      </c>
      <c r="F727" s="7">
        <f t="shared" si="569"/>
        <v>0</v>
      </c>
      <c r="G727" s="7">
        <f t="shared" si="569"/>
        <v>0</v>
      </c>
      <c r="H727" s="7">
        <f t="shared" si="569"/>
        <v>0</v>
      </c>
      <c r="I727" s="7">
        <f t="shared" si="569"/>
        <v>0</v>
      </c>
      <c r="J727" s="7">
        <f t="shared" si="569"/>
        <v>0</v>
      </c>
      <c r="K727" s="7">
        <f t="shared" si="569"/>
        <v>0</v>
      </c>
      <c r="L727" s="26">
        <f t="shared" si="554"/>
        <v>0</v>
      </c>
      <c r="M727" s="26">
        <f t="shared" si="555"/>
        <v>0</v>
      </c>
      <c r="N727" s="7">
        <f t="shared" ref="N727:W727" si="580">(N215*2+N471)/3</f>
        <v>0</v>
      </c>
      <c r="O727" s="7">
        <f t="shared" si="580"/>
        <v>0</v>
      </c>
      <c r="P727" s="7">
        <f t="shared" si="580"/>
        <v>0</v>
      </c>
      <c r="Q727" s="7">
        <f t="shared" si="580"/>
        <v>0</v>
      </c>
      <c r="R727" s="7">
        <f t="shared" si="580"/>
        <v>0</v>
      </c>
      <c r="S727" s="7">
        <f t="shared" si="580"/>
        <v>0</v>
      </c>
      <c r="T727" s="7">
        <f t="shared" si="580"/>
        <v>0</v>
      </c>
      <c r="U727" s="7">
        <f t="shared" si="580"/>
        <v>0</v>
      </c>
      <c r="V727" s="7">
        <f t="shared" si="580"/>
        <v>0</v>
      </c>
      <c r="W727" s="7">
        <f t="shared" si="580"/>
        <v>0</v>
      </c>
      <c r="X727" s="18">
        <f t="shared" si="557"/>
        <v>0</v>
      </c>
      <c r="Y727" s="18">
        <f t="shared" si="558"/>
        <v>0</v>
      </c>
      <c r="Z727" s="7">
        <f t="shared" si="571"/>
        <v>0</v>
      </c>
      <c r="AA727" s="7">
        <f t="shared" si="571"/>
        <v>0</v>
      </c>
      <c r="AB727" s="7">
        <f t="shared" si="571"/>
        <v>0</v>
      </c>
      <c r="AC727" s="7">
        <f t="shared" si="571"/>
        <v>0</v>
      </c>
      <c r="AD727" s="7">
        <f t="shared" si="571"/>
        <v>0</v>
      </c>
      <c r="AE727" s="7">
        <f t="shared" si="571"/>
        <v>0</v>
      </c>
      <c r="AF727" s="18">
        <f t="shared" si="559"/>
        <v>0</v>
      </c>
      <c r="AG727" s="18">
        <f t="shared" si="560"/>
        <v>0</v>
      </c>
      <c r="AH727" s="20">
        <f t="shared" si="561"/>
        <v>0</v>
      </c>
      <c r="AI727" s="24">
        <f t="shared" si="562"/>
        <v>0</v>
      </c>
      <c r="AJ727" s="64"/>
      <c r="AK727" s="7">
        <f t="shared" si="572"/>
        <v>0</v>
      </c>
      <c r="AL727" s="7">
        <f t="shared" si="572"/>
        <v>0</v>
      </c>
      <c r="AM727" s="7">
        <f t="shared" si="572"/>
        <v>0</v>
      </c>
      <c r="AN727" s="7">
        <f t="shared" si="572"/>
        <v>0</v>
      </c>
      <c r="AO727" s="7">
        <f t="shared" si="572"/>
        <v>0</v>
      </c>
      <c r="AP727" s="7">
        <f t="shared" si="572"/>
        <v>0</v>
      </c>
      <c r="AQ727" s="18">
        <f t="shared" si="563"/>
        <v>0</v>
      </c>
      <c r="AR727" s="18">
        <f t="shared" si="564"/>
        <v>0</v>
      </c>
    </row>
    <row r="728" spans="1:44" ht="25.5">
      <c r="A728" s="6">
        <v>80</v>
      </c>
      <c r="B728" s="36" t="s">
        <v>119</v>
      </c>
      <c r="C728" s="7"/>
      <c r="D728" s="7">
        <f t="shared" si="569"/>
        <v>0</v>
      </c>
      <c r="E728" s="7">
        <f t="shared" si="569"/>
        <v>0</v>
      </c>
      <c r="F728" s="7">
        <f t="shared" si="569"/>
        <v>0</v>
      </c>
      <c r="G728" s="7">
        <f t="shared" si="569"/>
        <v>0</v>
      </c>
      <c r="H728" s="7">
        <f t="shared" si="569"/>
        <v>0</v>
      </c>
      <c r="I728" s="7">
        <f t="shared" si="569"/>
        <v>0</v>
      </c>
      <c r="J728" s="7">
        <f t="shared" si="569"/>
        <v>0</v>
      </c>
      <c r="K728" s="7">
        <f t="shared" si="569"/>
        <v>0</v>
      </c>
      <c r="L728" s="26">
        <f t="shared" si="554"/>
        <v>0</v>
      </c>
      <c r="M728" s="26">
        <f t="shared" si="555"/>
        <v>0</v>
      </c>
      <c r="N728" s="7">
        <f t="shared" ref="N728:W728" si="581">(N216*2+N472)/3</f>
        <v>0</v>
      </c>
      <c r="O728" s="7">
        <f t="shared" si="581"/>
        <v>0</v>
      </c>
      <c r="P728" s="7">
        <f t="shared" si="581"/>
        <v>0</v>
      </c>
      <c r="Q728" s="7">
        <f t="shared" si="581"/>
        <v>0</v>
      </c>
      <c r="R728" s="7">
        <f t="shared" si="581"/>
        <v>0</v>
      </c>
      <c r="S728" s="7">
        <f t="shared" si="581"/>
        <v>0</v>
      </c>
      <c r="T728" s="7">
        <f t="shared" si="581"/>
        <v>0</v>
      </c>
      <c r="U728" s="7">
        <f t="shared" si="581"/>
        <v>0</v>
      </c>
      <c r="V728" s="7">
        <f t="shared" si="581"/>
        <v>0</v>
      </c>
      <c r="W728" s="7">
        <f t="shared" si="581"/>
        <v>0</v>
      </c>
      <c r="X728" s="18">
        <f t="shared" si="557"/>
        <v>0</v>
      </c>
      <c r="Y728" s="18">
        <f t="shared" si="558"/>
        <v>0</v>
      </c>
      <c r="Z728" s="7">
        <f t="shared" si="571"/>
        <v>0</v>
      </c>
      <c r="AA728" s="7">
        <f t="shared" si="571"/>
        <v>0</v>
      </c>
      <c r="AB728" s="7">
        <f t="shared" si="571"/>
        <v>0</v>
      </c>
      <c r="AC728" s="7">
        <f t="shared" si="571"/>
        <v>0</v>
      </c>
      <c r="AD728" s="7">
        <f t="shared" si="571"/>
        <v>0</v>
      </c>
      <c r="AE728" s="7">
        <f t="shared" si="571"/>
        <v>0</v>
      </c>
      <c r="AF728" s="18">
        <f t="shared" si="559"/>
        <v>0</v>
      </c>
      <c r="AG728" s="18">
        <f t="shared" si="560"/>
        <v>0</v>
      </c>
      <c r="AH728" s="20">
        <f t="shared" si="561"/>
        <v>0</v>
      </c>
      <c r="AI728" s="24">
        <f t="shared" si="562"/>
        <v>0</v>
      </c>
      <c r="AJ728" s="64"/>
      <c r="AK728" s="7">
        <f t="shared" si="572"/>
        <v>0</v>
      </c>
      <c r="AL728" s="7">
        <f t="shared" si="572"/>
        <v>0</v>
      </c>
      <c r="AM728" s="7">
        <f t="shared" si="572"/>
        <v>0</v>
      </c>
      <c r="AN728" s="7">
        <f t="shared" si="572"/>
        <v>0</v>
      </c>
      <c r="AO728" s="7">
        <f t="shared" si="572"/>
        <v>0</v>
      </c>
      <c r="AP728" s="7">
        <f t="shared" si="572"/>
        <v>0</v>
      </c>
      <c r="AQ728" s="18">
        <f t="shared" si="563"/>
        <v>0</v>
      </c>
      <c r="AR728" s="18">
        <f t="shared" si="564"/>
        <v>0</v>
      </c>
    </row>
    <row r="729" spans="1:44" ht="25.5">
      <c r="A729" s="6">
        <v>81</v>
      </c>
      <c r="B729" s="36" t="s">
        <v>120</v>
      </c>
      <c r="C729" s="7"/>
      <c r="D729" s="7">
        <f t="shared" ref="D729:K738" si="582">(D217*2+D473)/3</f>
        <v>0</v>
      </c>
      <c r="E729" s="7">
        <f t="shared" si="582"/>
        <v>0</v>
      </c>
      <c r="F729" s="7">
        <f t="shared" si="582"/>
        <v>0</v>
      </c>
      <c r="G729" s="7">
        <f t="shared" si="582"/>
        <v>0</v>
      </c>
      <c r="H729" s="7">
        <f t="shared" si="582"/>
        <v>0</v>
      </c>
      <c r="I729" s="7">
        <f t="shared" si="582"/>
        <v>0</v>
      </c>
      <c r="J729" s="7">
        <f t="shared" si="582"/>
        <v>0</v>
      </c>
      <c r="K729" s="7">
        <f t="shared" si="582"/>
        <v>0</v>
      </c>
      <c r="L729" s="26">
        <f t="shared" si="554"/>
        <v>0</v>
      </c>
      <c r="M729" s="26">
        <f t="shared" si="555"/>
        <v>0</v>
      </c>
      <c r="N729" s="7">
        <f t="shared" ref="N729:W729" si="583">(N217*2+N473)/3</f>
        <v>0</v>
      </c>
      <c r="O729" s="7">
        <f t="shared" si="583"/>
        <v>0</v>
      </c>
      <c r="P729" s="7">
        <f t="shared" si="583"/>
        <v>0</v>
      </c>
      <c r="Q729" s="7">
        <f t="shared" si="583"/>
        <v>0</v>
      </c>
      <c r="R729" s="7">
        <f t="shared" si="583"/>
        <v>0</v>
      </c>
      <c r="S729" s="7">
        <f t="shared" si="583"/>
        <v>0</v>
      </c>
      <c r="T729" s="7">
        <f t="shared" si="583"/>
        <v>0</v>
      </c>
      <c r="U729" s="7">
        <f t="shared" si="583"/>
        <v>0</v>
      </c>
      <c r="V729" s="7">
        <f t="shared" si="583"/>
        <v>0</v>
      </c>
      <c r="W729" s="7">
        <f t="shared" si="583"/>
        <v>0</v>
      </c>
      <c r="X729" s="18">
        <f t="shared" si="557"/>
        <v>0</v>
      </c>
      <c r="Y729" s="18">
        <f t="shared" si="558"/>
        <v>0</v>
      </c>
      <c r="Z729" s="7">
        <f t="shared" ref="Z729:AE738" si="584">(Z217*2+Z473)/3</f>
        <v>4</v>
      </c>
      <c r="AA729" s="7">
        <f t="shared" si="584"/>
        <v>2</v>
      </c>
      <c r="AB729" s="7">
        <f t="shared" si="584"/>
        <v>4</v>
      </c>
      <c r="AC729" s="7">
        <f t="shared" si="584"/>
        <v>3</v>
      </c>
      <c r="AD729" s="7">
        <f t="shared" si="584"/>
        <v>4</v>
      </c>
      <c r="AE729" s="7">
        <f t="shared" si="584"/>
        <v>2</v>
      </c>
      <c r="AF729" s="18">
        <f t="shared" si="559"/>
        <v>12</v>
      </c>
      <c r="AG729" s="18">
        <f t="shared" si="560"/>
        <v>7</v>
      </c>
      <c r="AH729" s="20">
        <f t="shared" si="561"/>
        <v>12</v>
      </c>
      <c r="AI729" s="24">
        <f t="shared" si="562"/>
        <v>7</v>
      </c>
      <c r="AJ729" s="64"/>
      <c r="AK729" s="7">
        <f t="shared" ref="AK729:AP738" si="585">(AK217*2+AK473)/3</f>
        <v>0</v>
      </c>
      <c r="AL729" s="7">
        <f t="shared" si="585"/>
        <v>0</v>
      </c>
      <c r="AM729" s="7">
        <f t="shared" si="585"/>
        <v>0</v>
      </c>
      <c r="AN729" s="7">
        <f t="shared" si="585"/>
        <v>0</v>
      </c>
      <c r="AO729" s="7">
        <f t="shared" si="585"/>
        <v>0</v>
      </c>
      <c r="AP729" s="7">
        <f t="shared" si="585"/>
        <v>0</v>
      </c>
      <c r="AQ729" s="18">
        <f t="shared" si="563"/>
        <v>0</v>
      </c>
      <c r="AR729" s="18">
        <f t="shared" si="564"/>
        <v>0</v>
      </c>
    </row>
    <row r="730" spans="1:44">
      <c r="A730" s="6">
        <v>82</v>
      </c>
      <c r="B730" s="36" t="s">
        <v>121</v>
      </c>
      <c r="C730" s="7"/>
      <c r="D730" s="7">
        <f t="shared" si="582"/>
        <v>0</v>
      </c>
      <c r="E730" s="7">
        <f t="shared" si="582"/>
        <v>0</v>
      </c>
      <c r="F730" s="7">
        <f t="shared" si="582"/>
        <v>0</v>
      </c>
      <c r="G730" s="7">
        <f t="shared" si="582"/>
        <v>0</v>
      </c>
      <c r="H730" s="7">
        <f t="shared" si="582"/>
        <v>0</v>
      </c>
      <c r="I730" s="7">
        <f t="shared" si="582"/>
        <v>0</v>
      </c>
      <c r="J730" s="7">
        <f t="shared" si="582"/>
        <v>0</v>
      </c>
      <c r="K730" s="7">
        <f t="shared" si="582"/>
        <v>0</v>
      </c>
      <c r="L730" s="26">
        <f t="shared" si="554"/>
        <v>0</v>
      </c>
      <c r="M730" s="26">
        <f t="shared" si="555"/>
        <v>0</v>
      </c>
      <c r="N730" s="7">
        <f t="shared" ref="N730:W730" si="586">(N218*2+N474)/3</f>
        <v>0</v>
      </c>
      <c r="O730" s="7">
        <f t="shared" si="586"/>
        <v>0</v>
      </c>
      <c r="P730" s="7">
        <f t="shared" si="586"/>
        <v>0</v>
      </c>
      <c r="Q730" s="7">
        <f t="shared" si="586"/>
        <v>0</v>
      </c>
      <c r="R730" s="7">
        <f t="shared" si="586"/>
        <v>0</v>
      </c>
      <c r="S730" s="7">
        <f t="shared" si="586"/>
        <v>0</v>
      </c>
      <c r="T730" s="7">
        <f t="shared" si="586"/>
        <v>0</v>
      </c>
      <c r="U730" s="7">
        <f t="shared" si="586"/>
        <v>0</v>
      </c>
      <c r="V730" s="7">
        <f t="shared" si="586"/>
        <v>0</v>
      </c>
      <c r="W730" s="7">
        <f t="shared" si="586"/>
        <v>0</v>
      </c>
      <c r="X730" s="18">
        <f t="shared" si="557"/>
        <v>0</v>
      </c>
      <c r="Y730" s="18">
        <f t="shared" si="558"/>
        <v>0</v>
      </c>
      <c r="Z730" s="7">
        <f t="shared" si="584"/>
        <v>0</v>
      </c>
      <c r="AA730" s="7">
        <f t="shared" si="584"/>
        <v>0</v>
      </c>
      <c r="AB730" s="7">
        <f t="shared" si="584"/>
        <v>0</v>
      </c>
      <c r="AC730" s="7">
        <f t="shared" si="584"/>
        <v>0</v>
      </c>
      <c r="AD730" s="7">
        <f t="shared" si="584"/>
        <v>0</v>
      </c>
      <c r="AE730" s="7">
        <f t="shared" si="584"/>
        <v>0</v>
      </c>
      <c r="AF730" s="18">
        <f t="shared" si="559"/>
        <v>0</v>
      </c>
      <c r="AG730" s="18">
        <f t="shared" si="560"/>
        <v>0</v>
      </c>
      <c r="AH730" s="20">
        <f t="shared" si="561"/>
        <v>0</v>
      </c>
      <c r="AI730" s="24">
        <f t="shared" si="562"/>
        <v>0</v>
      </c>
      <c r="AJ730" s="64"/>
      <c r="AK730" s="7">
        <f t="shared" si="585"/>
        <v>0</v>
      </c>
      <c r="AL730" s="7">
        <f t="shared" si="585"/>
        <v>0</v>
      </c>
      <c r="AM730" s="7">
        <f t="shared" si="585"/>
        <v>0</v>
      </c>
      <c r="AN730" s="7">
        <f t="shared" si="585"/>
        <v>0</v>
      </c>
      <c r="AO730" s="7">
        <f t="shared" si="585"/>
        <v>0</v>
      </c>
      <c r="AP730" s="7">
        <f t="shared" si="585"/>
        <v>0</v>
      </c>
      <c r="AQ730" s="18">
        <f t="shared" si="563"/>
        <v>0</v>
      </c>
      <c r="AR730" s="18">
        <f t="shared" si="564"/>
        <v>0</v>
      </c>
    </row>
    <row r="731" spans="1:44" ht="25.5">
      <c r="A731" s="6">
        <v>83</v>
      </c>
      <c r="B731" s="36" t="s">
        <v>122</v>
      </c>
      <c r="C731" s="7"/>
      <c r="D731" s="7">
        <f t="shared" si="582"/>
        <v>0</v>
      </c>
      <c r="E731" s="7">
        <f t="shared" si="582"/>
        <v>0</v>
      </c>
      <c r="F731" s="7">
        <f t="shared" si="582"/>
        <v>0</v>
      </c>
      <c r="G731" s="7">
        <f t="shared" si="582"/>
        <v>0</v>
      </c>
      <c r="H731" s="7">
        <f t="shared" si="582"/>
        <v>0</v>
      </c>
      <c r="I731" s="7">
        <f t="shared" si="582"/>
        <v>0</v>
      </c>
      <c r="J731" s="7">
        <f t="shared" si="582"/>
        <v>0</v>
      </c>
      <c r="K731" s="7">
        <f t="shared" si="582"/>
        <v>0</v>
      </c>
      <c r="L731" s="26">
        <f t="shared" si="554"/>
        <v>0</v>
      </c>
      <c r="M731" s="26">
        <f t="shared" si="555"/>
        <v>0</v>
      </c>
      <c r="N731" s="7">
        <f t="shared" ref="N731:W731" si="587">(N219*2+N475)/3</f>
        <v>0</v>
      </c>
      <c r="O731" s="7">
        <f t="shared" si="587"/>
        <v>0</v>
      </c>
      <c r="P731" s="7">
        <f t="shared" si="587"/>
        <v>0</v>
      </c>
      <c r="Q731" s="7">
        <f t="shared" si="587"/>
        <v>0</v>
      </c>
      <c r="R731" s="7">
        <f t="shared" si="587"/>
        <v>0</v>
      </c>
      <c r="S731" s="7">
        <f t="shared" si="587"/>
        <v>0</v>
      </c>
      <c r="T731" s="7">
        <f t="shared" si="587"/>
        <v>0</v>
      </c>
      <c r="U731" s="7">
        <f t="shared" si="587"/>
        <v>0</v>
      </c>
      <c r="V731" s="7">
        <f t="shared" si="587"/>
        <v>0</v>
      </c>
      <c r="W731" s="7">
        <f t="shared" si="587"/>
        <v>0</v>
      </c>
      <c r="X731" s="18">
        <f t="shared" si="557"/>
        <v>0</v>
      </c>
      <c r="Y731" s="18">
        <f t="shared" si="558"/>
        <v>0</v>
      </c>
      <c r="Z731" s="7">
        <f t="shared" si="584"/>
        <v>0</v>
      </c>
      <c r="AA731" s="7">
        <f t="shared" si="584"/>
        <v>0</v>
      </c>
      <c r="AB731" s="7">
        <f t="shared" si="584"/>
        <v>0</v>
      </c>
      <c r="AC731" s="7">
        <f t="shared" si="584"/>
        <v>0</v>
      </c>
      <c r="AD731" s="7">
        <f t="shared" si="584"/>
        <v>0</v>
      </c>
      <c r="AE731" s="7">
        <f t="shared" si="584"/>
        <v>0</v>
      </c>
      <c r="AF731" s="18">
        <f t="shared" si="559"/>
        <v>0</v>
      </c>
      <c r="AG731" s="18">
        <f t="shared" si="560"/>
        <v>0</v>
      </c>
      <c r="AH731" s="20">
        <f t="shared" si="561"/>
        <v>0</v>
      </c>
      <c r="AI731" s="24">
        <f t="shared" si="562"/>
        <v>0</v>
      </c>
      <c r="AJ731" s="64"/>
      <c r="AK731" s="7">
        <f t="shared" si="585"/>
        <v>0</v>
      </c>
      <c r="AL731" s="7">
        <f t="shared" si="585"/>
        <v>0</v>
      </c>
      <c r="AM731" s="7">
        <f t="shared" si="585"/>
        <v>0</v>
      </c>
      <c r="AN731" s="7">
        <f t="shared" si="585"/>
        <v>0</v>
      </c>
      <c r="AO731" s="7">
        <f t="shared" si="585"/>
        <v>0</v>
      </c>
      <c r="AP731" s="7">
        <f t="shared" si="585"/>
        <v>0</v>
      </c>
      <c r="AQ731" s="18">
        <f t="shared" si="563"/>
        <v>0</v>
      </c>
      <c r="AR731" s="18">
        <f t="shared" si="564"/>
        <v>0</v>
      </c>
    </row>
    <row r="732" spans="1:44">
      <c r="A732" s="6">
        <v>84</v>
      </c>
      <c r="B732" s="36" t="s">
        <v>123</v>
      </c>
      <c r="C732" s="7"/>
      <c r="D732" s="7">
        <f t="shared" si="582"/>
        <v>0</v>
      </c>
      <c r="E732" s="7">
        <f t="shared" si="582"/>
        <v>0</v>
      </c>
      <c r="F732" s="7">
        <f t="shared" si="582"/>
        <v>0</v>
      </c>
      <c r="G732" s="7">
        <f t="shared" si="582"/>
        <v>0</v>
      </c>
      <c r="H732" s="7">
        <f t="shared" si="582"/>
        <v>0</v>
      </c>
      <c r="I732" s="7">
        <f t="shared" si="582"/>
        <v>0</v>
      </c>
      <c r="J732" s="7">
        <f t="shared" si="582"/>
        <v>0</v>
      </c>
      <c r="K732" s="7">
        <f t="shared" si="582"/>
        <v>0</v>
      </c>
      <c r="L732" s="26">
        <f t="shared" si="554"/>
        <v>0</v>
      </c>
      <c r="M732" s="26">
        <f t="shared" si="555"/>
        <v>0</v>
      </c>
      <c r="N732" s="7">
        <f t="shared" ref="N732:W732" si="588">(N220*2+N476)/3</f>
        <v>0</v>
      </c>
      <c r="O732" s="7">
        <f t="shared" si="588"/>
        <v>0</v>
      </c>
      <c r="P732" s="7">
        <f t="shared" si="588"/>
        <v>0</v>
      </c>
      <c r="Q732" s="7">
        <f t="shared" si="588"/>
        <v>0</v>
      </c>
      <c r="R732" s="7">
        <f t="shared" si="588"/>
        <v>0</v>
      </c>
      <c r="S732" s="7">
        <f t="shared" si="588"/>
        <v>0</v>
      </c>
      <c r="T732" s="7">
        <f t="shared" si="588"/>
        <v>0</v>
      </c>
      <c r="U732" s="7">
        <f t="shared" si="588"/>
        <v>0</v>
      </c>
      <c r="V732" s="7">
        <f t="shared" si="588"/>
        <v>0</v>
      </c>
      <c r="W732" s="7">
        <f t="shared" si="588"/>
        <v>0</v>
      </c>
      <c r="X732" s="18">
        <f t="shared" si="557"/>
        <v>0</v>
      </c>
      <c r="Y732" s="18">
        <f t="shared" si="558"/>
        <v>0</v>
      </c>
      <c r="Z732" s="7">
        <f t="shared" si="584"/>
        <v>0</v>
      </c>
      <c r="AA732" s="7">
        <f t="shared" si="584"/>
        <v>0</v>
      </c>
      <c r="AB732" s="7">
        <f t="shared" si="584"/>
        <v>0</v>
      </c>
      <c r="AC732" s="7">
        <f t="shared" si="584"/>
        <v>0</v>
      </c>
      <c r="AD732" s="7">
        <f t="shared" si="584"/>
        <v>0</v>
      </c>
      <c r="AE732" s="7">
        <f t="shared" si="584"/>
        <v>0</v>
      </c>
      <c r="AF732" s="18">
        <f t="shared" si="559"/>
        <v>0</v>
      </c>
      <c r="AG732" s="18">
        <f t="shared" si="560"/>
        <v>0</v>
      </c>
      <c r="AH732" s="20">
        <f t="shared" si="561"/>
        <v>0</v>
      </c>
      <c r="AI732" s="24">
        <f t="shared" si="562"/>
        <v>0</v>
      </c>
      <c r="AJ732" s="64"/>
      <c r="AK732" s="7">
        <f t="shared" si="585"/>
        <v>0</v>
      </c>
      <c r="AL732" s="7">
        <f t="shared" si="585"/>
        <v>0</v>
      </c>
      <c r="AM732" s="7">
        <f t="shared" si="585"/>
        <v>0</v>
      </c>
      <c r="AN732" s="7">
        <f t="shared" si="585"/>
        <v>0</v>
      </c>
      <c r="AO732" s="7">
        <f t="shared" si="585"/>
        <v>0</v>
      </c>
      <c r="AP732" s="7">
        <f t="shared" si="585"/>
        <v>0</v>
      </c>
      <c r="AQ732" s="18">
        <f t="shared" si="563"/>
        <v>0</v>
      </c>
      <c r="AR732" s="18">
        <f t="shared" si="564"/>
        <v>0</v>
      </c>
    </row>
    <row r="733" spans="1:44" ht="25.5">
      <c r="A733" s="6">
        <v>85</v>
      </c>
      <c r="B733" s="36" t="s">
        <v>124</v>
      </c>
      <c r="C733" s="7"/>
      <c r="D733" s="7">
        <f t="shared" si="582"/>
        <v>0</v>
      </c>
      <c r="E733" s="7">
        <f t="shared" si="582"/>
        <v>0</v>
      </c>
      <c r="F733" s="7">
        <f t="shared" si="582"/>
        <v>0</v>
      </c>
      <c r="G733" s="7">
        <f t="shared" si="582"/>
        <v>0</v>
      </c>
      <c r="H733" s="7">
        <f t="shared" si="582"/>
        <v>0</v>
      </c>
      <c r="I733" s="7">
        <f t="shared" si="582"/>
        <v>0</v>
      </c>
      <c r="J733" s="7">
        <f t="shared" si="582"/>
        <v>0</v>
      </c>
      <c r="K733" s="7">
        <f t="shared" si="582"/>
        <v>0</v>
      </c>
      <c r="L733" s="26">
        <f t="shared" si="554"/>
        <v>0</v>
      </c>
      <c r="M733" s="26">
        <f t="shared" si="555"/>
        <v>0</v>
      </c>
      <c r="N733" s="7">
        <f t="shared" ref="N733:W733" si="589">(N221*2+N477)/3</f>
        <v>0</v>
      </c>
      <c r="O733" s="7">
        <f t="shared" si="589"/>
        <v>0</v>
      </c>
      <c r="P733" s="7">
        <f t="shared" si="589"/>
        <v>0</v>
      </c>
      <c r="Q733" s="7">
        <f t="shared" si="589"/>
        <v>0</v>
      </c>
      <c r="R733" s="7">
        <f t="shared" si="589"/>
        <v>0</v>
      </c>
      <c r="S733" s="7">
        <f t="shared" si="589"/>
        <v>0</v>
      </c>
      <c r="T733" s="7">
        <f t="shared" si="589"/>
        <v>0</v>
      </c>
      <c r="U733" s="7">
        <f t="shared" si="589"/>
        <v>0</v>
      </c>
      <c r="V733" s="7">
        <f t="shared" si="589"/>
        <v>0</v>
      </c>
      <c r="W733" s="7">
        <f t="shared" si="589"/>
        <v>0</v>
      </c>
      <c r="X733" s="18">
        <f t="shared" si="557"/>
        <v>0</v>
      </c>
      <c r="Y733" s="18">
        <f t="shared" si="558"/>
        <v>0</v>
      </c>
      <c r="Z733" s="7">
        <f t="shared" si="584"/>
        <v>0</v>
      </c>
      <c r="AA733" s="7">
        <f t="shared" si="584"/>
        <v>0</v>
      </c>
      <c r="AB733" s="7">
        <f t="shared" si="584"/>
        <v>0</v>
      </c>
      <c r="AC733" s="7">
        <f t="shared" si="584"/>
        <v>0</v>
      </c>
      <c r="AD733" s="7">
        <f t="shared" si="584"/>
        <v>0</v>
      </c>
      <c r="AE733" s="7">
        <f t="shared" si="584"/>
        <v>0</v>
      </c>
      <c r="AF733" s="18">
        <f t="shared" si="559"/>
        <v>0</v>
      </c>
      <c r="AG733" s="18">
        <f t="shared" si="560"/>
        <v>0</v>
      </c>
      <c r="AH733" s="20">
        <f t="shared" si="561"/>
        <v>0</v>
      </c>
      <c r="AI733" s="24">
        <f t="shared" si="562"/>
        <v>0</v>
      </c>
      <c r="AJ733" s="64"/>
      <c r="AK733" s="7">
        <f t="shared" si="585"/>
        <v>0</v>
      </c>
      <c r="AL733" s="7">
        <f t="shared" si="585"/>
        <v>0</v>
      </c>
      <c r="AM733" s="7">
        <f t="shared" si="585"/>
        <v>0</v>
      </c>
      <c r="AN733" s="7">
        <f t="shared" si="585"/>
        <v>0</v>
      </c>
      <c r="AO733" s="7">
        <f t="shared" si="585"/>
        <v>0</v>
      </c>
      <c r="AP733" s="7">
        <f t="shared" si="585"/>
        <v>0</v>
      </c>
      <c r="AQ733" s="18">
        <f t="shared" si="563"/>
        <v>0</v>
      </c>
      <c r="AR733" s="18">
        <f t="shared" si="564"/>
        <v>0</v>
      </c>
    </row>
    <row r="734" spans="1:44">
      <c r="A734" s="6">
        <v>86</v>
      </c>
      <c r="B734" s="36" t="s">
        <v>125</v>
      </c>
      <c r="C734" s="7"/>
      <c r="D734" s="7">
        <f t="shared" si="582"/>
        <v>0</v>
      </c>
      <c r="E734" s="7">
        <f t="shared" si="582"/>
        <v>0</v>
      </c>
      <c r="F734" s="7">
        <f t="shared" si="582"/>
        <v>0</v>
      </c>
      <c r="G734" s="7">
        <f t="shared" si="582"/>
        <v>0</v>
      </c>
      <c r="H734" s="7">
        <f t="shared" si="582"/>
        <v>0</v>
      </c>
      <c r="I734" s="7">
        <f t="shared" si="582"/>
        <v>0</v>
      </c>
      <c r="J734" s="7">
        <f t="shared" si="582"/>
        <v>0</v>
      </c>
      <c r="K734" s="7">
        <f t="shared" si="582"/>
        <v>0</v>
      </c>
      <c r="L734" s="26">
        <f t="shared" si="554"/>
        <v>0</v>
      </c>
      <c r="M734" s="26">
        <f t="shared" si="555"/>
        <v>0</v>
      </c>
      <c r="N734" s="7">
        <f t="shared" ref="N734:W734" si="590">(N222*2+N478)/3</f>
        <v>0</v>
      </c>
      <c r="O734" s="7">
        <f t="shared" si="590"/>
        <v>0</v>
      </c>
      <c r="P734" s="7">
        <f t="shared" si="590"/>
        <v>0</v>
      </c>
      <c r="Q734" s="7">
        <f t="shared" si="590"/>
        <v>0</v>
      </c>
      <c r="R734" s="7">
        <f t="shared" si="590"/>
        <v>0</v>
      </c>
      <c r="S734" s="7">
        <f t="shared" si="590"/>
        <v>0</v>
      </c>
      <c r="T734" s="7">
        <f t="shared" si="590"/>
        <v>0</v>
      </c>
      <c r="U734" s="7">
        <f t="shared" si="590"/>
        <v>0</v>
      </c>
      <c r="V734" s="7">
        <f t="shared" si="590"/>
        <v>0</v>
      </c>
      <c r="W734" s="7">
        <f t="shared" si="590"/>
        <v>0</v>
      </c>
      <c r="X734" s="18">
        <f t="shared" si="557"/>
        <v>0</v>
      </c>
      <c r="Y734" s="18">
        <f t="shared" si="558"/>
        <v>0</v>
      </c>
      <c r="Z734" s="7">
        <f t="shared" si="584"/>
        <v>0</v>
      </c>
      <c r="AA734" s="7">
        <f t="shared" si="584"/>
        <v>0</v>
      </c>
      <c r="AB734" s="7">
        <f t="shared" si="584"/>
        <v>0</v>
      </c>
      <c r="AC734" s="7">
        <f t="shared" si="584"/>
        <v>0</v>
      </c>
      <c r="AD734" s="7">
        <f t="shared" si="584"/>
        <v>0</v>
      </c>
      <c r="AE734" s="7">
        <f t="shared" si="584"/>
        <v>0</v>
      </c>
      <c r="AF734" s="18">
        <f t="shared" si="559"/>
        <v>0</v>
      </c>
      <c r="AG734" s="18">
        <f t="shared" si="560"/>
        <v>0</v>
      </c>
      <c r="AH734" s="20">
        <f t="shared" si="561"/>
        <v>0</v>
      </c>
      <c r="AI734" s="24">
        <f t="shared" si="562"/>
        <v>0</v>
      </c>
      <c r="AJ734" s="64"/>
      <c r="AK734" s="7">
        <f t="shared" si="585"/>
        <v>0</v>
      </c>
      <c r="AL734" s="7">
        <f t="shared" si="585"/>
        <v>0</v>
      </c>
      <c r="AM734" s="7">
        <f t="shared" si="585"/>
        <v>0</v>
      </c>
      <c r="AN734" s="7">
        <f t="shared" si="585"/>
        <v>0</v>
      </c>
      <c r="AO734" s="7">
        <f t="shared" si="585"/>
        <v>0</v>
      </c>
      <c r="AP734" s="7">
        <f t="shared" si="585"/>
        <v>0</v>
      </c>
      <c r="AQ734" s="18">
        <f t="shared" si="563"/>
        <v>0</v>
      </c>
      <c r="AR734" s="18">
        <f t="shared" si="564"/>
        <v>0</v>
      </c>
    </row>
    <row r="735" spans="1:44">
      <c r="A735" s="6">
        <v>87</v>
      </c>
      <c r="B735" s="36" t="s">
        <v>126</v>
      </c>
      <c r="C735" s="7"/>
      <c r="D735" s="7">
        <f t="shared" si="582"/>
        <v>0</v>
      </c>
      <c r="E735" s="7">
        <f t="shared" si="582"/>
        <v>0</v>
      </c>
      <c r="F735" s="7">
        <f t="shared" si="582"/>
        <v>0</v>
      </c>
      <c r="G735" s="7">
        <f t="shared" si="582"/>
        <v>0</v>
      </c>
      <c r="H735" s="7">
        <f t="shared" si="582"/>
        <v>0</v>
      </c>
      <c r="I735" s="7">
        <f t="shared" si="582"/>
        <v>0</v>
      </c>
      <c r="J735" s="7">
        <f t="shared" si="582"/>
        <v>0</v>
      </c>
      <c r="K735" s="7">
        <f t="shared" si="582"/>
        <v>0</v>
      </c>
      <c r="L735" s="26">
        <f t="shared" si="554"/>
        <v>0</v>
      </c>
      <c r="M735" s="26">
        <f t="shared" si="555"/>
        <v>0</v>
      </c>
      <c r="N735" s="7">
        <f t="shared" ref="N735:W735" si="591">(N223*2+N479)/3</f>
        <v>0</v>
      </c>
      <c r="O735" s="7">
        <f t="shared" si="591"/>
        <v>0</v>
      </c>
      <c r="P735" s="7">
        <f t="shared" si="591"/>
        <v>0</v>
      </c>
      <c r="Q735" s="7">
        <f t="shared" si="591"/>
        <v>0</v>
      </c>
      <c r="R735" s="7">
        <f t="shared" si="591"/>
        <v>0</v>
      </c>
      <c r="S735" s="7">
        <f t="shared" si="591"/>
        <v>0</v>
      </c>
      <c r="T735" s="7">
        <f t="shared" si="591"/>
        <v>0</v>
      </c>
      <c r="U735" s="7">
        <f t="shared" si="591"/>
        <v>0</v>
      </c>
      <c r="V735" s="7">
        <f t="shared" si="591"/>
        <v>0</v>
      </c>
      <c r="W735" s="7">
        <f t="shared" si="591"/>
        <v>0</v>
      </c>
      <c r="X735" s="18">
        <f t="shared" si="557"/>
        <v>0</v>
      </c>
      <c r="Y735" s="18">
        <f t="shared" si="558"/>
        <v>0</v>
      </c>
      <c r="Z735" s="7">
        <f t="shared" si="584"/>
        <v>0</v>
      </c>
      <c r="AA735" s="7">
        <f t="shared" si="584"/>
        <v>0</v>
      </c>
      <c r="AB735" s="7">
        <f t="shared" si="584"/>
        <v>0</v>
      </c>
      <c r="AC735" s="7">
        <f t="shared" si="584"/>
        <v>0</v>
      </c>
      <c r="AD735" s="7">
        <f t="shared" si="584"/>
        <v>0</v>
      </c>
      <c r="AE735" s="7">
        <f t="shared" si="584"/>
        <v>0</v>
      </c>
      <c r="AF735" s="18">
        <f t="shared" si="559"/>
        <v>0</v>
      </c>
      <c r="AG735" s="18">
        <f t="shared" si="560"/>
        <v>0</v>
      </c>
      <c r="AH735" s="20">
        <f t="shared" si="561"/>
        <v>0</v>
      </c>
      <c r="AI735" s="24">
        <f t="shared" si="562"/>
        <v>0</v>
      </c>
      <c r="AJ735" s="64"/>
      <c r="AK735" s="7">
        <f t="shared" si="585"/>
        <v>0</v>
      </c>
      <c r="AL735" s="7">
        <f t="shared" si="585"/>
        <v>0</v>
      </c>
      <c r="AM735" s="7">
        <f t="shared" si="585"/>
        <v>0</v>
      </c>
      <c r="AN735" s="7">
        <f t="shared" si="585"/>
        <v>0</v>
      </c>
      <c r="AO735" s="7">
        <f t="shared" si="585"/>
        <v>0</v>
      </c>
      <c r="AP735" s="7">
        <f t="shared" si="585"/>
        <v>0</v>
      </c>
      <c r="AQ735" s="18">
        <f t="shared" si="563"/>
        <v>0</v>
      </c>
      <c r="AR735" s="18">
        <f t="shared" si="564"/>
        <v>0</v>
      </c>
    </row>
    <row r="736" spans="1:44" ht="25.5">
      <c r="A736" s="6">
        <v>88</v>
      </c>
      <c r="B736" s="36" t="s">
        <v>127</v>
      </c>
      <c r="C736" s="7"/>
      <c r="D736" s="7">
        <f t="shared" si="582"/>
        <v>0</v>
      </c>
      <c r="E736" s="7">
        <f t="shared" si="582"/>
        <v>0</v>
      </c>
      <c r="F736" s="7">
        <f t="shared" si="582"/>
        <v>0</v>
      </c>
      <c r="G736" s="7">
        <f t="shared" si="582"/>
        <v>0</v>
      </c>
      <c r="H736" s="7">
        <f t="shared" si="582"/>
        <v>0</v>
      </c>
      <c r="I736" s="7">
        <f t="shared" si="582"/>
        <v>0</v>
      </c>
      <c r="J736" s="7">
        <f t="shared" si="582"/>
        <v>0</v>
      </c>
      <c r="K736" s="7">
        <f t="shared" si="582"/>
        <v>0</v>
      </c>
      <c r="L736" s="26">
        <f t="shared" si="554"/>
        <v>0</v>
      </c>
      <c r="M736" s="26">
        <f t="shared" si="555"/>
        <v>0</v>
      </c>
      <c r="N736" s="7">
        <f t="shared" ref="N736:W736" si="592">(N224*2+N480)/3</f>
        <v>0</v>
      </c>
      <c r="O736" s="7">
        <f t="shared" si="592"/>
        <v>0</v>
      </c>
      <c r="P736" s="7">
        <f t="shared" si="592"/>
        <v>0</v>
      </c>
      <c r="Q736" s="7">
        <f t="shared" si="592"/>
        <v>0</v>
      </c>
      <c r="R736" s="7">
        <f t="shared" si="592"/>
        <v>0</v>
      </c>
      <c r="S736" s="7">
        <f t="shared" si="592"/>
        <v>0</v>
      </c>
      <c r="T736" s="7">
        <f t="shared" si="592"/>
        <v>0</v>
      </c>
      <c r="U736" s="7">
        <f t="shared" si="592"/>
        <v>0</v>
      </c>
      <c r="V736" s="7">
        <f t="shared" si="592"/>
        <v>0</v>
      </c>
      <c r="W736" s="7">
        <f t="shared" si="592"/>
        <v>0</v>
      </c>
      <c r="X736" s="18">
        <f t="shared" si="557"/>
        <v>0</v>
      </c>
      <c r="Y736" s="18">
        <f t="shared" si="558"/>
        <v>0</v>
      </c>
      <c r="Z736" s="7">
        <f t="shared" si="584"/>
        <v>0</v>
      </c>
      <c r="AA736" s="7">
        <f t="shared" si="584"/>
        <v>0</v>
      </c>
      <c r="AB736" s="7">
        <f t="shared" si="584"/>
        <v>0</v>
      </c>
      <c r="AC736" s="7">
        <f t="shared" si="584"/>
        <v>0</v>
      </c>
      <c r="AD736" s="7">
        <f t="shared" si="584"/>
        <v>0</v>
      </c>
      <c r="AE736" s="7">
        <f t="shared" si="584"/>
        <v>0</v>
      </c>
      <c r="AF736" s="18">
        <f t="shared" si="559"/>
        <v>0</v>
      </c>
      <c r="AG736" s="18">
        <f t="shared" si="560"/>
        <v>0</v>
      </c>
      <c r="AH736" s="20">
        <f t="shared" si="561"/>
        <v>0</v>
      </c>
      <c r="AI736" s="24">
        <f t="shared" si="562"/>
        <v>0</v>
      </c>
      <c r="AJ736" s="64"/>
      <c r="AK736" s="7">
        <f t="shared" si="585"/>
        <v>0</v>
      </c>
      <c r="AL736" s="7">
        <f t="shared" si="585"/>
        <v>0</v>
      </c>
      <c r="AM736" s="7">
        <f t="shared" si="585"/>
        <v>0</v>
      </c>
      <c r="AN736" s="7">
        <f t="shared" si="585"/>
        <v>0</v>
      </c>
      <c r="AO736" s="7">
        <f t="shared" si="585"/>
        <v>0</v>
      </c>
      <c r="AP736" s="7">
        <f t="shared" si="585"/>
        <v>0</v>
      </c>
      <c r="AQ736" s="18">
        <f t="shared" si="563"/>
        <v>0</v>
      </c>
      <c r="AR736" s="18">
        <f t="shared" si="564"/>
        <v>0</v>
      </c>
    </row>
    <row r="737" spans="1:44" ht="25.5">
      <c r="A737" s="6">
        <v>89</v>
      </c>
      <c r="B737" s="36" t="s">
        <v>128</v>
      </c>
      <c r="C737" s="7"/>
      <c r="D737" s="7">
        <f t="shared" si="582"/>
        <v>0</v>
      </c>
      <c r="E737" s="7">
        <f t="shared" si="582"/>
        <v>0</v>
      </c>
      <c r="F737" s="7">
        <f t="shared" si="582"/>
        <v>0</v>
      </c>
      <c r="G737" s="7">
        <f t="shared" si="582"/>
        <v>0</v>
      </c>
      <c r="H737" s="7">
        <f t="shared" si="582"/>
        <v>0</v>
      </c>
      <c r="I737" s="7">
        <f t="shared" si="582"/>
        <v>0</v>
      </c>
      <c r="J737" s="7">
        <f t="shared" si="582"/>
        <v>0</v>
      </c>
      <c r="K737" s="7">
        <f t="shared" si="582"/>
        <v>0</v>
      </c>
      <c r="L737" s="26">
        <f t="shared" si="554"/>
        <v>0</v>
      </c>
      <c r="M737" s="26">
        <f t="shared" si="555"/>
        <v>0</v>
      </c>
      <c r="N737" s="7">
        <f t="shared" ref="N737:W737" si="593">(N225*2+N481)/3</f>
        <v>0</v>
      </c>
      <c r="O737" s="7">
        <f t="shared" si="593"/>
        <v>0</v>
      </c>
      <c r="P737" s="7">
        <f t="shared" si="593"/>
        <v>0.66666666666666663</v>
      </c>
      <c r="Q737" s="7">
        <f t="shared" si="593"/>
        <v>0.66666666666666663</v>
      </c>
      <c r="R737" s="7">
        <f t="shared" si="593"/>
        <v>1</v>
      </c>
      <c r="S737" s="7">
        <f t="shared" si="593"/>
        <v>1</v>
      </c>
      <c r="T737" s="7">
        <f t="shared" si="593"/>
        <v>0.33333333333333331</v>
      </c>
      <c r="U737" s="7">
        <f t="shared" si="593"/>
        <v>0.33333333333333331</v>
      </c>
      <c r="V737" s="7">
        <f t="shared" si="593"/>
        <v>0</v>
      </c>
      <c r="W737" s="7">
        <f t="shared" si="593"/>
        <v>0</v>
      </c>
      <c r="X737" s="18">
        <f t="shared" si="557"/>
        <v>1.9999999999999998</v>
      </c>
      <c r="Y737" s="18">
        <f t="shared" si="558"/>
        <v>1.9999999999999998</v>
      </c>
      <c r="Z737" s="7">
        <f t="shared" si="584"/>
        <v>0</v>
      </c>
      <c r="AA737" s="7">
        <f t="shared" si="584"/>
        <v>0</v>
      </c>
      <c r="AB737" s="7">
        <f t="shared" si="584"/>
        <v>0</v>
      </c>
      <c r="AC737" s="7">
        <f t="shared" si="584"/>
        <v>0</v>
      </c>
      <c r="AD737" s="7">
        <f t="shared" si="584"/>
        <v>0</v>
      </c>
      <c r="AE737" s="7">
        <f t="shared" si="584"/>
        <v>0</v>
      </c>
      <c r="AF737" s="18">
        <f t="shared" si="559"/>
        <v>0</v>
      </c>
      <c r="AG737" s="18">
        <f t="shared" si="560"/>
        <v>0</v>
      </c>
      <c r="AH737" s="20">
        <f t="shared" si="561"/>
        <v>1.9999999999999998</v>
      </c>
      <c r="AI737" s="24">
        <f t="shared" si="562"/>
        <v>1.9999999999999998</v>
      </c>
      <c r="AJ737" s="64"/>
      <c r="AK737" s="7">
        <f t="shared" si="585"/>
        <v>0</v>
      </c>
      <c r="AL737" s="7">
        <f t="shared" si="585"/>
        <v>0</v>
      </c>
      <c r="AM737" s="7">
        <f t="shared" si="585"/>
        <v>0</v>
      </c>
      <c r="AN737" s="7">
        <f t="shared" si="585"/>
        <v>0</v>
      </c>
      <c r="AO737" s="7">
        <f t="shared" si="585"/>
        <v>0</v>
      </c>
      <c r="AP737" s="7">
        <f t="shared" si="585"/>
        <v>0</v>
      </c>
      <c r="AQ737" s="18">
        <f t="shared" si="563"/>
        <v>0</v>
      </c>
      <c r="AR737" s="18">
        <f t="shared" si="564"/>
        <v>0</v>
      </c>
    </row>
    <row r="738" spans="1:44">
      <c r="A738" s="6">
        <v>90</v>
      </c>
      <c r="B738" s="36" t="s">
        <v>129</v>
      </c>
      <c r="C738" s="7"/>
      <c r="D738" s="7">
        <f t="shared" si="582"/>
        <v>0</v>
      </c>
      <c r="E738" s="7">
        <f t="shared" si="582"/>
        <v>0</v>
      </c>
      <c r="F738" s="7">
        <f t="shared" si="582"/>
        <v>0</v>
      </c>
      <c r="G738" s="7">
        <f t="shared" si="582"/>
        <v>0</v>
      </c>
      <c r="H738" s="7">
        <f t="shared" si="582"/>
        <v>0</v>
      </c>
      <c r="I738" s="7">
        <f t="shared" si="582"/>
        <v>0</v>
      </c>
      <c r="J738" s="7">
        <f t="shared" si="582"/>
        <v>0</v>
      </c>
      <c r="K738" s="7">
        <f t="shared" si="582"/>
        <v>0</v>
      </c>
      <c r="L738" s="26">
        <f t="shared" si="554"/>
        <v>0</v>
      </c>
      <c r="M738" s="26">
        <f t="shared" si="555"/>
        <v>0</v>
      </c>
      <c r="N738" s="7">
        <f t="shared" ref="N738:W738" si="594">(N226*2+N482)/3</f>
        <v>0</v>
      </c>
      <c r="O738" s="7">
        <f t="shared" si="594"/>
        <v>0</v>
      </c>
      <c r="P738" s="7">
        <f t="shared" si="594"/>
        <v>0</v>
      </c>
      <c r="Q738" s="7">
        <f t="shared" si="594"/>
        <v>0</v>
      </c>
      <c r="R738" s="7">
        <f t="shared" si="594"/>
        <v>0</v>
      </c>
      <c r="S738" s="7">
        <f t="shared" si="594"/>
        <v>0</v>
      </c>
      <c r="T738" s="7">
        <f t="shared" si="594"/>
        <v>0</v>
      </c>
      <c r="U738" s="7">
        <f t="shared" si="594"/>
        <v>0</v>
      </c>
      <c r="V738" s="7">
        <f t="shared" si="594"/>
        <v>0</v>
      </c>
      <c r="W738" s="7">
        <f t="shared" si="594"/>
        <v>0</v>
      </c>
      <c r="X738" s="18">
        <f t="shared" si="557"/>
        <v>0</v>
      </c>
      <c r="Y738" s="18">
        <f t="shared" si="558"/>
        <v>0</v>
      </c>
      <c r="Z738" s="7">
        <f t="shared" si="584"/>
        <v>0</v>
      </c>
      <c r="AA738" s="7">
        <f t="shared" si="584"/>
        <v>3</v>
      </c>
      <c r="AB738" s="7">
        <f t="shared" si="584"/>
        <v>0</v>
      </c>
      <c r="AC738" s="7">
        <f t="shared" si="584"/>
        <v>1</v>
      </c>
      <c r="AD738" s="7">
        <f t="shared" si="584"/>
        <v>0</v>
      </c>
      <c r="AE738" s="7">
        <f t="shared" si="584"/>
        <v>0</v>
      </c>
      <c r="AF738" s="18">
        <f t="shared" si="559"/>
        <v>0</v>
      </c>
      <c r="AG738" s="18">
        <f t="shared" si="560"/>
        <v>4</v>
      </c>
      <c r="AH738" s="20">
        <f t="shared" si="561"/>
        <v>0</v>
      </c>
      <c r="AI738" s="24">
        <f t="shared" si="562"/>
        <v>4</v>
      </c>
      <c r="AJ738" s="64"/>
      <c r="AK738" s="7">
        <f t="shared" si="585"/>
        <v>0</v>
      </c>
      <c r="AL738" s="7">
        <f t="shared" si="585"/>
        <v>0</v>
      </c>
      <c r="AM738" s="7">
        <f t="shared" si="585"/>
        <v>0</v>
      </c>
      <c r="AN738" s="7">
        <f t="shared" si="585"/>
        <v>0</v>
      </c>
      <c r="AO738" s="7">
        <f t="shared" si="585"/>
        <v>0</v>
      </c>
      <c r="AP738" s="7">
        <f t="shared" si="585"/>
        <v>0</v>
      </c>
      <c r="AQ738" s="18">
        <f t="shared" si="563"/>
        <v>0</v>
      </c>
      <c r="AR738" s="18">
        <f t="shared" si="564"/>
        <v>0</v>
      </c>
    </row>
    <row r="739" spans="1:44" ht="25.5">
      <c r="A739" s="6">
        <v>91</v>
      </c>
      <c r="B739" s="36" t="s">
        <v>130</v>
      </c>
      <c r="C739" s="7"/>
      <c r="D739" s="7">
        <f t="shared" ref="D739:K748" si="595">(D227*2+D483)/3</f>
        <v>0</v>
      </c>
      <c r="E739" s="7">
        <f t="shared" si="595"/>
        <v>0</v>
      </c>
      <c r="F739" s="7">
        <f t="shared" si="595"/>
        <v>0</v>
      </c>
      <c r="G739" s="7">
        <f t="shared" si="595"/>
        <v>0</v>
      </c>
      <c r="H739" s="7">
        <f t="shared" si="595"/>
        <v>0</v>
      </c>
      <c r="I739" s="7">
        <f t="shared" si="595"/>
        <v>0</v>
      </c>
      <c r="J739" s="7">
        <f t="shared" si="595"/>
        <v>0</v>
      </c>
      <c r="K739" s="7">
        <f t="shared" si="595"/>
        <v>0</v>
      </c>
      <c r="L739" s="26">
        <f t="shared" si="554"/>
        <v>0</v>
      </c>
      <c r="M739" s="26">
        <f t="shared" si="555"/>
        <v>0</v>
      </c>
      <c r="N739" s="7">
        <f t="shared" ref="N739:W739" si="596">(N227*2+N483)/3</f>
        <v>0</v>
      </c>
      <c r="O739" s="7">
        <f t="shared" si="596"/>
        <v>0</v>
      </c>
      <c r="P739" s="7">
        <f t="shared" si="596"/>
        <v>0</v>
      </c>
      <c r="Q739" s="7">
        <f t="shared" si="596"/>
        <v>0</v>
      </c>
      <c r="R739" s="7">
        <f t="shared" si="596"/>
        <v>0</v>
      </c>
      <c r="S739" s="7">
        <f t="shared" si="596"/>
        <v>0</v>
      </c>
      <c r="T739" s="7">
        <f t="shared" si="596"/>
        <v>0</v>
      </c>
      <c r="U739" s="7">
        <f t="shared" si="596"/>
        <v>0</v>
      </c>
      <c r="V739" s="7">
        <f t="shared" si="596"/>
        <v>0</v>
      </c>
      <c r="W739" s="7">
        <f t="shared" si="596"/>
        <v>0</v>
      </c>
      <c r="X739" s="18">
        <f t="shared" si="557"/>
        <v>0</v>
      </c>
      <c r="Y739" s="18">
        <f t="shared" si="558"/>
        <v>0</v>
      </c>
      <c r="Z739" s="7">
        <f t="shared" ref="Z739:AE748" si="597">(Z227*2+Z483)/3</f>
        <v>0</v>
      </c>
      <c r="AA739" s="7">
        <f t="shared" si="597"/>
        <v>0</v>
      </c>
      <c r="AB739" s="7">
        <f t="shared" si="597"/>
        <v>0</v>
      </c>
      <c r="AC739" s="7">
        <f t="shared" si="597"/>
        <v>0</v>
      </c>
      <c r="AD739" s="7">
        <f t="shared" si="597"/>
        <v>0</v>
      </c>
      <c r="AE739" s="7">
        <f t="shared" si="597"/>
        <v>0</v>
      </c>
      <c r="AF739" s="18">
        <f t="shared" si="559"/>
        <v>0</v>
      </c>
      <c r="AG739" s="18">
        <f t="shared" si="560"/>
        <v>0</v>
      </c>
      <c r="AH739" s="20">
        <f t="shared" si="561"/>
        <v>0</v>
      </c>
      <c r="AI739" s="24">
        <f t="shared" si="562"/>
        <v>0</v>
      </c>
      <c r="AJ739" s="64"/>
      <c r="AK739" s="7">
        <f t="shared" ref="AK739:AP748" si="598">(AK227*2+AK483)/3</f>
        <v>0</v>
      </c>
      <c r="AL739" s="7">
        <f t="shared" si="598"/>
        <v>0</v>
      </c>
      <c r="AM739" s="7">
        <f t="shared" si="598"/>
        <v>0</v>
      </c>
      <c r="AN739" s="7">
        <f t="shared" si="598"/>
        <v>0</v>
      </c>
      <c r="AO739" s="7">
        <f t="shared" si="598"/>
        <v>0</v>
      </c>
      <c r="AP739" s="7">
        <f t="shared" si="598"/>
        <v>0</v>
      </c>
      <c r="AQ739" s="18">
        <f t="shared" si="563"/>
        <v>0</v>
      </c>
      <c r="AR739" s="18">
        <f t="shared" si="564"/>
        <v>0</v>
      </c>
    </row>
    <row r="740" spans="1:44">
      <c r="A740" s="6">
        <v>92</v>
      </c>
      <c r="B740" s="36" t="s">
        <v>131</v>
      </c>
      <c r="C740" s="7"/>
      <c r="D740" s="7">
        <f t="shared" si="595"/>
        <v>0</v>
      </c>
      <c r="E740" s="7">
        <f t="shared" si="595"/>
        <v>0</v>
      </c>
      <c r="F740" s="7">
        <f t="shared" si="595"/>
        <v>0</v>
      </c>
      <c r="G740" s="7">
        <f t="shared" si="595"/>
        <v>0</v>
      </c>
      <c r="H740" s="7">
        <f t="shared" si="595"/>
        <v>0</v>
      </c>
      <c r="I740" s="7">
        <f t="shared" si="595"/>
        <v>0</v>
      </c>
      <c r="J740" s="7">
        <f t="shared" si="595"/>
        <v>0</v>
      </c>
      <c r="K740" s="7">
        <f t="shared" si="595"/>
        <v>0</v>
      </c>
      <c r="L740" s="26">
        <f t="shared" si="554"/>
        <v>0</v>
      </c>
      <c r="M740" s="26">
        <f t="shared" si="555"/>
        <v>0</v>
      </c>
      <c r="N740" s="7">
        <f t="shared" ref="N740:W740" si="599">(N228*2+N484)/3</f>
        <v>0</v>
      </c>
      <c r="O740" s="7">
        <f t="shared" si="599"/>
        <v>0</v>
      </c>
      <c r="P740" s="7">
        <f t="shared" si="599"/>
        <v>0</v>
      </c>
      <c r="Q740" s="7">
        <f t="shared" si="599"/>
        <v>0</v>
      </c>
      <c r="R740" s="7">
        <f t="shared" si="599"/>
        <v>0</v>
      </c>
      <c r="S740" s="7">
        <f t="shared" si="599"/>
        <v>0</v>
      </c>
      <c r="T740" s="7">
        <f t="shared" si="599"/>
        <v>0</v>
      </c>
      <c r="U740" s="7">
        <f t="shared" si="599"/>
        <v>0</v>
      </c>
      <c r="V740" s="7">
        <f t="shared" si="599"/>
        <v>0</v>
      </c>
      <c r="W740" s="7">
        <f t="shared" si="599"/>
        <v>0</v>
      </c>
      <c r="X740" s="18">
        <f t="shared" si="557"/>
        <v>0</v>
      </c>
      <c r="Y740" s="18">
        <f t="shared" si="558"/>
        <v>0</v>
      </c>
      <c r="Z740" s="7">
        <f t="shared" si="597"/>
        <v>0</v>
      </c>
      <c r="AA740" s="7">
        <f t="shared" si="597"/>
        <v>0</v>
      </c>
      <c r="AB740" s="7">
        <f t="shared" si="597"/>
        <v>0</v>
      </c>
      <c r="AC740" s="7">
        <f t="shared" si="597"/>
        <v>0</v>
      </c>
      <c r="AD740" s="7">
        <f t="shared" si="597"/>
        <v>0</v>
      </c>
      <c r="AE740" s="7">
        <f t="shared" si="597"/>
        <v>0</v>
      </c>
      <c r="AF740" s="18">
        <f t="shared" si="559"/>
        <v>0</v>
      </c>
      <c r="AG740" s="18">
        <f t="shared" si="560"/>
        <v>0</v>
      </c>
      <c r="AH740" s="20">
        <f t="shared" si="561"/>
        <v>0</v>
      </c>
      <c r="AI740" s="24">
        <f t="shared" si="562"/>
        <v>0</v>
      </c>
      <c r="AJ740" s="64"/>
      <c r="AK740" s="7">
        <f t="shared" si="598"/>
        <v>0</v>
      </c>
      <c r="AL740" s="7">
        <f t="shared" si="598"/>
        <v>0</v>
      </c>
      <c r="AM740" s="7">
        <f t="shared" si="598"/>
        <v>0</v>
      </c>
      <c r="AN740" s="7">
        <f t="shared" si="598"/>
        <v>0</v>
      </c>
      <c r="AO740" s="7">
        <f t="shared" si="598"/>
        <v>0</v>
      </c>
      <c r="AP740" s="7">
        <f t="shared" si="598"/>
        <v>0</v>
      </c>
      <c r="AQ740" s="18">
        <f t="shared" si="563"/>
        <v>0</v>
      </c>
      <c r="AR740" s="18">
        <f t="shared" si="564"/>
        <v>0</v>
      </c>
    </row>
    <row r="741" spans="1:44">
      <c r="A741" s="6">
        <v>93</v>
      </c>
      <c r="B741" s="36" t="s">
        <v>132</v>
      </c>
      <c r="C741" s="7"/>
      <c r="D741" s="7">
        <f t="shared" si="595"/>
        <v>0</v>
      </c>
      <c r="E741" s="7">
        <f t="shared" si="595"/>
        <v>0</v>
      </c>
      <c r="F741" s="7">
        <f t="shared" si="595"/>
        <v>0</v>
      </c>
      <c r="G741" s="7">
        <f t="shared" si="595"/>
        <v>0</v>
      </c>
      <c r="H741" s="7">
        <f t="shared" si="595"/>
        <v>0</v>
      </c>
      <c r="I741" s="7">
        <f t="shared" si="595"/>
        <v>0</v>
      </c>
      <c r="J741" s="7">
        <f t="shared" si="595"/>
        <v>0</v>
      </c>
      <c r="K741" s="7">
        <f t="shared" si="595"/>
        <v>0</v>
      </c>
      <c r="L741" s="26">
        <f t="shared" si="554"/>
        <v>0</v>
      </c>
      <c r="M741" s="26">
        <f t="shared" si="555"/>
        <v>0</v>
      </c>
      <c r="N741" s="7">
        <f t="shared" ref="N741:W741" si="600">(N229*2+N485)/3</f>
        <v>0</v>
      </c>
      <c r="O741" s="7">
        <f t="shared" si="600"/>
        <v>0</v>
      </c>
      <c r="P741" s="7">
        <f t="shared" si="600"/>
        <v>0</v>
      </c>
      <c r="Q741" s="7">
        <f t="shared" si="600"/>
        <v>0</v>
      </c>
      <c r="R741" s="7">
        <f t="shared" si="600"/>
        <v>0</v>
      </c>
      <c r="S741" s="7">
        <f t="shared" si="600"/>
        <v>0</v>
      </c>
      <c r="T741" s="7">
        <f t="shared" si="600"/>
        <v>0</v>
      </c>
      <c r="U741" s="7">
        <f t="shared" si="600"/>
        <v>0</v>
      </c>
      <c r="V741" s="7">
        <f t="shared" si="600"/>
        <v>0</v>
      </c>
      <c r="W741" s="7">
        <f t="shared" si="600"/>
        <v>0</v>
      </c>
      <c r="X741" s="18">
        <f t="shared" si="557"/>
        <v>0</v>
      </c>
      <c r="Y741" s="18">
        <f t="shared" si="558"/>
        <v>0</v>
      </c>
      <c r="Z741" s="7">
        <f t="shared" si="597"/>
        <v>0</v>
      </c>
      <c r="AA741" s="7">
        <f t="shared" si="597"/>
        <v>0</v>
      </c>
      <c r="AB741" s="7">
        <f t="shared" si="597"/>
        <v>0</v>
      </c>
      <c r="AC741" s="7">
        <f t="shared" si="597"/>
        <v>0</v>
      </c>
      <c r="AD741" s="7">
        <f t="shared" si="597"/>
        <v>0</v>
      </c>
      <c r="AE741" s="7">
        <f t="shared" si="597"/>
        <v>0</v>
      </c>
      <c r="AF741" s="18">
        <f t="shared" si="559"/>
        <v>0</v>
      </c>
      <c r="AG741" s="18">
        <f t="shared" si="560"/>
        <v>0</v>
      </c>
      <c r="AH741" s="20">
        <f t="shared" si="561"/>
        <v>0</v>
      </c>
      <c r="AI741" s="24">
        <f t="shared" si="562"/>
        <v>0</v>
      </c>
      <c r="AJ741" s="64"/>
      <c r="AK741" s="7">
        <f t="shared" si="598"/>
        <v>0</v>
      </c>
      <c r="AL741" s="7">
        <f t="shared" si="598"/>
        <v>0</v>
      </c>
      <c r="AM741" s="7">
        <f t="shared" si="598"/>
        <v>0</v>
      </c>
      <c r="AN741" s="7">
        <f t="shared" si="598"/>
        <v>0</v>
      </c>
      <c r="AO741" s="7">
        <f t="shared" si="598"/>
        <v>0</v>
      </c>
      <c r="AP741" s="7">
        <f t="shared" si="598"/>
        <v>0</v>
      </c>
      <c r="AQ741" s="18">
        <f t="shared" si="563"/>
        <v>0</v>
      </c>
      <c r="AR741" s="18">
        <f t="shared" si="564"/>
        <v>0</v>
      </c>
    </row>
    <row r="742" spans="1:44">
      <c r="A742" s="6">
        <v>94</v>
      </c>
      <c r="B742" s="36" t="s">
        <v>133</v>
      </c>
      <c r="C742" s="7"/>
      <c r="D742" s="7">
        <f t="shared" si="595"/>
        <v>3</v>
      </c>
      <c r="E742" s="7">
        <f t="shared" si="595"/>
        <v>2</v>
      </c>
      <c r="F742" s="7">
        <f t="shared" si="595"/>
        <v>3</v>
      </c>
      <c r="G742" s="7">
        <f t="shared" si="595"/>
        <v>2</v>
      </c>
      <c r="H742" s="7">
        <f t="shared" si="595"/>
        <v>3</v>
      </c>
      <c r="I742" s="7">
        <f t="shared" si="595"/>
        <v>6</v>
      </c>
      <c r="J742" s="7">
        <f t="shared" si="595"/>
        <v>3</v>
      </c>
      <c r="K742" s="7">
        <f t="shared" si="595"/>
        <v>3</v>
      </c>
      <c r="L742" s="26">
        <f t="shared" si="554"/>
        <v>12</v>
      </c>
      <c r="M742" s="26">
        <f t="shared" si="555"/>
        <v>13</v>
      </c>
      <c r="N742" s="7">
        <f t="shared" ref="N742:W742" si="601">(N230*2+N486)/3</f>
        <v>3</v>
      </c>
      <c r="O742" s="7">
        <f t="shared" si="601"/>
        <v>5</v>
      </c>
      <c r="P742" s="7">
        <f t="shared" si="601"/>
        <v>2</v>
      </c>
      <c r="Q742" s="7">
        <f t="shared" si="601"/>
        <v>4</v>
      </c>
      <c r="R742" s="7">
        <f t="shared" si="601"/>
        <v>3</v>
      </c>
      <c r="S742" s="7">
        <f t="shared" si="601"/>
        <v>3</v>
      </c>
      <c r="T742" s="7">
        <f t="shared" si="601"/>
        <v>2</v>
      </c>
      <c r="U742" s="7">
        <f t="shared" si="601"/>
        <v>2</v>
      </c>
      <c r="V742" s="7">
        <f t="shared" si="601"/>
        <v>3</v>
      </c>
      <c r="W742" s="7">
        <f t="shared" si="601"/>
        <v>4</v>
      </c>
      <c r="X742" s="18">
        <f t="shared" si="557"/>
        <v>13</v>
      </c>
      <c r="Y742" s="18">
        <f t="shared" si="558"/>
        <v>18</v>
      </c>
      <c r="Z742" s="7">
        <f t="shared" si="597"/>
        <v>1</v>
      </c>
      <c r="AA742" s="7">
        <f t="shared" si="597"/>
        <v>1</v>
      </c>
      <c r="AB742" s="7">
        <f t="shared" si="597"/>
        <v>2</v>
      </c>
      <c r="AC742" s="7">
        <f t="shared" si="597"/>
        <v>3</v>
      </c>
      <c r="AD742" s="7">
        <f t="shared" si="597"/>
        <v>1</v>
      </c>
      <c r="AE742" s="7">
        <f t="shared" si="597"/>
        <v>0</v>
      </c>
      <c r="AF742" s="18">
        <f t="shared" si="559"/>
        <v>4</v>
      </c>
      <c r="AG742" s="18">
        <f t="shared" si="560"/>
        <v>4</v>
      </c>
      <c r="AH742" s="20">
        <f t="shared" si="561"/>
        <v>29</v>
      </c>
      <c r="AI742" s="24">
        <f t="shared" si="562"/>
        <v>35</v>
      </c>
      <c r="AJ742" s="64"/>
      <c r="AK742" s="7">
        <f t="shared" si="598"/>
        <v>0</v>
      </c>
      <c r="AL742" s="7">
        <f t="shared" si="598"/>
        <v>0</v>
      </c>
      <c r="AM742" s="7">
        <f t="shared" si="598"/>
        <v>0</v>
      </c>
      <c r="AN742" s="7">
        <f t="shared" si="598"/>
        <v>0</v>
      </c>
      <c r="AO742" s="7">
        <f t="shared" si="598"/>
        <v>0</v>
      </c>
      <c r="AP742" s="7">
        <f t="shared" si="598"/>
        <v>0</v>
      </c>
      <c r="AQ742" s="18">
        <f t="shared" si="563"/>
        <v>0</v>
      </c>
      <c r="AR742" s="18">
        <f t="shared" si="564"/>
        <v>0</v>
      </c>
    </row>
    <row r="743" spans="1:44">
      <c r="A743" s="6">
        <v>95</v>
      </c>
      <c r="B743" s="36" t="s">
        <v>134</v>
      </c>
      <c r="C743" s="7"/>
      <c r="D743" s="7">
        <f t="shared" si="595"/>
        <v>0</v>
      </c>
      <c r="E743" s="7">
        <f t="shared" si="595"/>
        <v>0</v>
      </c>
      <c r="F743" s="7">
        <f t="shared" si="595"/>
        <v>0</v>
      </c>
      <c r="G743" s="7">
        <f t="shared" si="595"/>
        <v>0</v>
      </c>
      <c r="H743" s="7">
        <f t="shared" si="595"/>
        <v>0</v>
      </c>
      <c r="I743" s="7">
        <f t="shared" si="595"/>
        <v>0</v>
      </c>
      <c r="J743" s="7">
        <f t="shared" si="595"/>
        <v>0</v>
      </c>
      <c r="K743" s="7">
        <f t="shared" si="595"/>
        <v>0</v>
      </c>
      <c r="L743" s="26">
        <f t="shared" si="554"/>
        <v>0</v>
      </c>
      <c r="M743" s="26">
        <f t="shared" si="555"/>
        <v>0</v>
      </c>
      <c r="N743" s="7">
        <f t="shared" ref="N743:W743" si="602">(N231*2+N487)/3</f>
        <v>0</v>
      </c>
      <c r="O743" s="7">
        <f t="shared" si="602"/>
        <v>0</v>
      </c>
      <c r="P743" s="7">
        <f t="shared" si="602"/>
        <v>0</v>
      </c>
      <c r="Q743" s="7">
        <f t="shared" si="602"/>
        <v>0</v>
      </c>
      <c r="R743" s="7">
        <f t="shared" si="602"/>
        <v>0</v>
      </c>
      <c r="S743" s="7">
        <f t="shared" si="602"/>
        <v>0</v>
      </c>
      <c r="T743" s="7">
        <f t="shared" si="602"/>
        <v>0</v>
      </c>
      <c r="U743" s="7">
        <f t="shared" si="602"/>
        <v>0</v>
      </c>
      <c r="V743" s="7">
        <f t="shared" si="602"/>
        <v>0</v>
      </c>
      <c r="W743" s="7">
        <f t="shared" si="602"/>
        <v>0</v>
      </c>
      <c r="X743" s="18">
        <f t="shared" si="557"/>
        <v>0</v>
      </c>
      <c r="Y743" s="18">
        <f t="shared" si="558"/>
        <v>0</v>
      </c>
      <c r="Z743" s="7">
        <f t="shared" si="597"/>
        <v>4</v>
      </c>
      <c r="AA743" s="7">
        <f t="shared" si="597"/>
        <v>4</v>
      </c>
      <c r="AB743" s="7">
        <f t="shared" si="597"/>
        <v>4</v>
      </c>
      <c r="AC743" s="7">
        <f t="shared" si="597"/>
        <v>1</v>
      </c>
      <c r="AD743" s="7">
        <f t="shared" si="597"/>
        <v>4</v>
      </c>
      <c r="AE743" s="7">
        <f t="shared" si="597"/>
        <v>6</v>
      </c>
      <c r="AF743" s="18">
        <f t="shared" si="559"/>
        <v>12</v>
      </c>
      <c r="AG743" s="18">
        <f t="shared" si="560"/>
        <v>11</v>
      </c>
      <c r="AH743" s="20">
        <f t="shared" si="561"/>
        <v>12</v>
      </c>
      <c r="AI743" s="24">
        <f t="shared" si="562"/>
        <v>11</v>
      </c>
      <c r="AJ743" s="64"/>
      <c r="AK743" s="7">
        <f t="shared" si="598"/>
        <v>0</v>
      </c>
      <c r="AL743" s="7">
        <f t="shared" si="598"/>
        <v>0</v>
      </c>
      <c r="AM743" s="7">
        <f t="shared" si="598"/>
        <v>0</v>
      </c>
      <c r="AN743" s="7">
        <f t="shared" si="598"/>
        <v>0</v>
      </c>
      <c r="AO743" s="7">
        <f t="shared" si="598"/>
        <v>0</v>
      </c>
      <c r="AP743" s="7">
        <f t="shared" si="598"/>
        <v>0</v>
      </c>
      <c r="AQ743" s="18">
        <f t="shared" si="563"/>
        <v>0</v>
      </c>
      <c r="AR743" s="18">
        <f t="shared" si="564"/>
        <v>0</v>
      </c>
    </row>
    <row r="744" spans="1:44">
      <c r="A744" s="6">
        <v>96</v>
      </c>
      <c r="B744" s="36" t="s">
        <v>135</v>
      </c>
      <c r="C744" s="7"/>
      <c r="D744" s="7">
        <f t="shared" si="595"/>
        <v>0</v>
      </c>
      <c r="E744" s="7">
        <f t="shared" si="595"/>
        <v>0</v>
      </c>
      <c r="F744" s="7">
        <f t="shared" si="595"/>
        <v>0</v>
      </c>
      <c r="G744" s="7">
        <f t="shared" si="595"/>
        <v>0</v>
      </c>
      <c r="H744" s="7">
        <f t="shared" si="595"/>
        <v>0</v>
      </c>
      <c r="I744" s="7">
        <f t="shared" si="595"/>
        <v>0</v>
      </c>
      <c r="J744" s="7">
        <f t="shared" si="595"/>
        <v>0</v>
      </c>
      <c r="K744" s="7">
        <f t="shared" si="595"/>
        <v>0</v>
      </c>
      <c r="L744" s="26">
        <f t="shared" si="554"/>
        <v>0</v>
      </c>
      <c r="M744" s="26">
        <f t="shared" si="555"/>
        <v>0</v>
      </c>
      <c r="N744" s="7">
        <f t="shared" ref="N744:W744" si="603">(N232*2+N488)/3</f>
        <v>0</v>
      </c>
      <c r="O744" s="7">
        <f t="shared" si="603"/>
        <v>1</v>
      </c>
      <c r="P744" s="7">
        <f t="shared" si="603"/>
        <v>0</v>
      </c>
      <c r="Q744" s="7">
        <f t="shared" si="603"/>
        <v>1</v>
      </c>
      <c r="R744" s="7">
        <f t="shared" si="603"/>
        <v>0</v>
      </c>
      <c r="S744" s="7">
        <f t="shared" si="603"/>
        <v>0.33333333333333331</v>
      </c>
      <c r="T744" s="7">
        <f t="shared" si="603"/>
        <v>0</v>
      </c>
      <c r="U744" s="7">
        <f t="shared" si="603"/>
        <v>0</v>
      </c>
      <c r="V744" s="7">
        <f t="shared" si="603"/>
        <v>0</v>
      </c>
      <c r="W744" s="7">
        <f t="shared" si="603"/>
        <v>0</v>
      </c>
      <c r="X744" s="18">
        <f t="shared" si="557"/>
        <v>0</v>
      </c>
      <c r="Y744" s="18">
        <f t="shared" si="558"/>
        <v>2.3333333333333335</v>
      </c>
      <c r="Z744" s="7">
        <f t="shared" si="597"/>
        <v>0</v>
      </c>
      <c r="AA744" s="7">
        <f t="shared" si="597"/>
        <v>1.3333333333333333</v>
      </c>
      <c r="AB744" s="7">
        <f t="shared" si="597"/>
        <v>0</v>
      </c>
      <c r="AC744" s="7">
        <f t="shared" si="597"/>
        <v>1.3333333333333333</v>
      </c>
      <c r="AD744" s="7">
        <f t="shared" si="597"/>
        <v>0</v>
      </c>
      <c r="AE744" s="7">
        <f t="shared" si="597"/>
        <v>0.33333333333333331</v>
      </c>
      <c r="AF744" s="18">
        <f t="shared" si="559"/>
        <v>0</v>
      </c>
      <c r="AG744" s="18">
        <f t="shared" si="560"/>
        <v>3</v>
      </c>
      <c r="AH744" s="20">
        <f t="shared" si="561"/>
        <v>0</v>
      </c>
      <c r="AI744" s="24">
        <f t="shared" si="562"/>
        <v>5.3333333333333339</v>
      </c>
      <c r="AJ744" s="64"/>
      <c r="AK744" s="7">
        <f t="shared" si="598"/>
        <v>0</v>
      </c>
      <c r="AL744" s="7">
        <f t="shared" si="598"/>
        <v>0</v>
      </c>
      <c r="AM744" s="7">
        <f t="shared" si="598"/>
        <v>0</v>
      </c>
      <c r="AN744" s="7">
        <f t="shared" si="598"/>
        <v>0</v>
      </c>
      <c r="AO744" s="7">
        <f t="shared" si="598"/>
        <v>0</v>
      </c>
      <c r="AP744" s="7">
        <f t="shared" si="598"/>
        <v>0</v>
      </c>
      <c r="AQ744" s="18">
        <f t="shared" si="563"/>
        <v>0</v>
      </c>
      <c r="AR744" s="18">
        <f t="shared" si="564"/>
        <v>0</v>
      </c>
    </row>
    <row r="745" spans="1:44">
      <c r="A745" s="6">
        <v>97</v>
      </c>
      <c r="B745" s="36" t="s">
        <v>136</v>
      </c>
      <c r="C745" s="7"/>
      <c r="D745" s="7">
        <f t="shared" si="595"/>
        <v>0</v>
      </c>
      <c r="E745" s="7">
        <f t="shared" si="595"/>
        <v>0</v>
      </c>
      <c r="F745" s="7">
        <f t="shared" si="595"/>
        <v>0</v>
      </c>
      <c r="G745" s="7">
        <f t="shared" si="595"/>
        <v>0</v>
      </c>
      <c r="H745" s="7">
        <f t="shared" si="595"/>
        <v>0</v>
      </c>
      <c r="I745" s="7">
        <f t="shared" si="595"/>
        <v>0</v>
      </c>
      <c r="J745" s="7">
        <f t="shared" si="595"/>
        <v>0</v>
      </c>
      <c r="K745" s="7">
        <f t="shared" si="595"/>
        <v>0</v>
      </c>
      <c r="L745" s="26">
        <f t="shared" si="554"/>
        <v>0</v>
      </c>
      <c r="M745" s="26">
        <f t="shared" si="555"/>
        <v>0</v>
      </c>
      <c r="N745" s="7">
        <f t="shared" ref="N745:W745" si="604">(N233*2+N489)/3</f>
        <v>0</v>
      </c>
      <c r="O745" s="7">
        <f t="shared" si="604"/>
        <v>0</v>
      </c>
      <c r="P745" s="7">
        <f t="shared" si="604"/>
        <v>0</v>
      </c>
      <c r="Q745" s="7">
        <f t="shared" si="604"/>
        <v>0</v>
      </c>
      <c r="R745" s="7">
        <f t="shared" si="604"/>
        <v>0</v>
      </c>
      <c r="S745" s="7">
        <f t="shared" si="604"/>
        <v>0</v>
      </c>
      <c r="T745" s="7">
        <f t="shared" si="604"/>
        <v>0</v>
      </c>
      <c r="U745" s="7">
        <f t="shared" si="604"/>
        <v>0</v>
      </c>
      <c r="V745" s="7">
        <f t="shared" si="604"/>
        <v>0</v>
      </c>
      <c r="W745" s="7">
        <f t="shared" si="604"/>
        <v>0</v>
      </c>
      <c r="X745" s="18">
        <f t="shared" si="557"/>
        <v>0</v>
      </c>
      <c r="Y745" s="18">
        <f t="shared" si="558"/>
        <v>0</v>
      </c>
      <c r="Z745" s="7">
        <f t="shared" si="597"/>
        <v>0</v>
      </c>
      <c r="AA745" s="7">
        <f t="shared" si="597"/>
        <v>0</v>
      </c>
      <c r="AB745" s="7">
        <f t="shared" si="597"/>
        <v>0</v>
      </c>
      <c r="AC745" s="7">
        <f t="shared" si="597"/>
        <v>0</v>
      </c>
      <c r="AD745" s="7">
        <f t="shared" si="597"/>
        <v>0</v>
      </c>
      <c r="AE745" s="7">
        <f t="shared" si="597"/>
        <v>0</v>
      </c>
      <c r="AF745" s="18">
        <f t="shared" si="559"/>
        <v>0</v>
      </c>
      <c r="AG745" s="18">
        <f t="shared" si="560"/>
        <v>0</v>
      </c>
      <c r="AH745" s="20">
        <f t="shared" si="561"/>
        <v>0</v>
      </c>
      <c r="AI745" s="24">
        <f t="shared" si="562"/>
        <v>0</v>
      </c>
      <c r="AJ745" s="64"/>
      <c r="AK745" s="7">
        <f t="shared" si="598"/>
        <v>0</v>
      </c>
      <c r="AL745" s="7">
        <f t="shared" si="598"/>
        <v>0</v>
      </c>
      <c r="AM745" s="7">
        <f t="shared" si="598"/>
        <v>0</v>
      </c>
      <c r="AN745" s="7">
        <f t="shared" si="598"/>
        <v>0</v>
      </c>
      <c r="AO745" s="7">
        <f t="shared" si="598"/>
        <v>0</v>
      </c>
      <c r="AP745" s="7">
        <f t="shared" si="598"/>
        <v>0</v>
      </c>
      <c r="AQ745" s="18">
        <f t="shared" si="563"/>
        <v>0</v>
      </c>
      <c r="AR745" s="18">
        <f t="shared" si="564"/>
        <v>0</v>
      </c>
    </row>
    <row r="746" spans="1:44">
      <c r="A746" s="6">
        <v>98</v>
      </c>
      <c r="B746" s="36" t="s">
        <v>137</v>
      </c>
      <c r="C746" s="7"/>
      <c r="D746" s="7">
        <f t="shared" si="595"/>
        <v>0</v>
      </c>
      <c r="E746" s="7">
        <f t="shared" si="595"/>
        <v>0</v>
      </c>
      <c r="F746" s="7">
        <f t="shared" si="595"/>
        <v>0</v>
      </c>
      <c r="G746" s="7">
        <f t="shared" si="595"/>
        <v>0</v>
      </c>
      <c r="H746" s="7">
        <f t="shared" si="595"/>
        <v>0</v>
      </c>
      <c r="I746" s="7">
        <f t="shared" si="595"/>
        <v>0</v>
      </c>
      <c r="J746" s="7">
        <f t="shared" si="595"/>
        <v>0</v>
      </c>
      <c r="K746" s="7">
        <f t="shared" si="595"/>
        <v>0</v>
      </c>
      <c r="L746" s="26">
        <f t="shared" si="554"/>
        <v>0</v>
      </c>
      <c r="M746" s="26">
        <f t="shared" si="555"/>
        <v>0</v>
      </c>
      <c r="N746" s="7">
        <f t="shared" ref="N746:W746" si="605">(N234*2+N490)/3</f>
        <v>0</v>
      </c>
      <c r="O746" s="7">
        <f t="shared" si="605"/>
        <v>0</v>
      </c>
      <c r="P746" s="7">
        <f t="shared" si="605"/>
        <v>0</v>
      </c>
      <c r="Q746" s="7">
        <f t="shared" si="605"/>
        <v>0</v>
      </c>
      <c r="R746" s="7">
        <f t="shared" si="605"/>
        <v>0</v>
      </c>
      <c r="S746" s="7">
        <f t="shared" si="605"/>
        <v>0</v>
      </c>
      <c r="T746" s="7">
        <f t="shared" si="605"/>
        <v>0</v>
      </c>
      <c r="U746" s="7">
        <f t="shared" si="605"/>
        <v>0</v>
      </c>
      <c r="V746" s="7">
        <f t="shared" si="605"/>
        <v>0</v>
      </c>
      <c r="W746" s="7">
        <f t="shared" si="605"/>
        <v>0</v>
      </c>
      <c r="X746" s="18">
        <f t="shared" si="557"/>
        <v>0</v>
      </c>
      <c r="Y746" s="18">
        <f t="shared" si="558"/>
        <v>0</v>
      </c>
      <c r="Z746" s="7">
        <f t="shared" si="597"/>
        <v>0</v>
      </c>
      <c r="AA746" s="7">
        <f t="shared" si="597"/>
        <v>0</v>
      </c>
      <c r="AB746" s="7">
        <f t="shared" si="597"/>
        <v>0</v>
      </c>
      <c r="AC746" s="7">
        <f t="shared" si="597"/>
        <v>0</v>
      </c>
      <c r="AD746" s="7">
        <f t="shared" si="597"/>
        <v>0</v>
      </c>
      <c r="AE746" s="7">
        <f t="shared" si="597"/>
        <v>0</v>
      </c>
      <c r="AF746" s="18">
        <f t="shared" si="559"/>
        <v>0</v>
      </c>
      <c r="AG746" s="18">
        <f t="shared" si="560"/>
        <v>0</v>
      </c>
      <c r="AH746" s="20">
        <f t="shared" si="561"/>
        <v>0</v>
      </c>
      <c r="AI746" s="24">
        <f t="shared" si="562"/>
        <v>0</v>
      </c>
      <c r="AJ746" s="64"/>
      <c r="AK746" s="7">
        <f t="shared" si="598"/>
        <v>0</v>
      </c>
      <c r="AL746" s="7">
        <f t="shared" si="598"/>
        <v>0</v>
      </c>
      <c r="AM746" s="7">
        <f t="shared" si="598"/>
        <v>0</v>
      </c>
      <c r="AN746" s="7">
        <f t="shared" si="598"/>
        <v>0</v>
      </c>
      <c r="AO746" s="7">
        <f t="shared" si="598"/>
        <v>0</v>
      </c>
      <c r="AP746" s="7">
        <f t="shared" si="598"/>
        <v>0</v>
      </c>
      <c r="AQ746" s="18">
        <f t="shared" si="563"/>
        <v>0</v>
      </c>
      <c r="AR746" s="18">
        <f t="shared" si="564"/>
        <v>0</v>
      </c>
    </row>
    <row r="747" spans="1:44">
      <c r="A747" s="6">
        <v>99</v>
      </c>
      <c r="B747" s="36" t="s">
        <v>138</v>
      </c>
      <c r="C747" s="7"/>
      <c r="D747" s="7">
        <f t="shared" si="595"/>
        <v>2</v>
      </c>
      <c r="E747" s="7">
        <f t="shared" si="595"/>
        <v>2</v>
      </c>
      <c r="F747" s="7">
        <f t="shared" si="595"/>
        <v>2</v>
      </c>
      <c r="G747" s="7">
        <f t="shared" si="595"/>
        <v>2</v>
      </c>
      <c r="H747" s="7">
        <f t="shared" si="595"/>
        <v>2</v>
      </c>
      <c r="I747" s="7">
        <f t="shared" si="595"/>
        <v>2</v>
      </c>
      <c r="J747" s="7">
        <f t="shared" si="595"/>
        <v>2</v>
      </c>
      <c r="K747" s="7">
        <f t="shared" si="595"/>
        <v>2</v>
      </c>
      <c r="L747" s="26">
        <f t="shared" si="554"/>
        <v>8</v>
      </c>
      <c r="M747" s="26">
        <f t="shared" si="555"/>
        <v>8</v>
      </c>
      <c r="N747" s="7">
        <f t="shared" ref="N747:W747" si="606">(N235*2+N491)/3</f>
        <v>2</v>
      </c>
      <c r="O747" s="7">
        <f t="shared" si="606"/>
        <v>2.6666666666666665</v>
      </c>
      <c r="P747" s="7">
        <f t="shared" si="606"/>
        <v>2</v>
      </c>
      <c r="Q747" s="7">
        <f t="shared" si="606"/>
        <v>3</v>
      </c>
      <c r="R747" s="7">
        <f t="shared" si="606"/>
        <v>2</v>
      </c>
      <c r="S747" s="7">
        <f t="shared" si="606"/>
        <v>5.666666666666667</v>
      </c>
      <c r="T747" s="7">
        <f t="shared" si="606"/>
        <v>2</v>
      </c>
      <c r="U747" s="7">
        <f t="shared" si="606"/>
        <v>4.333333333333333</v>
      </c>
      <c r="V747" s="7">
        <f t="shared" si="606"/>
        <v>1.3333333333333333</v>
      </c>
      <c r="W747" s="7">
        <f t="shared" si="606"/>
        <v>2.3333333333333335</v>
      </c>
      <c r="X747" s="18">
        <f t="shared" si="557"/>
        <v>9.3333333333333339</v>
      </c>
      <c r="Y747" s="18">
        <f t="shared" si="558"/>
        <v>17.999999999999996</v>
      </c>
      <c r="Z747" s="7">
        <f t="shared" si="597"/>
        <v>2</v>
      </c>
      <c r="AA747" s="7">
        <f t="shared" si="597"/>
        <v>2</v>
      </c>
      <c r="AB747" s="7">
        <f t="shared" si="597"/>
        <v>2</v>
      </c>
      <c r="AC747" s="7">
        <f t="shared" si="597"/>
        <v>3.3333333333333335</v>
      </c>
      <c r="AD747" s="7">
        <f t="shared" si="597"/>
        <v>1.3333333333333333</v>
      </c>
      <c r="AE747" s="7">
        <f t="shared" si="597"/>
        <v>2</v>
      </c>
      <c r="AF747" s="18">
        <f t="shared" si="559"/>
        <v>5.333333333333333</v>
      </c>
      <c r="AG747" s="18">
        <f t="shared" si="560"/>
        <v>7.3333333333333339</v>
      </c>
      <c r="AH747" s="20">
        <f t="shared" si="561"/>
        <v>22.666666666666668</v>
      </c>
      <c r="AI747" s="24">
        <f t="shared" si="562"/>
        <v>33.333333333333329</v>
      </c>
      <c r="AJ747" s="64"/>
      <c r="AK747" s="7">
        <f t="shared" si="598"/>
        <v>0</v>
      </c>
      <c r="AL747" s="7">
        <f t="shared" si="598"/>
        <v>0</v>
      </c>
      <c r="AM747" s="7">
        <f t="shared" si="598"/>
        <v>0</v>
      </c>
      <c r="AN747" s="7">
        <f t="shared" si="598"/>
        <v>0</v>
      </c>
      <c r="AO747" s="7">
        <f t="shared" si="598"/>
        <v>0</v>
      </c>
      <c r="AP747" s="7">
        <f t="shared" si="598"/>
        <v>0</v>
      </c>
      <c r="AQ747" s="18">
        <f t="shared" si="563"/>
        <v>0</v>
      </c>
      <c r="AR747" s="18">
        <f t="shared" si="564"/>
        <v>0</v>
      </c>
    </row>
    <row r="748" spans="1:44">
      <c r="A748" s="6">
        <v>100</v>
      </c>
      <c r="B748" s="36" t="s">
        <v>139</v>
      </c>
      <c r="C748" s="7"/>
      <c r="D748" s="7">
        <f t="shared" si="595"/>
        <v>0</v>
      </c>
      <c r="E748" s="7">
        <f t="shared" si="595"/>
        <v>0</v>
      </c>
      <c r="F748" s="7">
        <f t="shared" si="595"/>
        <v>0</v>
      </c>
      <c r="G748" s="7">
        <f t="shared" si="595"/>
        <v>0</v>
      </c>
      <c r="H748" s="7">
        <f t="shared" si="595"/>
        <v>0</v>
      </c>
      <c r="I748" s="7">
        <f t="shared" si="595"/>
        <v>0</v>
      </c>
      <c r="J748" s="7">
        <f t="shared" si="595"/>
        <v>0</v>
      </c>
      <c r="K748" s="7">
        <f t="shared" si="595"/>
        <v>0</v>
      </c>
      <c r="L748" s="26">
        <f t="shared" si="554"/>
        <v>0</v>
      </c>
      <c r="M748" s="26">
        <f t="shared" si="555"/>
        <v>0</v>
      </c>
      <c r="N748" s="7">
        <f t="shared" ref="N748:W748" si="607">(N236*2+N492)/3</f>
        <v>0</v>
      </c>
      <c r="O748" s="7">
        <f t="shared" si="607"/>
        <v>0</v>
      </c>
      <c r="P748" s="7">
        <f t="shared" si="607"/>
        <v>0</v>
      </c>
      <c r="Q748" s="7">
        <f t="shared" si="607"/>
        <v>0</v>
      </c>
      <c r="R748" s="7">
        <f t="shared" si="607"/>
        <v>0</v>
      </c>
      <c r="S748" s="7">
        <f t="shared" si="607"/>
        <v>0</v>
      </c>
      <c r="T748" s="7">
        <f t="shared" si="607"/>
        <v>0</v>
      </c>
      <c r="U748" s="7">
        <f t="shared" si="607"/>
        <v>0</v>
      </c>
      <c r="V748" s="7">
        <f t="shared" si="607"/>
        <v>0</v>
      </c>
      <c r="W748" s="7">
        <f t="shared" si="607"/>
        <v>0</v>
      </c>
      <c r="X748" s="18">
        <f t="shared" si="557"/>
        <v>0</v>
      </c>
      <c r="Y748" s="18">
        <f t="shared" si="558"/>
        <v>0</v>
      </c>
      <c r="Z748" s="7">
        <f t="shared" si="597"/>
        <v>0</v>
      </c>
      <c r="AA748" s="7">
        <f t="shared" si="597"/>
        <v>0</v>
      </c>
      <c r="AB748" s="7">
        <f t="shared" si="597"/>
        <v>0</v>
      </c>
      <c r="AC748" s="7">
        <f t="shared" si="597"/>
        <v>0</v>
      </c>
      <c r="AD748" s="7">
        <f t="shared" si="597"/>
        <v>0</v>
      </c>
      <c r="AE748" s="7">
        <f t="shared" si="597"/>
        <v>0</v>
      </c>
      <c r="AF748" s="18">
        <f t="shared" si="559"/>
        <v>0</v>
      </c>
      <c r="AG748" s="18">
        <f t="shared" si="560"/>
        <v>0</v>
      </c>
      <c r="AH748" s="20">
        <f t="shared" si="561"/>
        <v>0</v>
      </c>
      <c r="AI748" s="24">
        <f t="shared" si="562"/>
        <v>0</v>
      </c>
      <c r="AJ748" s="64"/>
      <c r="AK748" s="7">
        <f t="shared" si="598"/>
        <v>0</v>
      </c>
      <c r="AL748" s="7">
        <f t="shared" si="598"/>
        <v>0</v>
      </c>
      <c r="AM748" s="7">
        <f t="shared" si="598"/>
        <v>0</v>
      </c>
      <c r="AN748" s="7">
        <f t="shared" si="598"/>
        <v>0</v>
      </c>
      <c r="AO748" s="7">
        <f t="shared" si="598"/>
        <v>0</v>
      </c>
      <c r="AP748" s="7">
        <f t="shared" si="598"/>
        <v>0</v>
      </c>
      <c r="AQ748" s="18">
        <f t="shared" si="563"/>
        <v>0</v>
      </c>
      <c r="AR748" s="18">
        <f t="shared" si="564"/>
        <v>0</v>
      </c>
    </row>
    <row r="749" spans="1:44">
      <c r="A749" s="6">
        <v>101</v>
      </c>
      <c r="B749" s="36" t="s">
        <v>140</v>
      </c>
      <c r="C749" s="7"/>
      <c r="D749" s="7">
        <f t="shared" ref="D749:K758" si="608">(D237*2+D493)/3</f>
        <v>0</v>
      </c>
      <c r="E749" s="7">
        <f t="shared" si="608"/>
        <v>0</v>
      </c>
      <c r="F749" s="7">
        <f t="shared" si="608"/>
        <v>0</v>
      </c>
      <c r="G749" s="7">
        <f t="shared" si="608"/>
        <v>0</v>
      </c>
      <c r="H749" s="7">
        <f t="shared" si="608"/>
        <v>0</v>
      </c>
      <c r="I749" s="7">
        <f t="shared" si="608"/>
        <v>0</v>
      </c>
      <c r="J749" s="7">
        <f t="shared" si="608"/>
        <v>0</v>
      </c>
      <c r="K749" s="7">
        <f t="shared" si="608"/>
        <v>0</v>
      </c>
      <c r="L749" s="26">
        <f t="shared" si="554"/>
        <v>0</v>
      </c>
      <c r="M749" s="26">
        <f t="shared" si="555"/>
        <v>0</v>
      </c>
      <c r="N749" s="7">
        <f t="shared" ref="N749:W749" si="609">(N237*2+N493)/3</f>
        <v>0</v>
      </c>
      <c r="O749" s="7">
        <f t="shared" si="609"/>
        <v>0</v>
      </c>
      <c r="P749" s="7">
        <f t="shared" si="609"/>
        <v>0</v>
      </c>
      <c r="Q749" s="7">
        <f t="shared" si="609"/>
        <v>0</v>
      </c>
      <c r="R749" s="7">
        <f t="shared" si="609"/>
        <v>0</v>
      </c>
      <c r="S749" s="7">
        <f t="shared" si="609"/>
        <v>0</v>
      </c>
      <c r="T749" s="7">
        <f t="shared" si="609"/>
        <v>0</v>
      </c>
      <c r="U749" s="7">
        <f t="shared" si="609"/>
        <v>0</v>
      </c>
      <c r="V749" s="7">
        <f t="shared" si="609"/>
        <v>0</v>
      </c>
      <c r="W749" s="7">
        <f t="shared" si="609"/>
        <v>0</v>
      </c>
      <c r="X749" s="18">
        <f t="shared" si="557"/>
        <v>0</v>
      </c>
      <c r="Y749" s="18">
        <f t="shared" si="558"/>
        <v>0</v>
      </c>
      <c r="Z749" s="7">
        <f t="shared" ref="Z749:AE758" si="610">(Z237*2+Z493)/3</f>
        <v>0</v>
      </c>
      <c r="AA749" s="7">
        <f t="shared" si="610"/>
        <v>0</v>
      </c>
      <c r="AB749" s="7">
        <f t="shared" si="610"/>
        <v>0</v>
      </c>
      <c r="AC749" s="7">
        <f t="shared" si="610"/>
        <v>0</v>
      </c>
      <c r="AD749" s="7">
        <f t="shared" si="610"/>
        <v>0</v>
      </c>
      <c r="AE749" s="7">
        <f t="shared" si="610"/>
        <v>0</v>
      </c>
      <c r="AF749" s="18">
        <f t="shared" si="559"/>
        <v>0</v>
      </c>
      <c r="AG749" s="18">
        <f t="shared" si="560"/>
        <v>0</v>
      </c>
      <c r="AH749" s="20">
        <f t="shared" si="561"/>
        <v>0</v>
      </c>
      <c r="AI749" s="24">
        <f t="shared" si="562"/>
        <v>0</v>
      </c>
      <c r="AJ749" s="64"/>
      <c r="AK749" s="7">
        <f t="shared" ref="AK749:AP758" si="611">(AK237*2+AK493)/3</f>
        <v>0</v>
      </c>
      <c r="AL749" s="7">
        <f t="shared" si="611"/>
        <v>0</v>
      </c>
      <c r="AM749" s="7">
        <f t="shared" si="611"/>
        <v>0</v>
      </c>
      <c r="AN749" s="7">
        <f t="shared" si="611"/>
        <v>0</v>
      </c>
      <c r="AO749" s="7">
        <f t="shared" si="611"/>
        <v>0</v>
      </c>
      <c r="AP749" s="7">
        <f t="shared" si="611"/>
        <v>0</v>
      </c>
      <c r="AQ749" s="18">
        <f t="shared" si="563"/>
        <v>0</v>
      </c>
      <c r="AR749" s="18">
        <f t="shared" si="564"/>
        <v>0</v>
      </c>
    </row>
    <row r="750" spans="1:44" ht="25.5">
      <c r="A750" s="6">
        <v>102</v>
      </c>
      <c r="B750" s="36" t="s">
        <v>141</v>
      </c>
      <c r="C750" s="7"/>
      <c r="D750" s="7">
        <f t="shared" si="608"/>
        <v>0</v>
      </c>
      <c r="E750" s="7">
        <f t="shared" si="608"/>
        <v>0</v>
      </c>
      <c r="F750" s="7">
        <f t="shared" si="608"/>
        <v>0</v>
      </c>
      <c r="G750" s="7">
        <f t="shared" si="608"/>
        <v>0</v>
      </c>
      <c r="H750" s="7">
        <f t="shared" si="608"/>
        <v>0</v>
      </c>
      <c r="I750" s="7">
        <f t="shared" si="608"/>
        <v>0</v>
      </c>
      <c r="J750" s="7">
        <f t="shared" si="608"/>
        <v>0</v>
      </c>
      <c r="K750" s="7">
        <f t="shared" si="608"/>
        <v>0</v>
      </c>
      <c r="L750" s="26">
        <f t="shared" si="554"/>
        <v>0</v>
      </c>
      <c r="M750" s="26">
        <f t="shared" si="555"/>
        <v>0</v>
      </c>
      <c r="N750" s="7">
        <f t="shared" ref="N750:W750" si="612">(N238*2+N494)/3</f>
        <v>0</v>
      </c>
      <c r="O750" s="7">
        <f t="shared" si="612"/>
        <v>0</v>
      </c>
      <c r="P750" s="7">
        <f t="shared" si="612"/>
        <v>0</v>
      </c>
      <c r="Q750" s="7">
        <f t="shared" si="612"/>
        <v>0</v>
      </c>
      <c r="R750" s="7">
        <f t="shared" si="612"/>
        <v>0</v>
      </c>
      <c r="S750" s="7">
        <f t="shared" si="612"/>
        <v>0</v>
      </c>
      <c r="T750" s="7">
        <f t="shared" si="612"/>
        <v>0</v>
      </c>
      <c r="U750" s="7">
        <f t="shared" si="612"/>
        <v>0</v>
      </c>
      <c r="V750" s="7">
        <f t="shared" si="612"/>
        <v>0</v>
      </c>
      <c r="W750" s="7">
        <f t="shared" si="612"/>
        <v>0</v>
      </c>
      <c r="X750" s="18">
        <f t="shared" si="557"/>
        <v>0</v>
      </c>
      <c r="Y750" s="18">
        <f t="shared" si="558"/>
        <v>0</v>
      </c>
      <c r="Z750" s="7">
        <f t="shared" si="610"/>
        <v>0</v>
      </c>
      <c r="AA750" s="7">
        <f t="shared" si="610"/>
        <v>0</v>
      </c>
      <c r="AB750" s="7">
        <f t="shared" si="610"/>
        <v>0</v>
      </c>
      <c r="AC750" s="7">
        <f t="shared" si="610"/>
        <v>0</v>
      </c>
      <c r="AD750" s="7">
        <f t="shared" si="610"/>
        <v>0</v>
      </c>
      <c r="AE750" s="7">
        <f t="shared" si="610"/>
        <v>0</v>
      </c>
      <c r="AF750" s="18">
        <f t="shared" si="559"/>
        <v>0</v>
      </c>
      <c r="AG750" s="18">
        <f t="shared" si="560"/>
        <v>0</v>
      </c>
      <c r="AH750" s="20">
        <f t="shared" si="561"/>
        <v>0</v>
      </c>
      <c r="AI750" s="24">
        <f t="shared" si="562"/>
        <v>0</v>
      </c>
      <c r="AJ750" s="64"/>
      <c r="AK750" s="7">
        <f t="shared" si="611"/>
        <v>0</v>
      </c>
      <c r="AL750" s="7">
        <f t="shared" si="611"/>
        <v>0</v>
      </c>
      <c r="AM750" s="7">
        <f t="shared" si="611"/>
        <v>0</v>
      </c>
      <c r="AN750" s="7">
        <f t="shared" si="611"/>
        <v>0</v>
      </c>
      <c r="AO750" s="7">
        <f t="shared" si="611"/>
        <v>0</v>
      </c>
      <c r="AP750" s="7">
        <f t="shared" si="611"/>
        <v>0</v>
      </c>
      <c r="AQ750" s="18">
        <f t="shared" si="563"/>
        <v>0</v>
      </c>
      <c r="AR750" s="18">
        <f t="shared" si="564"/>
        <v>0</v>
      </c>
    </row>
    <row r="751" spans="1:44">
      <c r="A751" s="6">
        <v>103</v>
      </c>
      <c r="B751" s="36" t="s">
        <v>142</v>
      </c>
      <c r="C751" s="7"/>
      <c r="D751" s="7">
        <f t="shared" si="608"/>
        <v>0</v>
      </c>
      <c r="E751" s="7">
        <f t="shared" si="608"/>
        <v>0</v>
      </c>
      <c r="F751" s="7">
        <f t="shared" si="608"/>
        <v>0</v>
      </c>
      <c r="G751" s="7">
        <f t="shared" si="608"/>
        <v>0</v>
      </c>
      <c r="H751" s="7">
        <f t="shared" si="608"/>
        <v>0</v>
      </c>
      <c r="I751" s="7">
        <f t="shared" si="608"/>
        <v>0</v>
      </c>
      <c r="J751" s="7">
        <f t="shared" si="608"/>
        <v>0</v>
      </c>
      <c r="K751" s="7">
        <f t="shared" si="608"/>
        <v>0</v>
      </c>
      <c r="L751" s="26">
        <f t="shared" si="554"/>
        <v>0</v>
      </c>
      <c r="M751" s="26">
        <f t="shared" si="555"/>
        <v>0</v>
      </c>
      <c r="N751" s="7">
        <f t="shared" ref="N751:W751" si="613">(N239*2+N495)/3</f>
        <v>0</v>
      </c>
      <c r="O751" s="7">
        <f t="shared" si="613"/>
        <v>0</v>
      </c>
      <c r="P751" s="7">
        <f t="shared" si="613"/>
        <v>0</v>
      </c>
      <c r="Q751" s="7">
        <f t="shared" si="613"/>
        <v>0</v>
      </c>
      <c r="R751" s="7">
        <f t="shared" si="613"/>
        <v>0</v>
      </c>
      <c r="S751" s="7">
        <f t="shared" si="613"/>
        <v>0</v>
      </c>
      <c r="T751" s="7">
        <f t="shared" si="613"/>
        <v>0</v>
      </c>
      <c r="U751" s="7">
        <f t="shared" si="613"/>
        <v>0</v>
      </c>
      <c r="V751" s="7">
        <f t="shared" si="613"/>
        <v>0</v>
      </c>
      <c r="W751" s="7">
        <f t="shared" si="613"/>
        <v>0</v>
      </c>
      <c r="X751" s="18">
        <f t="shared" si="557"/>
        <v>0</v>
      </c>
      <c r="Y751" s="18">
        <f t="shared" si="558"/>
        <v>0</v>
      </c>
      <c r="Z751" s="7">
        <f t="shared" si="610"/>
        <v>0</v>
      </c>
      <c r="AA751" s="7">
        <f t="shared" si="610"/>
        <v>0</v>
      </c>
      <c r="AB751" s="7">
        <f t="shared" si="610"/>
        <v>0</v>
      </c>
      <c r="AC751" s="7">
        <f t="shared" si="610"/>
        <v>0</v>
      </c>
      <c r="AD751" s="7">
        <f t="shared" si="610"/>
        <v>0</v>
      </c>
      <c r="AE751" s="7">
        <f t="shared" si="610"/>
        <v>0</v>
      </c>
      <c r="AF751" s="18">
        <f t="shared" si="559"/>
        <v>0</v>
      </c>
      <c r="AG751" s="18">
        <f t="shared" si="560"/>
        <v>0</v>
      </c>
      <c r="AH751" s="20">
        <f t="shared" si="561"/>
        <v>0</v>
      </c>
      <c r="AI751" s="24">
        <f t="shared" si="562"/>
        <v>0</v>
      </c>
      <c r="AJ751" s="64"/>
      <c r="AK751" s="7">
        <f t="shared" si="611"/>
        <v>0</v>
      </c>
      <c r="AL751" s="7">
        <f t="shared" si="611"/>
        <v>0</v>
      </c>
      <c r="AM751" s="7">
        <f t="shared" si="611"/>
        <v>0</v>
      </c>
      <c r="AN751" s="7">
        <f t="shared" si="611"/>
        <v>0</v>
      </c>
      <c r="AO751" s="7">
        <f t="shared" si="611"/>
        <v>0</v>
      </c>
      <c r="AP751" s="7">
        <f t="shared" si="611"/>
        <v>0</v>
      </c>
      <c r="AQ751" s="18">
        <f t="shared" si="563"/>
        <v>0</v>
      </c>
      <c r="AR751" s="18">
        <f t="shared" si="564"/>
        <v>0</v>
      </c>
    </row>
    <row r="752" spans="1:44">
      <c r="A752" s="6">
        <v>104</v>
      </c>
      <c r="B752" s="36" t="s">
        <v>143</v>
      </c>
      <c r="C752" s="7"/>
      <c r="D752" s="7">
        <f t="shared" si="608"/>
        <v>0</v>
      </c>
      <c r="E752" s="7">
        <f t="shared" si="608"/>
        <v>0</v>
      </c>
      <c r="F752" s="7">
        <f t="shared" si="608"/>
        <v>0</v>
      </c>
      <c r="G752" s="7">
        <f t="shared" si="608"/>
        <v>0</v>
      </c>
      <c r="H752" s="7">
        <f t="shared" si="608"/>
        <v>0</v>
      </c>
      <c r="I752" s="7">
        <f t="shared" si="608"/>
        <v>0</v>
      </c>
      <c r="J752" s="7">
        <f t="shared" si="608"/>
        <v>0</v>
      </c>
      <c r="K752" s="7">
        <f t="shared" si="608"/>
        <v>0</v>
      </c>
      <c r="L752" s="26">
        <f t="shared" si="554"/>
        <v>0</v>
      </c>
      <c r="M752" s="26">
        <f t="shared" si="555"/>
        <v>0</v>
      </c>
      <c r="N752" s="7">
        <f t="shared" ref="N752:W752" si="614">(N240*2+N496)/3</f>
        <v>0</v>
      </c>
      <c r="O752" s="7">
        <f t="shared" si="614"/>
        <v>0</v>
      </c>
      <c r="P752" s="7">
        <f t="shared" si="614"/>
        <v>0</v>
      </c>
      <c r="Q752" s="7">
        <f t="shared" si="614"/>
        <v>0</v>
      </c>
      <c r="R752" s="7">
        <f t="shared" si="614"/>
        <v>0</v>
      </c>
      <c r="S752" s="7">
        <f t="shared" si="614"/>
        <v>0</v>
      </c>
      <c r="T752" s="7">
        <f t="shared" si="614"/>
        <v>0</v>
      </c>
      <c r="U752" s="7">
        <f t="shared" si="614"/>
        <v>0</v>
      </c>
      <c r="V752" s="7">
        <f t="shared" si="614"/>
        <v>0</v>
      </c>
      <c r="W752" s="7">
        <f t="shared" si="614"/>
        <v>0</v>
      </c>
      <c r="X752" s="18">
        <f t="shared" si="557"/>
        <v>0</v>
      </c>
      <c r="Y752" s="18">
        <f t="shared" si="558"/>
        <v>0</v>
      </c>
      <c r="Z752" s="7">
        <f t="shared" si="610"/>
        <v>3</v>
      </c>
      <c r="AA752" s="7">
        <f t="shared" si="610"/>
        <v>2</v>
      </c>
      <c r="AB752" s="7">
        <f t="shared" si="610"/>
        <v>3</v>
      </c>
      <c r="AC752" s="7">
        <f t="shared" si="610"/>
        <v>2.6666666666666665</v>
      </c>
      <c r="AD752" s="7">
        <f t="shared" si="610"/>
        <v>3</v>
      </c>
      <c r="AE752" s="7">
        <f t="shared" si="610"/>
        <v>3</v>
      </c>
      <c r="AF752" s="18">
        <f t="shared" si="559"/>
        <v>9</v>
      </c>
      <c r="AG752" s="18">
        <f t="shared" si="560"/>
        <v>7.6666666666666661</v>
      </c>
      <c r="AH752" s="20">
        <f t="shared" si="561"/>
        <v>9</v>
      </c>
      <c r="AI752" s="24">
        <f t="shared" si="562"/>
        <v>7.6666666666666661</v>
      </c>
      <c r="AJ752" s="64"/>
      <c r="AK752" s="7">
        <f t="shared" si="611"/>
        <v>0</v>
      </c>
      <c r="AL752" s="7">
        <f t="shared" si="611"/>
        <v>0</v>
      </c>
      <c r="AM752" s="7">
        <f t="shared" si="611"/>
        <v>0</v>
      </c>
      <c r="AN752" s="7">
        <f t="shared" si="611"/>
        <v>0</v>
      </c>
      <c r="AO752" s="7">
        <f t="shared" si="611"/>
        <v>0</v>
      </c>
      <c r="AP752" s="7">
        <f t="shared" si="611"/>
        <v>0</v>
      </c>
      <c r="AQ752" s="18">
        <f t="shared" si="563"/>
        <v>0</v>
      </c>
      <c r="AR752" s="18">
        <f t="shared" si="564"/>
        <v>0</v>
      </c>
    </row>
    <row r="753" spans="1:44">
      <c r="A753" s="6">
        <v>105</v>
      </c>
      <c r="B753" s="36" t="s">
        <v>144</v>
      </c>
      <c r="C753" s="7"/>
      <c r="D753" s="7">
        <f t="shared" si="608"/>
        <v>0</v>
      </c>
      <c r="E753" s="7">
        <f t="shared" si="608"/>
        <v>0</v>
      </c>
      <c r="F753" s="7">
        <f t="shared" si="608"/>
        <v>0</v>
      </c>
      <c r="G753" s="7">
        <f t="shared" si="608"/>
        <v>0</v>
      </c>
      <c r="H753" s="7">
        <f t="shared" si="608"/>
        <v>0</v>
      </c>
      <c r="I753" s="7">
        <f t="shared" si="608"/>
        <v>0</v>
      </c>
      <c r="J753" s="7">
        <f t="shared" si="608"/>
        <v>0</v>
      </c>
      <c r="K753" s="7">
        <f t="shared" si="608"/>
        <v>0</v>
      </c>
      <c r="L753" s="26">
        <f t="shared" si="554"/>
        <v>0</v>
      </c>
      <c r="M753" s="26">
        <f t="shared" si="555"/>
        <v>0</v>
      </c>
      <c r="N753" s="7">
        <f t="shared" ref="N753:W753" si="615">(N241*2+N497)/3</f>
        <v>0</v>
      </c>
      <c r="O753" s="7">
        <f t="shared" si="615"/>
        <v>0</v>
      </c>
      <c r="P753" s="7">
        <f t="shared" si="615"/>
        <v>0</v>
      </c>
      <c r="Q753" s="7">
        <f t="shared" si="615"/>
        <v>0</v>
      </c>
      <c r="R753" s="7">
        <f t="shared" si="615"/>
        <v>0</v>
      </c>
      <c r="S753" s="7">
        <f t="shared" si="615"/>
        <v>0</v>
      </c>
      <c r="T753" s="7">
        <f t="shared" si="615"/>
        <v>0</v>
      </c>
      <c r="U753" s="7">
        <f t="shared" si="615"/>
        <v>0</v>
      </c>
      <c r="V753" s="7">
        <f t="shared" si="615"/>
        <v>0</v>
      </c>
      <c r="W753" s="7">
        <f t="shared" si="615"/>
        <v>0</v>
      </c>
      <c r="X753" s="18">
        <f t="shared" si="557"/>
        <v>0</v>
      </c>
      <c r="Y753" s="18">
        <f t="shared" si="558"/>
        <v>0</v>
      </c>
      <c r="Z753" s="7">
        <f t="shared" si="610"/>
        <v>0</v>
      </c>
      <c r="AA753" s="7">
        <f t="shared" si="610"/>
        <v>0</v>
      </c>
      <c r="AB753" s="7">
        <f t="shared" si="610"/>
        <v>0</v>
      </c>
      <c r="AC753" s="7">
        <f t="shared" si="610"/>
        <v>0</v>
      </c>
      <c r="AD753" s="7">
        <f t="shared" si="610"/>
        <v>0</v>
      </c>
      <c r="AE753" s="7">
        <f t="shared" si="610"/>
        <v>0</v>
      </c>
      <c r="AF753" s="18">
        <f t="shared" si="559"/>
        <v>0</v>
      </c>
      <c r="AG753" s="18">
        <f t="shared" si="560"/>
        <v>0</v>
      </c>
      <c r="AH753" s="20">
        <f t="shared" si="561"/>
        <v>0</v>
      </c>
      <c r="AI753" s="24">
        <f t="shared" si="562"/>
        <v>0</v>
      </c>
      <c r="AJ753" s="64"/>
      <c r="AK753" s="7">
        <f t="shared" si="611"/>
        <v>0</v>
      </c>
      <c r="AL753" s="7">
        <f t="shared" si="611"/>
        <v>0</v>
      </c>
      <c r="AM753" s="7">
        <f t="shared" si="611"/>
        <v>0</v>
      </c>
      <c r="AN753" s="7">
        <f t="shared" si="611"/>
        <v>0</v>
      </c>
      <c r="AO753" s="7">
        <f t="shared" si="611"/>
        <v>0</v>
      </c>
      <c r="AP753" s="7">
        <f t="shared" si="611"/>
        <v>0</v>
      </c>
      <c r="AQ753" s="18">
        <f t="shared" si="563"/>
        <v>0</v>
      </c>
      <c r="AR753" s="18">
        <f t="shared" si="564"/>
        <v>0</v>
      </c>
    </row>
    <row r="754" spans="1:44">
      <c r="A754" s="6">
        <v>106</v>
      </c>
      <c r="B754" s="36" t="s">
        <v>145</v>
      </c>
      <c r="C754" s="7"/>
      <c r="D754" s="7">
        <f t="shared" si="608"/>
        <v>2</v>
      </c>
      <c r="E754" s="7">
        <f t="shared" si="608"/>
        <v>0</v>
      </c>
      <c r="F754" s="7">
        <f t="shared" si="608"/>
        <v>2</v>
      </c>
      <c r="G754" s="7">
        <f t="shared" si="608"/>
        <v>0.66666666666666663</v>
      </c>
      <c r="H754" s="7">
        <f t="shared" si="608"/>
        <v>1</v>
      </c>
      <c r="I754" s="7">
        <f t="shared" si="608"/>
        <v>0</v>
      </c>
      <c r="J754" s="7">
        <f t="shared" si="608"/>
        <v>2</v>
      </c>
      <c r="K754" s="7">
        <f t="shared" si="608"/>
        <v>3</v>
      </c>
      <c r="L754" s="26">
        <f t="shared" si="554"/>
        <v>7</v>
      </c>
      <c r="M754" s="26">
        <f t="shared" si="555"/>
        <v>3.6666666666666665</v>
      </c>
      <c r="N754" s="7">
        <f t="shared" ref="N754:W754" si="616">(N242*2+N498)/3</f>
        <v>2</v>
      </c>
      <c r="O754" s="7">
        <f t="shared" si="616"/>
        <v>4</v>
      </c>
      <c r="P754" s="7">
        <f t="shared" si="616"/>
        <v>2</v>
      </c>
      <c r="Q754" s="7">
        <f t="shared" si="616"/>
        <v>3.3333333333333335</v>
      </c>
      <c r="R754" s="7">
        <f t="shared" si="616"/>
        <v>2</v>
      </c>
      <c r="S754" s="7">
        <f t="shared" si="616"/>
        <v>3.6666666666666665</v>
      </c>
      <c r="T754" s="7">
        <f t="shared" si="616"/>
        <v>1.3333333333333333</v>
      </c>
      <c r="U754" s="7">
        <f t="shared" si="616"/>
        <v>1.3333333333333333</v>
      </c>
      <c r="V754" s="7">
        <f t="shared" si="616"/>
        <v>1</v>
      </c>
      <c r="W754" s="7">
        <f t="shared" si="616"/>
        <v>1.3333333333333333</v>
      </c>
      <c r="X754" s="18">
        <f t="shared" si="557"/>
        <v>8.3333333333333321</v>
      </c>
      <c r="Y754" s="18">
        <f t="shared" si="558"/>
        <v>13.666666666666668</v>
      </c>
      <c r="Z754" s="7">
        <f t="shared" si="610"/>
        <v>2</v>
      </c>
      <c r="AA754" s="7">
        <f t="shared" si="610"/>
        <v>0.66666666666666663</v>
      </c>
      <c r="AB754" s="7">
        <f t="shared" si="610"/>
        <v>2</v>
      </c>
      <c r="AC754" s="7">
        <f t="shared" si="610"/>
        <v>0.66666666666666663</v>
      </c>
      <c r="AD754" s="7">
        <f t="shared" si="610"/>
        <v>2</v>
      </c>
      <c r="AE754" s="7">
        <f t="shared" si="610"/>
        <v>2.3333333333333335</v>
      </c>
      <c r="AF754" s="18">
        <f t="shared" si="559"/>
        <v>6</v>
      </c>
      <c r="AG754" s="18">
        <f t="shared" si="560"/>
        <v>3.666666666666667</v>
      </c>
      <c r="AH754" s="20">
        <f t="shared" si="561"/>
        <v>21.333333333333332</v>
      </c>
      <c r="AI754" s="24">
        <f t="shared" si="562"/>
        <v>21.000000000000004</v>
      </c>
      <c r="AJ754" s="64"/>
      <c r="AK754" s="7">
        <f t="shared" si="611"/>
        <v>0</v>
      </c>
      <c r="AL754" s="7">
        <f t="shared" si="611"/>
        <v>0</v>
      </c>
      <c r="AM754" s="7">
        <f t="shared" si="611"/>
        <v>0</v>
      </c>
      <c r="AN754" s="7">
        <f t="shared" si="611"/>
        <v>0</v>
      </c>
      <c r="AO754" s="7">
        <f t="shared" si="611"/>
        <v>0</v>
      </c>
      <c r="AP754" s="7">
        <f t="shared" si="611"/>
        <v>0</v>
      </c>
      <c r="AQ754" s="18">
        <f t="shared" si="563"/>
        <v>0</v>
      </c>
      <c r="AR754" s="18">
        <f t="shared" si="564"/>
        <v>0</v>
      </c>
    </row>
    <row r="755" spans="1:44">
      <c r="A755" s="6">
        <v>107</v>
      </c>
      <c r="B755" s="36" t="s">
        <v>146</v>
      </c>
      <c r="C755" s="7"/>
      <c r="D755" s="7">
        <f t="shared" si="608"/>
        <v>0</v>
      </c>
      <c r="E755" s="7">
        <f t="shared" si="608"/>
        <v>0</v>
      </c>
      <c r="F755" s="7">
        <f t="shared" si="608"/>
        <v>0</v>
      </c>
      <c r="G755" s="7">
        <f t="shared" si="608"/>
        <v>0</v>
      </c>
      <c r="H755" s="7">
        <f t="shared" si="608"/>
        <v>0</v>
      </c>
      <c r="I755" s="7">
        <f t="shared" si="608"/>
        <v>0</v>
      </c>
      <c r="J755" s="7">
        <f t="shared" si="608"/>
        <v>0</v>
      </c>
      <c r="K755" s="7">
        <f t="shared" si="608"/>
        <v>0</v>
      </c>
      <c r="L755" s="26">
        <f t="shared" si="554"/>
        <v>0</v>
      </c>
      <c r="M755" s="26">
        <f t="shared" si="555"/>
        <v>0</v>
      </c>
      <c r="N755" s="7">
        <f t="shared" ref="N755:W755" si="617">(N243*2+N499)/3</f>
        <v>0</v>
      </c>
      <c r="O755" s="7">
        <f t="shared" si="617"/>
        <v>0</v>
      </c>
      <c r="P755" s="7">
        <f t="shared" si="617"/>
        <v>0</v>
      </c>
      <c r="Q755" s="7">
        <f t="shared" si="617"/>
        <v>0</v>
      </c>
      <c r="R755" s="7">
        <f t="shared" si="617"/>
        <v>0</v>
      </c>
      <c r="S755" s="7">
        <f t="shared" si="617"/>
        <v>0</v>
      </c>
      <c r="T755" s="7">
        <f t="shared" si="617"/>
        <v>0</v>
      </c>
      <c r="U755" s="7">
        <f t="shared" si="617"/>
        <v>0</v>
      </c>
      <c r="V755" s="7">
        <f t="shared" si="617"/>
        <v>0</v>
      </c>
      <c r="W755" s="7">
        <f t="shared" si="617"/>
        <v>0</v>
      </c>
      <c r="X755" s="18">
        <f t="shared" si="557"/>
        <v>0</v>
      </c>
      <c r="Y755" s="18">
        <f t="shared" si="558"/>
        <v>0</v>
      </c>
      <c r="Z755" s="7">
        <f t="shared" si="610"/>
        <v>5.666666666666667</v>
      </c>
      <c r="AA755" s="7">
        <f t="shared" si="610"/>
        <v>1</v>
      </c>
      <c r="AB755" s="7">
        <f t="shared" si="610"/>
        <v>5</v>
      </c>
      <c r="AC755" s="7">
        <f t="shared" si="610"/>
        <v>1</v>
      </c>
      <c r="AD755" s="7">
        <f t="shared" si="610"/>
        <v>0.33333333333333331</v>
      </c>
      <c r="AE755" s="7">
        <f t="shared" si="610"/>
        <v>0.33333333333333331</v>
      </c>
      <c r="AF755" s="18">
        <f t="shared" si="559"/>
        <v>11.000000000000002</v>
      </c>
      <c r="AG755" s="18">
        <f t="shared" si="560"/>
        <v>2.3333333333333335</v>
      </c>
      <c r="AH755" s="20">
        <f t="shared" si="561"/>
        <v>11.000000000000002</v>
      </c>
      <c r="AI755" s="24">
        <f t="shared" si="562"/>
        <v>2.3333333333333335</v>
      </c>
      <c r="AJ755" s="64"/>
      <c r="AK755" s="7">
        <f t="shared" si="611"/>
        <v>0</v>
      </c>
      <c r="AL755" s="7">
        <f t="shared" si="611"/>
        <v>0</v>
      </c>
      <c r="AM755" s="7">
        <f t="shared" si="611"/>
        <v>0</v>
      </c>
      <c r="AN755" s="7">
        <f t="shared" si="611"/>
        <v>0</v>
      </c>
      <c r="AO755" s="7">
        <f t="shared" si="611"/>
        <v>0</v>
      </c>
      <c r="AP755" s="7">
        <f t="shared" si="611"/>
        <v>0</v>
      </c>
      <c r="AQ755" s="18">
        <f t="shared" si="563"/>
        <v>0</v>
      </c>
      <c r="AR755" s="18">
        <f t="shared" si="564"/>
        <v>0</v>
      </c>
    </row>
    <row r="756" spans="1:44">
      <c r="A756" s="6">
        <v>108</v>
      </c>
      <c r="B756" s="36" t="s">
        <v>147</v>
      </c>
      <c r="C756" s="7"/>
      <c r="D756" s="7">
        <f t="shared" si="608"/>
        <v>0</v>
      </c>
      <c r="E756" s="7">
        <f t="shared" si="608"/>
        <v>0</v>
      </c>
      <c r="F756" s="7">
        <f t="shared" si="608"/>
        <v>0</v>
      </c>
      <c r="G756" s="7">
        <f t="shared" si="608"/>
        <v>0</v>
      </c>
      <c r="H756" s="7">
        <f t="shared" si="608"/>
        <v>0</v>
      </c>
      <c r="I756" s="7">
        <f t="shared" si="608"/>
        <v>0</v>
      </c>
      <c r="J756" s="7">
        <f t="shared" si="608"/>
        <v>0</v>
      </c>
      <c r="K756" s="7">
        <f t="shared" si="608"/>
        <v>0</v>
      </c>
      <c r="L756" s="26">
        <f t="shared" si="554"/>
        <v>0</v>
      </c>
      <c r="M756" s="26">
        <f t="shared" si="555"/>
        <v>0</v>
      </c>
      <c r="N756" s="7">
        <f t="shared" ref="N756:W756" si="618">(N244*2+N500)/3</f>
        <v>0</v>
      </c>
      <c r="O756" s="7">
        <f t="shared" si="618"/>
        <v>0</v>
      </c>
      <c r="P756" s="7">
        <f t="shared" si="618"/>
        <v>0</v>
      </c>
      <c r="Q756" s="7">
        <f t="shared" si="618"/>
        <v>0</v>
      </c>
      <c r="R756" s="7">
        <f t="shared" si="618"/>
        <v>0</v>
      </c>
      <c r="S756" s="7">
        <f t="shared" si="618"/>
        <v>0</v>
      </c>
      <c r="T756" s="7">
        <f t="shared" si="618"/>
        <v>0</v>
      </c>
      <c r="U756" s="7">
        <f t="shared" si="618"/>
        <v>0</v>
      </c>
      <c r="V756" s="7">
        <f t="shared" si="618"/>
        <v>0</v>
      </c>
      <c r="W756" s="7">
        <f t="shared" si="618"/>
        <v>0</v>
      </c>
      <c r="X756" s="18">
        <f t="shared" si="557"/>
        <v>0</v>
      </c>
      <c r="Y756" s="18">
        <f t="shared" si="558"/>
        <v>0</v>
      </c>
      <c r="Z756" s="7">
        <f t="shared" si="610"/>
        <v>0</v>
      </c>
      <c r="AA756" s="7">
        <f t="shared" si="610"/>
        <v>0</v>
      </c>
      <c r="AB756" s="7">
        <f t="shared" si="610"/>
        <v>0</v>
      </c>
      <c r="AC756" s="7">
        <f t="shared" si="610"/>
        <v>0</v>
      </c>
      <c r="AD756" s="7">
        <f t="shared" si="610"/>
        <v>0</v>
      </c>
      <c r="AE756" s="7">
        <f t="shared" si="610"/>
        <v>0</v>
      </c>
      <c r="AF756" s="18">
        <f t="shared" si="559"/>
        <v>0</v>
      </c>
      <c r="AG756" s="18">
        <f t="shared" si="560"/>
        <v>0</v>
      </c>
      <c r="AH756" s="20">
        <f t="shared" si="561"/>
        <v>0</v>
      </c>
      <c r="AI756" s="24">
        <f t="shared" si="562"/>
        <v>0</v>
      </c>
      <c r="AJ756" s="64"/>
      <c r="AK756" s="7">
        <f t="shared" si="611"/>
        <v>0</v>
      </c>
      <c r="AL756" s="7">
        <f t="shared" si="611"/>
        <v>0</v>
      </c>
      <c r="AM756" s="7">
        <f t="shared" si="611"/>
        <v>0</v>
      </c>
      <c r="AN756" s="7">
        <f t="shared" si="611"/>
        <v>0</v>
      </c>
      <c r="AO756" s="7">
        <f t="shared" si="611"/>
        <v>0</v>
      </c>
      <c r="AP756" s="7">
        <f t="shared" si="611"/>
        <v>0</v>
      </c>
      <c r="AQ756" s="18">
        <f t="shared" si="563"/>
        <v>0</v>
      </c>
      <c r="AR756" s="18">
        <f t="shared" si="564"/>
        <v>0</v>
      </c>
    </row>
    <row r="757" spans="1:44">
      <c r="A757" s="6">
        <v>109</v>
      </c>
      <c r="B757" s="36" t="s">
        <v>148</v>
      </c>
      <c r="C757" s="7"/>
      <c r="D757" s="7">
        <f t="shared" si="608"/>
        <v>0</v>
      </c>
      <c r="E757" s="7">
        <f t="shared" si="608"/>
        <v>0</v>
      </c>
      <c r="F757" s="7">
        <f t="shared" si="608"/>
        <v>0</v>
      </c>
      <c r="G757" s="7">
        <f t="shared" si="608"/>
        <v>0</v>
      </c>
      <c r="H757" s="7">
        <f t="shared" si="608"/>
        <v>0</v>
      </c>
      <c r="I757" s="7">
        <f t="shared" si="608"/>
        <v>0</v>
      </c>
      <c r="J757" s="7">
        <f t="shared" si="608"/>
        <v>0</v>
      </c>
      <c r="K757" s="7">
        <f t="shared" si="608"/>
        <v>0</v>
      </c>
      <c r="L757" s="26">
        <f t="shared" si="554"/>
        <v>0</v>
      </c>
      <c r="M757" s="26">
        <f t="shared" si="555"/>
        <v>0</v>
      </c>
      <c r="N757" s="7">
        <f t="shared" ref="N757:W757" si="619">(N245*2+N501)/3</f>
        <v>0</v>
      </c>
      <c r="O757" s="7">
        <f t="shared" si="619"/>
        <v>0</v>
      </c>
      <c r="P757" s="7">
        <f t="shared" si="619"/>
        <v>0</v>
      </c>
      <c r="Q757" s="7">
        <f t="shared" si="619"/>
        <v>0</v>
      </c>
      <c r="R757" s="7">
        <f t="shared" si="619"/>
        <v>0</v>
      </c>
      <c r="S757" s="7">
        <f t="shared" si="619"/>
        <v>0</v>
      </c>
      <c r="T757" s="7">
        <f t="shared" si="619"/>
        <v>0</v>
      </c>
      <c r="U757" s="7">
        <f t="shared" si="619"/>
        <v>0</v>
      </c>
      <c r="V757" s="7">
        <f t="shared" si="619"/>
        <v>0</v>
      </c>
      <c r="W757" s="7">
        <f t="shared" si="619"/>
        <v>0</v>
      </c>
      <c r="X757" s="18">
        <f t="shared" si="557"/>
        <v>0</v>
      </c>
      <c r="Y757" s="18">
        <f t="shared" si="558"/>
        <v>0</v>
      </c>
      <c r="Z757" s="7">
        <f t="shared" si="610"/>
        <v>2.3333333333333335</v>
      </c>
      <c r="AA757" s="7">
        <f t="shared" si="610"/>
        <v>0.66666666666666663</v>
      </c>
      <c r="AB757" s="7">
        <f t="shared" si="610"/>
        <v>2</v>
      </c>
      <c r="AC757" s="7">
        <f t="shared" si="610"/>
        <v>0.33333333333333331</v>
      </c>
      <c r="AD757" s="7">
        <f t="shared" si="610"/>
        <v>2.6666666666666665</v>
      </c>
      <c r="AE757" s="7">
        <f t="shared" si="610"/>
        <v>0</v>
      </c>
      <c r="AF757" s="18">
        <f t="shared" si="559"/>
        <v>7</v>
      </c>
      <c r="AG757" s="18">
        <f t="shared" si="560"/>
        <v>1</v>
      </c>
      <c r="AH757" s="20">
        <f t="shared" si="561"/>
        <v>7</v>
      </c>
      <c r="AI757" s="24">
        <f t="shared" si="562"/>
        <v>1</v>
      </c>
      <c r="AJ757" s="64"/>
      <c r="AK757" s="7">
        <f t="shared" si="611"/>
        <v>0</v>
      </c>
      <c r="AL757" s="7">
        <f t="shared" si="611"/>
        <v>0</v>
      </c>
      <c r="AM757" s="7">
        <f t="shared" si="611"/>
        <v>0</v>
      </c>
      <c r="AN757" s="7">
        <f t="shared" si="611"/>
        <v>0</v>
      </c>
      <c r="AO757" s="7">
        <f t="shared" si="611"/>
        <v>0</v>
      </c>
      <c r="AP757" s="7">
        <f t="shared" si="611"/>
        <v>0</v>
      </c>
      <c r="AQ757" s="18">
        <f t="shared" si="563"/>
        <v>0</v>
      </c>
      <c r="AR757" s="18">
        <f t="shared" si="564"/>
        <v>0</v>
      </c>
    </row>
    <row r="758" spans="1:44">
      <c r="A758" s="6">
        <v>110</v>
      </c>
      <c r="B758" s="36" t="s">
        <v>149</v>
      </c>
      <c r="C758" s="7"/>
      <c r="D758" s="7">
        <f t="shared" si="608"/>
        <v>0</v>
      </c>
      <c r="E758" s="7">
        <f t="shared" si="608"/>
        <v>0</v>
      </c>
      <c r="F758" s="7">
        <f t="shared" si="608"/>
        <v>0</v>
      </c>
      <c r="G758" s="7">
        <f t="shared" si="608"/>
        <v>0</v>
      </c>
      <c r="H758" s="7">
        <f t="shared" si="608"/>
        <v>0</v>
      </c>
      <c r="I758" s="7">
        <f t="shared" si="608"/>
        <v>0</v>
      </c>
      <c r="J758" s="7">
        <f t="shared" si="608"/>
        <v>0</v>
      </c>
      <c r="K758" s="7">
        <f t="shared" si="608"/>
        <v>0</v>
      </c>
      <c r="L758" s="26">
        <f t="shared" si="554"/>
        <v>0</v>
      </c>
      <c r="M758" s="26">
        <f t="shared" si="555"/>
        <v>0</v>
      </c>
      <c r="N758" s="7">
        <f t="shared" ref="N758:W758" si="620">(N246*2+N502)/3</f>
        <v>0</v>
      </c>
      <c r="O758" s="7">
        <f t="shared" si="620"/>
        <v>0</v>
      </c>
      <c r="P758" s="7">
        <f t="shared" si="620"/>
        <v>0</v>
      </c>
      <c r="Q758" s="7">
        <f t="shared" si="620"/>
        <v>0</v>
      </c>
      <c r="R758" s="7">
        <f t="shared" si="620"/>
        <v>0</v>
      </c>
      <c r="S758" s="7">
        <f t="shared" si="620"/>
        <v>0</v>
      </c>
      <c r="T758" s="7">
        <f t="shared" si="620"/>
        <v>0</v>
      </c>
      <c r="U758" s="7">
        <f t="shared" si="620"/>
        <v>0</v>
      </c>
      <c r="V758" s="7">
        <f t="shared" si="620"/>
        <v>0</v>
      </c>
      <c r="W758" s="7">
        <f t="shared" si="620"/>
        <v>0</v>
      </c>
      <c r="X758" s="18">
        <f t="shared" si="557"/>
        <v>0</v>
      </c>
      <c r="Y758" s="18">
        <f t="shared" si="558"/>
        <v>0</v>
      </c>
      <c r="Z758" s="7">
        <f t="shared" si="610"/>
        <v>0</v>
      </c>
      <c r="AA758" s="7">
        <f t="shared" si="610"/>
        <v>0</v>
      </c>
      <c r="AB758" s="7">
        <f t="shared" si="610"/>
        <v>0</v>
      </c>
      <c r="AC758" s="7">
        <f t="shared" si="610"/>
        <v>0</v>
      </c>
      <c r="AD758" s="7">
        <f t="shared" si="610"/>
        <v>0</v>
      </c>
      <c r="AE758" s="7">
        <f t="shared" si="610"/>
        <v>0</v>
      </c>
      <c r="AF758" s="18">
        <f t="shared" si="559"/>
        <v>0</v>
      </c>
      <c r="AG758" s="18">
        <f t="shared" si="560"/>
        <v>0</v>
      </c>
      <c r="AH758" s="20">
        <f t="shared" si="561"/>
        <v>0</v>
      </c>
      <c r="AI758" s="24">
        <f t="shared" si="562"/>
        <v>0</v>
      </c>
      <c r="AJ758" s="64"/>
      <c r="AK758" s="7">
        <f t="shared" si="611"/>
        <v>0</v>
      </c>
      <c r="AL758" s="7">
        <f t="shared" si="611"/>
        <v>0</v>
      </c>
      <c r="AM758" s="7">
        <f t="shared" si="611"/>
        <v>0</v>
      </c>
      <c r="AN758" s="7">
        <f t="shared" si="611"/>
        <v>0</v>
      </c>
      <c r="AO758" s="7">
        <f t="shared" si="611"/>
        <v>0</v>
      </c>
      <c r="AP758" s="7">
        <f t="shared" si="611"/>
        <v>0</v>
      </c>
      <c r="AQ758" s="18">
        <f t="shared" si="563"/>
        <v>0</v>
      </c>
      <c r="AR758" s="18">
        <f t="shared" si="564"/>
        <v>0</v>
      </c>
    </row>
    <row r="759" spans="1:44" ht="25.5">
      <c r="A759" s="6">
        <v>111</v>
      </c>
      <c r="B759" s="36" t="s">
        <v>150</v>
      </c>
      <c r="C759" s="7"/>
      <c r="D759" s="7">
        <f t="shared" ref="D759:K768" si="621">(D247*2+D503)/3</f>
        <v>0</v>
      </c>
      <c r="E759" s="7">
        <f t="shared" si="621"/>
        <v>0</v>
      </c>
      <c r="F759" s="7">
        <f t="shared" si="621"/>
        <v>0</v>
      </c>
      <c r="G759" s="7">
        <f t="shared" si="621"/>
        <v>0</v>
      </c>
      <c r="H759" s="7">
        <f t="shared" si="621"/>
        <v>0</v>
      </c>
      <c r="I759" s="7">
        <f t="shared" si="621"/>
        <v>0</v>
      </c>
      <c r="J759" s="7">
        <f t="shared" si="621"/>
        <v>0</v>
      </c>
      <c r="K759" s="7">
        <f t="shared" si="621"/>
        <v>0</v>
      </c>
      <c r="L759" s="26">
        <f t="shared" si="554"/>
        <v>0</v>
      </c>
      <c r="M759" s="26">
        <f t="shared" si="555"/>
        <v>0</v>
      </c>
      <c r="N759" s="7">
        <f t="shared" ref="N759:W759" si="622">(N247*2+N503)/3</f>
        <v>0</v>
      </c>
      <c r="O759" s="7">
        <f t="shared" si="622"/>
        <v>0</v>
      </c>
      <c r="P759" s="7">
        <f t="shared" si="622"/>
        <v>0</v>
      </c>
      <c r="Q759" s="7">
        <f t="shared" si="622"/>
        <v>0</v>
      </c>
      <c r="R759" s="7">
        <f t="shared" si="622"/>
        <v>0</v>
      </c>
      <c r="S759" s="7">
        <f t="shared" si="622"/>
        <v>0</v>
      </c>
      <c r="T759" s="7">
        <f t="shared" si="622"/>
        <v>0</v>
      </c>
      <c r="U759" s="7">
        <f t="shared" si="622"/>
        <v>0</v>
      </c>
      <c r="V759" s="7">
        <f t="shared" si="622"/>
        <v>0</v>
      </c>
      <c r="W759" s="7">
        <f t="shared" si="622"/>
        <v>0</v>
      </c>
      <c r="X759" s="18">
        <f t="shared" si="557"/>
        <v>0</v>
      </c>
      <c r="Y759" s="18">
        <f t="shared" si="558"/>
        <v>0</v>
      </c>
      <c r="Z759" s="7">
        <f t="shared" ref="Z759:AE768" si="623">(Z247*2+Z503)/3</f>
        <v>0</v>
      </c>
      <c r="AA759" s="7">
        <f t="shared" si="623"/>
        <v>0</v>
      </c>
      <c r="AB759" s="7">
        <f t="shared" si="623"/>
        <v>0</v>
      </c>
      <c r="AC759" s="7">
        <f t="shared" si="623"/>
        <v>0</v>
      </c>
      <c r="AD759" s="7">
        <f t="shared" si="623"/>
        <v>0</v>
      </c>
      <c r="AE759" s="7">
        <f t="shared" si="623"/>
        <v>0</v>
      </c>
      <c r="AF759" s="18">
        <f t="shared" si="559"/>
        <v>0</v>
      </c>
      <c r="AG759" s="18">
        <f t="shared" si="560"/>
        <v>0</v>
      </c>
      <c r="AH759" s="20">
        <f t="shared" si="561"/>
        <v>0</v>
      </c>
      <c r="AI759" s="24">
        <f t="shared" si="562"/>
        <v>0</v>
      </c>
      <c r="AJ759" s="64"/>
      <c r="AK759" s="7">
        <f t="shared" ref="AK759:AP768" si="624">(AK247*2+AK503)/3</f>
        <v>0</v>
      </c>
      <c r="AL759" s="7">
        <f t="shared" si="624"/>
        <v>0</v>
      </c>
      <c r="AM759" s="7">
        <f t="shared" si="624"/>
        <v>0</v>
      </c>
      <c r="AN759" s="7">
        <f t="shared" si="624"/>
        <v>0</v>
      </c>
      <c r="AO759" s="7">
        <f t="shared" si="624"/>
        <v>0</v>
      </c>
      <c r="AP759" s="7">
        <f t="shared" si="624"/>
        <v>0</v>
      </c>
      <c r="AQ759" s="18">
        <f t="shared" si="563"/>
        <v>0</v>
      </c>
      <c r="AR759" s="18">
        <f t="shared" si="564"/>
        <v>0</v>
      </c>
    </row>
    <row r="760" spans="1:44">
      <c r="A760" s="6">
        <v>112</v>
      </c>
      <c r="B760" s="36" t="s">
        <v>151</v>
      </c>
      <c r="C760" s="7"/>
      <c r="D760" s="7">
        <f t="shared" si="621"/>
        <v>0</v>
      </c>
      <c r="E760" s="7">
        <f t="shared" si="621"/>
        <v>0</v>
      </c>
      <c r="F760" s="7">
        <f t="shared" si="621"/>
        <v>0</v>
      </c>
      <c r="G760" s="7">
        <f t="shared" si="621"/>
        <v>0</v>
      </c>
      <c r="H760" s="7">
        <f t="shared" si="621"/>
        <v>0</v>
      </c>
      <c r="I760" s="7">
        <f t="shared" si="621"/>
        <v>0</v>
      </c>
      <c r="J760" s="7">
        <f t="shared" si="621"/>
        <v>0</v>
      </c>
      <c r="K760" s="7">
        <f t="shared" si="621"/>
        <v>0</v>
      </c>
      <c r="L760" s="26">
        <f t="shared" si="554"/>
        <v>0</v>
      </c>
      <c r="M760" s="26">
        <f t="shared" si="555"/>
        <v>0</v>
      </c>
      <c r="N760" s="7">
        <f t="shared" ref="N760:W760" si="625">(N248*2+N504)/3</f>
        <v>0</v>
      </c>
      <c r="O760" s="7">
        <f t="shared" si="625"/>
        <v>0</v>
      </c>
      <c r="P760" s="7">
        <f t="shared" si="625"/>
        <v>0</v>
      </c>
      <c r="Q760" s="7">
        <f t="shared" si="625"/>
        <v>0</v>
      </c>
      <c r="R760" s="7">
        <f t="shared" si="625"/>
        <v>0</v>
      </c>
      <c r="S760" s="7">
        <f t="shared" si="625"/>
        <v>0</v>
      </c>
      <c r="T760" s="7">
        <f t="shared" si="625"/>
        <v>0</v>
      </c>
      <c r="U760" s="7">
        <f t="shared" si="625"/>
        <v>0</v>
      </c>
      <c r="V760" s="7">
        <f t="shared" si="625"/>
        <v>0</v>
      </c>
      <c r="W760" s="7">
        <f t="shared" si="625"/>
        <v>0</v>
      </c>
      <c r="X760" s="18">
        <f t="shared" si="557"/>
        <v>0</v>
      </c>
      <c r="Y760" s="18">
        <f t="shared" si="558"/>
        <v>0</v>
      </c>
      <c r="Z760" s="7">
        <f t="shared" si="623"/>
        <v>0</v>
      </c>
      <c r="AA760" s="7">
        <f t="shared" si="623"/>
        <v>0</v>
      </c>
      <c r="AB760" s="7">
        <f t="shared" si="623"/>
        <v>0</v>
      </c>
      <c r="AC760" s="7">
        <f t="shared" si="623"/>
        <v>0</v>
      </c>
      <c r="AD760" s="7">
        <f t="shared" si="623"/>
        <v>0</v>
      </c>
      <c r="AE760" s="7">
        <f t="shared" si="623"/>
        <v>0</v>
      </c>
      <c r="AF760" s="18">
        <f t="shared" si="559"/>
        <v>0</v>
      </c>
      <c r="AG760" s="18">
        <f t="shared" si="560"/>
        <v>0</v>
      </c>
      <c r="AH760" s="20">
        <f t="shared" si="561"/>
        <v>0</v>
      </c>
      <c r="AI760" s="24">
        <f t="shared" si="562"/>
        <v>0</v>
      </c>
      <c r="AJ760" s="64"/>
      <c r="AK760" s="7">
        <f t="shared" si="624"/>
        <v>0</v>
      </c>
      <c r="AL760" s="7">
        <f t="shared" si="624"/>
        <v>0</v>
      </c>
      <c r="AM760" s="7">
        <f t="shared" si="624"/>
        <v>0</v>
      </c>
      <c r="AN760" s="7">
        <f t="shared" si="624"/>
        <v>0</v>
      </c>
      <c r="AO760" s="7">
        <f t="shared" si="624"/>
        <v>0</v>
      </c>
      <c r="AP760" s="7">
        <f t="shared" si="624"/>
        <v>0</v>
      </c>
      <c r="AQ760" s="18">
        <f t="shared" si="563"/>
        <v>0</v>
      </c>
      <c r="AR760" s="18">
        <f t="shared" si="564"/>
        <v>0</v>
      </c>
    </row>
    <row r="761" spans="1:44">
      <c r="A761" s="6">
        <v>113</v>
      </c>
      <c r="B761" s="36" t="s">
        <v>152</v>
      </c>
      <c r="C761" s="7"/>
      <c r="D761" s="7">
        <f t="shared" si="621"/>
        <v>0</v>
      </c>
      <c r="E761" s="7">
        <f t="shared" si="621"/>
        <v>0</v>
      </c>
      <c r="F761" s="7">
        <f t="shared" si="621"/>
        <v>0</v>
      </c>
      <c r="G761" s="7">
        <f t="shared" si="621"/>
        <v>0</v>
      </c>
      <c r="H761" s="7">
        <f t="shared" si="621"/>
        <v>0</v>
      </c>
      <c r="I761" s="7">
        <f t="shared" si="621"/>
        <v>0</v>
      </c>
      <c r="J761" s="7">
        <f t="shared" si="621"/>
        <v>0</v>
      </c>
      <c r="K761" s="7">
        <f t="shared" si="621"/>
        <v>0</v>
      </c>
      <c r="L761" s="26">
        <f t="shared" si="554"/>
        <v>0</v>
      </c>
      <c r="M761" s="26">
        <f t="shared" si="555"/>
        <v>0</v>
      </c>
      <c r="N761" s="7">
        <f t="shared" ref="N761:W761" si="626">(N249*2+N505)/3</f>
        <v>0</v>
      </c>
      <c r="O761" s="7">
        <f t="shared" si="626"/>
        <v>0</v>
      </c>
      <c r="P761" s="7">
        <f t="shared" si="626"/>
        <v>0</v>
      </c>
      <c r="Q761" s="7">
        <f t="shared" si="626"/>
        <v>0</v>
      </c>
      <c r="R761" s="7">
        <f t="shared" si="626"/>
        <v>0</v>
      </c>
      <c r="S761" s="7">
        <f t="shared" si="626"/>
        <v>0</v>
      </c>
      <c r="T761" s="7">
        <f t="shared" si="626"/>
        <v>0</v>
      </c>
      <c r="U761" s="7">
        <f t="shared" si="626"/>
        <v>0</v>
      </c>
      <c r="V761" s="7">
        <f t="shared" si="626"/>
        <v>0</v>
      </c>
      <c r="W761" s="7">
        <f t="shared" si="626"/>
        <v>0</v>
      </c>
      <c r="X761" s="18">
        <f t="shared" si="557"/>
        <v>0</v>
      </c>
      <c r="Y761" s="18">
        <f t="shared" si="558"/>
        <v>0</v>
      </c>
      <c r="Z761" s="7">
        <f t="shared" si="623"/>
        <v>0</v>
      </c>
      <c r="AA761" s="7">
        <f t="shared" si="623"/>
        <v>0</v>
      </c>
      <c r="AB761" s="7">
        <f t="shared" si="623"/>
        <v>0</v>
      </c>
      <c r="AC761" s="7">
        <f t="shared" si="623"/>
        <v>0</v>
      </c>
      <c r="AD761" s="7">
        <f t="shared" si="623"/>
        <v>0</v>
      </c>
      <c r="AE761" s="7">
        <f t="shared" si="623"/>
        <v>0</v>
      </c>
      <c r="AF761" s="18">
        <f t="shared" si="559"/>
        <v>0</v>
      </c>
      <c r="AG761" s="18">
        <f t="shared" si="560"/>
        <v>0</v>
      </c>
      <c r="AH761" s="20">
        <f t="shared" si="561"/>
        <v>0</v>
      </c>
      <c r="AI761" s="24">
        <f t="shared" si="562"/>
        <v>0</v>
      </c>
      <c r="AJ761" s="64"/>
      <c r="AK761" s="7">
        <f t="shared" si="624"/>
        <v>0</v>
      </c>
      <c r="AL761" s="7">
        <f t="shared" si="624"/>
        <v>0</v>
      </c>
      <c r="AM761" s="7">
        <f t="shared" si="624"/>
        <v>0</v>
      </c>
      <c r="AN761" s="7">
        <f t="shared" si="624"/>
        <v>0</v>
      </c>
      <c r="AO761" s="7">
        <f t="shared" si="624"/>
        <v>0</v>
      </c>
      <c r="AP761" s="7">
        <f t="shared" si="624"/>
        <v>0</v>
      </c>
      <c r="AQ761" s="18">
        <f t="shared" si="563"/>
        <v>0</v>
      </c>
      <c r="AR761" s="18">
        <f t="shared" si="564"/>
        <v>0</v>
      </c>
    </row>
    <row r="762" spans="1:44">
      <c r="A762" s="6">
        <v>114</v>
      </c>
      <c r="B762" s="36" t="s">
        <v>153</v>
      </c>
      <c r="C762" s="7"/>
      <c r="D762" s="7">
        <f t="shared" si="621"/>
        <v>0</v>
      </c>
      <c r="E762" s="7">
        <f t="shared" si="621"/>
        <v>0</v>
      </c>
      <c r="F762" s="7">
        <f t="shared" si="621"/>
        <v>0</v>
      </c>
      <c r="G762" s="7">
        <f t="shared" si="621"/>
        <v>0</v>
      </c>
      <c r="H762" s="7">
        <f t="shared" si="621"/>
        <v>0</v>
      </c>
      <c r="I762" s="7">
        <f t="shared" si="621"/>
        <v>0</v>
      </c>
      <c r="J762" s="7">
        <f t="shared" si="621"/>
        <v>0</v>
      </c>
      <c r="K762" s="7">
        <f t="shared" si="621"/>
        <v>0</v>
      </c>
      <c r="L762" s="26">
        <f t="shared" si="554"/>
        <v>0</v>
      </c>
      <c r="M762" s="26">
        <f t="shared" si="555"/>
        <v>0</v>
      </c>
      <c r="N762" s="7">
        <f t="shared" ref="N762:W762" si="627">(N250*2+N506)/3</f>
        <v>0</v>
      </c>
      <c r="O762" s="7">
        <f t="shared" si="627"/>
        <v>0</v>
      </c>
      <c r="P762" s="7">
        <f t="shared" si="627"/>
        <v>0</v>
      </c>
      <c r="Q762" s="7">
        <f t="shared" si="627"/>
        <v>0</v>
      </c>
      <c r="R762" s="7">
        <f t="shared" si="627"/>
        <v>0</v>
      </c>
      <c r="S762" s="7">
        <f t="shared" si="627"/>
        <v>0</v>
      </c>
      <c r="T762" s="7">
        <f t="shared" si="627"/>
        <v>0</v>
      </c>
      <c r="U762" s="7">
        <f t="shared" si="627"/>
        <v>0</v>
      </c>
      <c r="V762" s="7">
        <f t="shared" si="627"/>
        <v>0</v>
      </c>
      <c r="W762" s="7">
        <f t="shared" si="627"/>
        <v>0</v>
      </c>
      <c r="X762" s="18">
        <f t="shared" si="557"/>
        <v>0</v>
      </c>
      <c r="Y762" s="18">
        <f t="shared" si="558"/>
        <v>0</v>
      </c>
      <c r="Z762" s="7">
        <f t="shared" si="623"/>
        <v>0</v>
      </c>
      <c r="AA762" s="7">
        <f t="shared" si="623"/>
        <v>0</v>
      </c>
      <c r="AB762" s="7">
        <f t="shared" si="623"/>
        <v>0.66666666666666663</v>
      </c>
      <c r="AC762" s="7">
        <f t="shared" si="623"/>
        <v>0.66666666666666663</v>
      </c>
      <c r="AD762" s="7">
        <f t="shared" si="623"/>
        <v>0.33333333333333331</v>
      </c>
      <c r="AE762" s="7">
        <f t="shared" si="623"/>
        <v>0.33333333333333331</v>
      </c>
      <c r="AF762" s="18">
        <f t="shared" si="559"/>
        <v>1</v>
      </c>
      <c r="AG762" s="18">
        <f t="shared" si="560"/>
        <v>1</v>
      </c>
      <c r="AH762" s="20">
        <f t="shared" si="561"/>
        <v>1</v>
      </c>
      <c r="AI762" s="24">
        <f t="shared" si="562"/>
        <v>1</v>
      </c>
      <c r="AJ762" s="64"/>
      <c r="AK762" s="7">
        <f t="shared" si="624"/>
        <v>0</v>
      </c>
      <c r="AL762" s="7">
        <f t="shared" si="624"/>
        <v>0</v>
      </c>
      <c r="AM762" s="7">
        <f t="shared" si="624"/>
        <v>0</v>
      </c>
      <c r="AN762" s="7">
        <f t="shared" si="624"/>
        <v>0</v>
      </c>
      <c r="AO762" s="7">
        <f t="shared" si="624"/>
        <v>0</v>
      </c>
      <c r="AP762" s="7">
        <f t="shared" si="624"/>
        <v>0</v>
      </c>
      <c r="AQ762" s="18">
        <f t="shared" si="563"/>
        <v>0</v>
      </c>
      <c r="AR762" s="18">
        <f t="shared" si="564"/>
        <v>0</v>
      </c>
    </row>
    <row r="763" spans="1:44">
      <c r="A763" s="6">
        <v>115</v>
      </c>
      <c r="B763" s="36" t="s">
        <v>154</v>
      </c>
      <c r="C763" s="7"/>
      <c r="D763" s="7">
        <f t="shared" si="621"/>
        <v>0</v>
      </c>
      <c r="E763" s="7">
        <f t="shared" si="621"/>
        <v>0</v>
      </c>
      <c r="F763" s="7">
        <f t="shared" si="621"/>
        <v>0</v>
      </c>
      <c r="G763" s="7">
        <f t="shared" si="621"/>
        <v>0</v>
      </c>
      <c r="H763" s="7">
        <f t="shared" si="621"/>
        <v>0</v>
      </c>
      <c r="I763" s="7">
        <f t="shared" si="621"/>
        <v>0</v>
      </c>
      <c r="J763" s="7">
        <f t="shared" si="621"/>
        <v>0</v>
      </c>
      <c r="K763" s="7">
        <f t="shared" si="621"/>
        <v>0</v>
      </c>
      <c r="L763" s="26">
        <f t="shared" si="554"/>
        <v>0</v>
      </c>
      <c r="M763" s="26">
        <f t="shared" si="555"/>
        <v>0</v>
      </c>
      <c r="N763" s="7">
        <f t="shared" ref="N763:W763" si="628">(N251*2+N507)/3</f>
        <v>0</v>
      </c>
      <c r="O763" s="7">
        <f t="shared" si="628"/>
        <v>0</v>
      </c>
      <c r="P763" s="7">
        <f t="shared" si="628"/>
        <v>0</v>
      </c>
      <c r="Q763" s="7">
        <f t="shared" si="628"/>
        <v>0</v>
      </c>
      <c r="R763" s="7">
        <f t="shared" si="628"/>
        <v>0</v>
      </c>
      <c r="S763" s="7">
        <f t="shared" si="628"/>
        <v>0</v>
      </c>
      <c r="T763" s="7">
        <f t="shared" si="628"/>
        <v>0</v>
      </c>
      <c r="U763" s="7">
        <f t="shared" si="628"/>
        <v>0</v>
      </c>
      <c r="V763" s="7">
        <f t="shared" si="628"/>
        <v>0</v>
      </c>
      <c r="W763" s="7">
        <f t="shared" si="628"/>
        <v>0</v>
      </c>
      <c r="X763" s="18">
        <f t="shared" si="557"/>
        <v>0</v>
      </c>
      <c r="Y763" s="18">
        <f t="shared" si="558"/>
        <v>0</v>
      </c>
      <c r="Z763" s="7">
        <f t="shared" si="623"/>
        <v>6</v>
      </c>
      <c r="AA763" s="7">
        <f t="shared" si="623"/>
        <v>3</v>
      </c>
      <c r="AB763" s="7">
        <f t="shared" si="623"/>
        <v>6</v>
      </c>
      <c r="AC763" s="7">
        <f t="shared" si="623"/>
        <v>1</v>
      </c>
      <c r="AD763" s="7">
        <f t="shared" si="623"/>
        <v>6</v>
      </c>
      <c r="AE763" s="7">
        <f t="shared" si="623"/>
        <v>2</v>
      </c>
      <c r="AF763" s="18">
        <f t="shared" si="559"/>
        <v>18</v>
      </c>
      <c r="AG763" s="18">
        <f t="shared" si="560"/>
        <v>6</v>
      </c>
      <c r="AH763" s="20">
        <f t="shared" si="561"/>
        <v>18</v>
      </c>
      <c r="AI763" s="24">
        <f t="shared" si="562"/>
        <v>6</v>
      </c>
      <c r="AJ763" s="64"/>
      <c r="AK763" s="7">
        <f t="shared" si="624"/>
        <v>0</v>
      </c>
      <c r="AL763" s="7">
        <f t="shared" si="624"/>
        <v>0</v>
      </c>
      <c r="AM763" s="7">
        <f t="shared" si="624"/>
        <v>0</v>
      </c>
      <c r="AN763" s="7">
        <f t="shared" si="624"/>
        <v>0</v>
      </c>
      <c r="AO763" s="7">
        <f t="shared" si="624"/>
        <v>0</v>
      </c>
      <c r="AP763" s="7">
        <f t="shared" si="624"/>
        <v>0</v>
      </c>
      <c r="AQ763" s="18">
        <f t="shared" si="563"/>
        <v>0</v>
      </c>
      <c r="AR763" s="18">
        <f t="shared" si="564"/>
        <v>0</v>
      </c>
    </row>
    <row r="764" spans="1:44">
      <c r="A764" s="6">
        <v>116</v>
      </c>
      <c r="B764" s="36" t="s">
        <v>155</v>
      </c>
      <c r="C764" s="7"/>
      <c r="D764" s="7">
        <f t="shared" si="621"/>
        <v>0</v>
      </c>
      <c r="E764" s="7">
        <f t="shared" si="621"/>
        <v>0</v>
      </c>
      <c r="F764" s="7">
        <f t="shared" si="621"/>
        <v>0</v>
      </c>
      <c r="G764" s="7">
        <f t="shared" si="621"/>
        <v>0</v>
      </c>
      <c r="H764" s="7">
        <f t="shared" si="621"/>
        <v>0</v>
      </c>
      <c r="I764" s="7">
        <f t="shared" si="621"/>
        <v>0</v>
      </c>
      <c r="J764" s="7">
        <f t="shared" si="621"/>
        <v>0</v>
      </c>
      <c r="K764" s="7">
        <f t="shared" si="621"/>
        <v>0</v>
      </c>
      <c r="L764" s="26">
        <f t="shared" si="554"/>
        <v>0</v>
      </c>
      <c r="M764" s="26">
        <f t="shared" si="555"/>
        <v>0</v>
      </c>
      <c r="N764" s="7">
        <f t="shared" ref="N764:W764" si="629">(N252*2+N508)/3</f>
        <v>0</v>
      </c>
      <c r="O764" s="7">
        <f t="shared" si="629"/>
        <v>0</v>
      </c>
      <c r="P764" s="7">
        <f t="shared" si="629"/>
        <v>0</v>
      </c>
      <c r="Q764" s="7">
        <f t="shared" si="629"/>
        <v>0</v>
      </c>
      <c r="R764" s="7">
        <f t="shared" si="629"/>
        <v>0</v>
      </c>
      <c r="S764" s="7">
        <f t="shared" si="629"/>
        <v>0</v>
      </c>
      <c r="T764" s="7">
        <f t="shared" si="629"/>
        <v>0</v>
      </c>
      <c r="U764" s="7">
        <f t="shared" si="629"/>
        <v>0</v>
      </c>
      <c r="V764" s="7">
        <f t="shared" si="629"/>
        <v>0</v>
      </c>
      <c r="W764" s="7">
        <f t="shared" si="629"/>
        <v>0</v>
      </c>
      <c r="X764" s="18">
        <f t="shared" si="557"/>
        <v>0</v>
      </c>
      <c r="Y764" s="18">
        <f t="shared" si="558"/>
        <v>0</v>
      </c>
      <c r="Z764" s="7">
        <f t="shared" si="623"/>
        <v>0</v>
      </c>
      <c r="AA764" s="7">
        <f t="shared" si="623"/>
        <v>0</v>
      </c>
      <c r="AB764" s="7">
        <f t="shared" si="623"/>
        <v>0</v>
      </c>
      <c r="AC764" s="7">
        <f t="shared" si="623"/>
        <v>0</v>
      </c>
      <c r="AD764" s="7">
        <f t="shared" si="623"/>
        <v>0</v>
      </c>
      <c r="AE764" s="7">
        <f t="shared" si="623"/>
        <v>0</v>
      </c>
      <c r="AF764" s="18">
        <f t="shared" si="559"/>
        <v>0</v>
      </c>
      <c r="AG764" s="18">
        <f t="shared" si="560"/>
        <v>0</v>
      </c>
      <c r="AH764" s="20">
        <f t="shared" si="561"/>
        <v>0</v>
      </c>
      <c r="AI764" s="24">
        <f t="shared" si="562"/>
        <v>0</v>
      </c>
      <c r="AJ764" s="64"/>
      <c r="AK764" s="7">
        <f t="shared" si="624"/>
        <v>0</v>
      </c>
      <c r="AL764" s="7">
        <f t="shared" si="624"/>
        <v>0</v>
      </c>
      <c r="AM764" s="7">
        <f t="shared" si="624"/>
        <v>0</v>
      </c>
      <c r="AN764" s="7">
        <f t="shared" si="624"/>
        <v>0</v>
      </c>
      <c r="AO764" s="7">
        <f t="shared" si="624"/>
        <v>0</v>
      </c>
      <c r="AP764" s="7">
        <f t="shared" si="624"/>
        <v>0</v>
      </c>
      <c r="AQ764" s="18">
        <f t="shared" si="563"/>
        <v>0</v>
      </c>
      <c r="AR764" s="18">
        <f t="shared" si="564"/>
        <v>0</v>
      </c>
    </row>
    <row r="765" spans="1:44">
      <c r="A765" s="6">
        <v>117</v>
      </c>
      <c r="B765" s="36" t="s">
        <v>156</v>
      </c>
      <c r="C765" s="7"/>
      <c r="D765" s="7">
        <f t="shared" si="621"/>
        <v>0</v>
      </c>
      <c r="E765" s="7">
        <f t="shared" si="621"/>
        <v>0</v>
      </c>
      <c r="F765" s="7">
        <f t="shared" si="621"/>
        <v>0</v>
      </c>
      <c r="G765" s="7">
        <f t="shared" si="621"/>
        <v>0</v>
      </c>
      <c r="H765" s="7">
        <f t="shared" si="621"/>
        <v>0</v>
      </c>
      <c r="I765" s="7">
        <f t="shared" si="621"/>
        <v>0</v>
      </c>
      <c r="J765" s="7">
        <f t="shared" si="621"/>
        <v>0</v>
      </c>
      <c r="K765" s="7">
        <f t="shared" si="621"/>
        <v>0</v>
      </c>
      <c r="L765" s="26">
        <f t="shared" si="554"/>
        <v>0</v>
      </c>
      <c r="M765" s="26">
        <f t="shared" si="555"/>
        <v>0</v>
      </c>
      <c r="N765" s="7">
        <f t="shared" ref="N765:W765" si="630">(N253*2+N509)/3</f>
        <v>0</v>
      </c>
      <c r="O765" s="7">
        <f t="shared" si="630"/>
        <v>0</v>
      </c>
      <c r="P765" s="7">
        <f t="shared" si="630"/>
        <v>0</v>
      </c>
      <c r="Q765" s="7">
        <f t="shared" si="630"/>
        <v>0</v>
      </c>
      <c r="R765" s="7">
        <f t="shared" si="630"/>
        <v>0</v>
      </c>
      <c r="S765" s="7">
        <f t="shared" si="630"/>
        <v>0</v>
      </c>
      <c r="T765" s="7">
        <f t="shared" si="630"/>
        <v>0</v>
      </c>
      <c r="U765" s="7">
        <f t="shared" si="630"/>
        <v>0</v>
      </c>
      <c r="V765" s="7">
        <f t="shared" si="630"/>
        <v>0</v>
      </c>
      <c r="W765" s="7">
        <f t="shared" si="630"/>
        <v>0</v>
      </c>
      <c r="X765" s="18">
        <f t="shared" si="557"/>
        <v>0</v>
      </c>
      <c r="Y765" s="18">
        <f t="shared" si="558"/>
        <v>0</v>
      </c>
      <c r="Z765" s="7">
        <f t="shared" si="623"/>
        <v>0</v>
      </c>
      <c r="AA765" s="7">
        <f t="shared" si="623"/>
        <v>0</v>
      </c>
      <c r="AB765" s="7">
        <f t="shared" si="623"/>
        <v>0</v>
      </c>
      <c r="AC765" s="7">
        <f t="shared" si="623"/>
        <v>0</v>
      </c>
      <c r="AD765" s="7">
        <f t="shared" si="623"/>
        <v>0</v>
      </c>
      <c r="AE765" s="7">
        <f t="shared" si="623"/>
        <v>0</v>
      </c>
      <c r="AF765" s="18">
        <f t="shared" si="559"/>
        <v>0</v>
      </c>
      <c r="AG765" s="18">
        <f t="shared" si="560"/>
        <v>0</v>
      </c>
      <c r="AH765" s="20">
        <f t="shared" si="561"/>
        <v>0</v>
      </c>
      <c r="AI765" s="24">
        <f t="shared" si="562"/>
        <v>0</v>
      </c>
      <c r="AJ765" s="64"/>
      <c r="AK765" s="7">
        <f t="shared" si="624"/>
        <v>0</v>
      </c>
      <c r="AL765" s="7">
        <f t="shared" si="624"/>
        <v>0</v>
      </c>
      <c r="AM765" s="7">
        <f t="shared" si="624"/>
        <v>0</v>
      </c>
      <c r="AN765" s="7">
        <f t="shared" si="624"/>
        <v>0</v>
      </c>
      <c r="AO765" s="7">
        <f t="shared" si="624"/>
        <v>0</v>
      </c>
      <c r="AP765" s="7">
        <f t="shared" si="624"/>
        <v>0</v>
      </c>
      <c r="AQ765" s="18">
        <f t="shared" si="563"/>
        <v>0</v>
      </c>
      <c r="AR765" s="18">
        <f t="shared" si="564"/>
        <v>0</v>
      </c>
    </row>
    <row r="766" spans="1:44">
      <c r="A766" s="6">
        <v>119</v>
      </c>
      <c r="B766" s="7"/>
      <c r="C766" s="7"/>
      <c r="D766" s="7">
        <f t="shared" si="621"/>
        <v>0</v>
      </c>
      <c r="E766" s="7">
        <f t="shared" si="621"/>
        <v>0</v>
      </c>
      <c r="F766" s="7">
        <f t="shared" si="621"/>
        <v>0</v>
      </c>
      <c r="G766" s="7">
        <f t="shared" si="621"/>
        <v>0</v>
      </c>
      <c r="H766" s="7">
        <f t="shared" si="621"/>
        <v>0</v>
      </c>
      <c r="I766" s="7">
        <f t="shared" si="621"/>
        <v>0</v>
      </c>
      <c r="J766" s="7">
        <f t="shared" si="621"/>
        <v>0</v>
      </c>
      <c r="K766" s="7">
        <f t="shared" si="621"/>
        <v>0</v>
      </c>
      <c r="L766" s="26">
        <f t="shared" si="554"/>
        <v>0</v>
      </c>
      <c r="M766" s="26">
        <f t="shared" si="555"/>
        <v>0</v>
      </c>
      <c r="N766" s="7">
        <f t="shared" ref="N766:W766" si="631">(N254*2+N510)/3</f>
        <v>0</v>
      </c>
      <c r="O766" s="7">
        <f t="shared" si="631"/>
        <v>0</v>
      </c>
      <c r="P766" s="7">
        <f t="shared" si="631"/>
        <v>0</v>
      </c>
      <c r="Q766" s="7">
        <f t="shared" si="631"/>
        <v>0</v>
      </c>
      <c r="R766" s="7">
        <f t="shared" si="631"/>
        <v>0</v>
      </c>
      <c r="S766" s="7">
        <f t="shared" si="631"/>
        <v>0</v>
      </c>
      <c r="T766" s="7">
        <f t="shared" si="631"/>
        <v>0</v>
      </c>
      <c r="U766" s="7">
        <f t="shared" si="631"/>
        <v>0</v>
      </c>
      <c r="V766" s="7">
        <f t="shared" si="631"/>
        <v>0</v>
      </c>
      <c r="W766" s="7">
        <f t="shared" si="631"/>
        <v>0</v>
      </c>
      <c r="X766" s="18">
        <f t="shared" si="557"/>
        <v>0</v>
      </c>
      <c r="Y766" s="18">
        <f t="shared" si="558"/>
        <v>0</v>
      </c>
      <c r="Z766" s="7">
        <f t="shared" si="623"/>
        <v>0</v>
      </c>
      <c r="AA766" s="7">
        <f t="shared" si="623"/>
        <v>0</v>
      </c>
      <c r="AB766" s="7">
        <f t="shared" si="623"/>
        <v>0</v>
      </c>
      <c r="AC766" s="7">
        <f t="shared" si="623"/>
        <v>0</v>
      </c>
      <c r="AD766" s="7">
        <f t="shared" si="623"/>
        <v>0</v>
      </c>
      <c r="AE766" s="7">
        <f t="shared" si="623"/>
        <v>0</v>
      </c>
      <c r="AF766" s="18">
        <f t="shared" si="559"/>
        <v>0</v>
      </c>
      <c r="AG766" s="18">
        <f t="shared" si="560"/>
        <v>0</v>
      </c>
      <c r="AH766" s="20">
        <f t="shared" si="561"/>
        <v>0</v>
      </c>
      <c r="AI766" s="24">
        <f t="shared" si="562"/>
        <v>0</v>
      </c>
      <c r="AJ766" s="64"/>
      <c r="AK766" s="7">
        <f t="shared" si="624"/>
        <v>0</v>
      </c>
      <c r="AL766" s="7">
        <f t="shared" si="624"/>
        <v>0</v>
      </c>
      <c r="AM766" s="7">
        <f t="shared" si="624"/>
        <v>0</v>
      </c>
      <c r="AN766" s="7">
        <f t="shared" si="624"/>
        <v>0</v>
      </c>
      <c r="AO766" s="7">
        <f t="shared" si="624"/>
        <v>0</v>
      </c>
      <c r="AP766" s="7">
        <f t="shared" si="624"/>
        <v>0</v>
      </c>
      <c r="AQ766" s="18">
        <f t="shared" si="563"/>
        <v>0</v>
      </c>
      <c r="AR766" s="18">
        <f t="shared" si="564"/>
        <v>0</v>
      </c>
    </row>
    <row r="767" spans="1:44">
      <c r="A767" s="6">
        <v>120</v>
      </c>
      <c r="B767" s="7"/>
      <c r="C767" s="7"/>
      <c r="D767" s="7">
        <f t="shared" si="621"/>
        <v>0</v>
      </c>
      <c r="E767" s="7">
        <f t="shared" si="621"/>
        <v>0</v>
      </c>
      <c r="F767" s="7">
        <f t="shared" si="621"/>
        <v>0</v>
      </c>
      <c r="G767" s="7">
        <f t="shared" si="621"/>
        <v>0</v>
      </c>
      <c r="H767" s="7">
        <f t="shared" si="621"/>
        <v>0</v>
      </c>
      <c r="I767" s="7">
        <f t="shared" si="621"/>
        <v>0</v>
      </c>
      <c r="J767" s="7">
        <f t="shared" si="621"/>
        <v>0</v>
      </c>
      <c r="K767" s="7">
        <f t="shared" si="621"/>
        <v>0</v>
      </c>
      <c r="L767" s="26">
        <f t="shared" si="554"/>
        <v>0</v>
      </c>
      <c r="M767" s="26">
        <f t="shared" si="555"/>
        <v>0</v>
      </c>
      <c r="N767" s="7">
        <f t="shared" ref="N767:W767" si="632">(N255*2+N511)/3</f>
        <v>0</v>
      </c>
      <c r="O767" s="7">
        <f t="shared" si="632"/>
        <v>0</v>
      </c>
      <c r="P767" s="7">
        <f t="shared" si="632"/>
        <v>0</v>
      </c>
      <c r="Q767" s="7">
        <f t="shared" si="632"/>
        <v>0</v>
      </c>
      <c r="R767" s="7">
        <f t="shared" si="632"/>
        <v>0</v>
      </c>
      <c r="S767" s="7">
        <f t="shared" si="632"/>
        <v>0</v>
      </c>
      <c r="T767" s="7">
        <f t="shared" si="632"/>
        <v>0</v>
      </c>
      <c r="U767" s="7">
        <f t="shared" si="632"/>
        <v>0</v>
      </c>
      <c r="V767" s="7">
        <f t="shared" si="632"/>
        <v>0</v>
      </c>
      <c r="W767" s="7">
        <f t="shared" si="632"/>
        <v>0</v>
      </c>
      <c r="X767" s="18">
        <f t="shared" si="557"/>
        <v>0</v>
      </c>
      <c r="Y767" s="18">
        <f t="shared" si="558"/>
        <v>0</v>
      </c>
      <c r="Z767" s="7">
        <f t="shared" si="623"/>
        <v>0</v>
      </c>
      <c r="AA767" s="7">
        <f t="shared" si="623"/>
        <v>0</v>
      </c>
      <c r="AB767" s="7">
        <f t="shared" si="623"/>
        <v>0</v>
      </c>
      <c r="AC767" s="7">
        <f t="shared" si="623"/>
        <v>0</v>
      </c>
      <c r="AD767" s="7">
        <f t="shared" si="623"/>
        <v>0</v>
      </c>
      <c r="AE767" s="7">
        <f t="shared" si="623"/>
        <v>0</v>
      </c>
      <c r="AF767" s="18">
        <f t="shared" si="559"/>
        <v>0</v>
      </c>
      <c r="AG767" s="18">
        <f t="shared" si="560"/>
        <v>0</v>
      </c>
      <c r="AH767" s="20">
        <f t="shared" si="561"/>
        <v>0</v>
      </c>
      <c r="AI767" s="24">
        <f t="shared" si="562"/>
        <v>0</v>
      </c>
      <c r="AJ767" s="64"/>
      <c r="AK767" s="7">
        <f t="shared" si="624"/>
        <v>0</v>
      </c>
      <c r="AL767" s="7">
        <f t="shared" si="624"/>
        <v>0</v>
      </c>
      <c r="AM767" s="7">
        <f t="shared" si="624"/>
        <v>0</v>
      </c>
      <c r="AN767" s="7">
        <f t="shared" si="624"/>
        <v>0</v>
      </c>
      <c r="AO767" s="7">
        <f t="shared" si="624"/>
        <v>0</v>
      </c>
      <c r="AP767" s="7">
        <f t="shared" si="624"/>
        <v>0</v>
      </c>
      <c r="AQ767" s="18">
        <f t="shared" si="563"/>
        <v>0</v>
      </c>
      <c r="AR767" s="18">
        <f t="shared" si="564"/>
        <v>0</v>
      </c>
    </row>
    <row r="768" spans="1:44">
      <c r="A768" s="6">
        <v>121</v>
      </c>
      <c r="B768" s="7"/>
      <c r="C768" s="7"/>
      <c r="D768" s="7">
        <f t="shared" si="621"/>
        <v>0</v>
      </c>
      <c r="E768" s="7">
        <f t="shared" si="621"/>
        <v>0</v>
      </c>
      <c r="F768" s="7">
        <f t="shared" si="621"/>
        <v>0</v>
      </c>
      <c r="G768" s="7">
        <f t="shared" si="621"/>
        <v>0</v>
      </c>
      <c r="H768" s="7">
        <f t="shared" si="621"/>
        <v>0</v>
      </c>
      <c r="I768" s="7">
        <f t="shared" si="621"/>
        <v>0</v>
      </c>
      <c r="J768" s="7">
        <f t="shared" si="621"/>
        <v>0</v>
      </c>
      <c r="K768" s="7">
        <f t="shared" si="621"/>
        <v>0</v>
      </c>
      <c r="L768" s="26">
        <f t="shared" si="554"/>
        <v>0</v>
      </c>
      <c r="M768" s="26">
        <f t="shared" si="555"/>
        <v>0</v>
      </c>
      <c r="N768" s="7">
        <f t="shared" ref="N768:W768" si="633">(N256*2+N512)/3</f>
        <v>0</v>
      </c>
      <c r="O768" s="7">
        <f t="shared" si="633"/>
        <v>0</v>
      </c>
      <c r="P768" s="7">
        <f t="shared" si="633"/>
        <v>0</v>
      </c>
      <c r="Q768" s="7">
        <f t="shared" si="633"/>
        <v>0</v>
      </c>
      <c r="R768" s="7">
        <f t="shared" si="633"/>
        <v>0</v>
      </c>
      <c r="S768" s="7">
        <f t="shared" si="633"/>
        <v>0</v>
      </c>
      <c r="T768" s="7">
        <f t="shared" si="633"/>
        <v>0</v>
      </c>
      <c r="U768" s="7">
        <f t="shared" si="633"/>
        <v>0</v>
      </c>
      <c r="V768" s="7">
        <f t="shared" si="633"/>
        <v>0</v>
      </c>
      <c r="W768" s="7">
        <f t="shared" si="633"/>
        <v>0</v>
      </c>
      <c r="X768" s="18">
        <f t="shared" si="557"/>
        <v>0</v>
      </c>
      <c r="Y768" s="18">
        <f t="shared" si="558"/>
        <v>0</v>
      </c>
      <c r="Z768" s="7">
        <f t="shared" si="623"/>
        <v>0</v>
      </c>
      <c r="AA768" s="7">
        <f t="shared" si="623"/>
        <v>0</v>
      </c>
      <c r="AB768" s="7">
        <f t="shared" si="623"/>
        <v>0</v>
      </c>
      <c r="AC768" s="7">
        <f t="shared" si="623"/>
        <v>0</v>
      </c>
      <c r="AD768" s="7">
        <f t="shared" si="623"/>
        <v>0</v>
      </c>
      <c r="AE768" s="7">
        <f t="shared" si="623"/>
        <v>0</v>
      </c>
      <c r="AF768" s="18">
        <f t="shared" si="559"/>
        <v>0</v>
      </c>
      <c r="AG768" s="18">
        <f t="shared" si="560"/>
        <v>0</v>
      </c>
      <c r="AH768" s="20">
        <f t="shared" si="561"/>
        <v>0</v>
      </c>
      <c r="AI768" s="24">
        <f t="shared" si="562"/>
        <v>0</v>
      </c>
      <c r="AJ768" s="64"/>
      <c r="AK768" s="7">
        <f t="shared" si="624"/>
        <v>0</v>
      </c>
      <c r="AL768" s="7">
        <f t="shared" si="624"/>
        <v>0</v>
      </c>
      <c r="AM768" s="7">
        <f t="shared" si="624"/>
        <v>0</v>
      </c>
      <c r="AN768" s="7">
        <f t="shared" si="624"/>
        <v>0</v>
      </c>
      <c r="AO768" s="7">
        <f t="shared" si="624"/>
        <v>0</v>
      </c>
      <c r="AP768" s="7">
        <f t="shared" si="624"/>
        <v>0</v>
      </c>
      <c r="AQ768" s="18">
        <f t="shared" si="563"/>
        <v>0</v>
      </c>
      <c r="AR768" s="18">
        <f t="shared" si="564"/>
        <v>0</v>
      </c>
    </row>
    <row r="769" spans="1:44" ht="19.5">
      <c r="A769" s="8"/>
      <c r="B769" s="11" t="s">
        <v>21</v>
      </c>
      <c r="C769" s="11"/>
      <c r="D769" s="17">
        <f t="shared" ref="D769:AH769" si="634">SUM(D649:D768)-D690</f>
        <v>27</v>
      </c>
      <c r="E769" s="17">
        <f t="shared" si="634"/>
        <v>24</v>
      </c>
      <c r="F769" s="17">
        <f t="shared" si="634"/>
        <v>26.000000000000007</v>
      </c>
      <c r="G769" s="17">
        <f t="shared" si="634"/>
        <v>24.999999999999993</v>
      </c>
      <c r="H769" s="17">
        <f t="shared" si="634"/>
        <v>24</v>
      </c>
      <c r="I769" s="17">
        <f t="shared" si="634"/>
        <v>24.333333333333329</v>
      </c>
      <c r="J769" s="17">
        <f t="shared" si="634"/>
        <v>21.666666666666664</v>
      </c>
      <c r="K769" s="17">
        <f t="shared" si="634"/>
        <v>23.333333333333329</v>
      </c>
      <c r="L769" s="17">
        <f t="shared" si="634"/>
        <v>98.666666666666671</v>
      </c>
      <c r="M769" s="17">
        <f t="shared" si="634"/>
        <v>96.666666666666686</v>
      </c>
      <c r="N769" s="17">
        <f t="shared" si="634"/>
        <v>19.666666666666664</v>
      </c>
      <c r="O769" s="17">
        <f t="shared" si="634"/>
        <v>28.333333333333336</v>
      </c>
      <c r="P769" s="17">
        <f t="shared" si="634"/>
        <v>18.666666666666668</v>
      </c>
      <c r="Q769" s="17">
        <f t="shared" si="634"/>
        <v>28.333333333333336</v>
      </c>
      <c r="R769" s="17">
        <f t="shared" si="634"/>
        <v>18.666666666666668</v>
      </c>
      <c r="S769" s="17">
        <f t="shared" si="634"/>
        <v>25.666666666666668</v>
      </c>
      <c r="T769" s="17">
        <f t="shared" si="634"/>
        <v>15.666666666666664</v>
      </c>
      <c r="U769" s="17">
        <f t="shared" si="634"/>
        <v>23</v>
      </c>
      <c r="V769" s="17">
        <f t="shared" si="634"/>
        <v>16</v>
      </c>
      <c r="W769" s="17">
        <f t="shared" si="634"/>
        <v>22.333333333333336</v>
      </c>
      <c r="X769" s="17">
        <f t="shared" si="634"/>
        <v>88.666666666666657</v>
      </c>
      <c r="Y769" s="17">
        <f t="shared" si="634"/>
        <v>127.66666666666666</v>
      </c>
      <c r="Z769" s="17">
        <f t="shared" si="634"/>
        <v>91.666666666666671</v>
      </c>
      <c r="AA769" s="17">
        <f t="shared" si="634"/>
        <v>73.666666666666686</v>
      </c>
      <c r="AB769" s="17">
        <f t="shared" si="634"/>
        <v>86.666666666666657</v>
      </c>
      <c r="AC769" s="17">
        <f t="shared" si="634"/>
        <v>66.000000000000014</v>
      </c>
      <c r="AD769" s="17">
        <f t="shared" si="634"/>
        <v>84</v>
      </c>
      <c r="AE769" s="17">
        <f t="shared" si="634"/>
        <v>50.000000000000007</v>
      </c>
      <c r="AF769" s="17">
        <f t="shared" si="634"/>
        <v>262.33333333333337</v>
      </c>
      <c r="AG769" s="17">
        <f t="shared" si="634"/>
        <v>189.66666666666669</v>
      </c>
      <c r="AH769" s="17">
        <f t="shared" si="634"/>
        <v>449.66666666666669</v>
      </c>
      <c r="AI769" s="17">
        <f>SUM(AI649:AI768)-AI690</f>
        <v>414.00000000000006</v>
      </c>
      <c r="AJ769" s="64"/>
      <c r="AK769" s="19">
        <f t="shared" ref="AK769:AP769" si="635">SUM(AK649:AK768)</f>
        <v>0</v>
      </c>
      <c r="AL769" s="19">
        <f t="shared" si="635"/>
        <v>0</v>
      </c>
      <c r="AM769" s="19">
        <f t="shared" si="635"/>
        <v>0</v>
      </c>
      <c r="AN769" s="19">
        <f t="shared" si="635"/>
        <v>0</v>
      </c>
      <c r="AO769" s="19">
        <f t="shared" si="635"/>
        <v>0</v>
      </c>
      <c r="AP769" s="19">
        <f t="shared" si="635"/>
        <v>0</v>
      </c>
      <c r="AQ769" s="19">
        <f>AK769+AM769+AO769</f>
        <v>0</v>
      </c>
      <c r="AR769" s="19">
        <f>AL769+AN769+AP769</f>
        <v>0</v>
      </c>
    </row>
  </sheetData>
  <mergeCells count="153">
    <mergeCell ref="AK646:AL646"/>
    <mergeCell ref="AM646:AN646"/>
    <mergeCell ref="AO646:AP646"/>
    <mergeCell ref="AQ646:AR646"/>
    <mergeCell ref="AD518:AE518"/>
    <mergeCell ref="AF518:AG518"/>
    <mergeCell ref="AH518:AI518"/>
    <mergeCell ref="AK518:AL518"/>
    <mergeCell ref="AM518:AN518"/>
    <mergeCell ref="AO518:AP518"/>
    <mergeCell ref="AQ518:AR518"/>
    <mergeCell ref="A643:AI643"/>
    <mergeCell ref="A645:A647"/>
    <mergeCell ref="B645:B647"/>
    <mergeCell ref="D645:AI645"/>
    <mergeCell ref="D646:E646"/>
    <mergeCell ref="F646:G646"/>
    <mergeCell ref="H646:I646"/>
    <mergeCell ref="J646:K646"/>
    <mergeCell ref="L646:M646"/>
    <mergeCell ref="N646:O646"/>
    <mergeCell ref="B389:B391"/>
    <mergeCell ref="D389:AI389"/>
    <mergeCell ref="P646:Q646"/>
    <mergeCell ref="R646:S646"/>
    <mergeCell ref="T646:U646"/>
    <mergeCell ref="V646:W646"/>
    <mergeCell ref="X646:Y646"/>
    <mergeCell ref="Z646:AA646"/>
    <mergeCell ref="AB646:AC646"/>
    <mergeCell ref="V390:W390"/>
    <mergeCell ref="X390:Y390"/>
    <mergeCell ref="Z390:AA390"/>
    <mergeCell ref="AB390:AC390"/>
    <mergeCell ref="AD390:AE390"/>
    <mergeCell ref="AF390:AG390"/>
    <mergeCell ref="AH390:AI390"/>
    <mergeCell ref="AD646:AE646"/>
    <mergeCell ref="AF646:AG646"/>
    <mergeCell ref="AH646:AI646"/>
    <mergeCell ref="A515:AI515"/>
    <mergeCell ref="A516:AI516"/>
    <mergeCell ref="A517:A519"/>
    <mergeCell ref="B517:B519"/>
    <mergeCell ref="C517:C519"/>
    <mergeCell ref="D517:AI517"/>
    <mergeCell ref="AK517:AR517"/>
    <mergeCell ref="D518:E518"/>
    <mergeCell ref="F518:G518"/>
    <mergeCell ref="H518:I518"/>
    <mergeCell ref="J518:K518"/>
    <mergeCell ref="L518:M518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O262:AP262"/>
    <mergeCell ref="AQ262:AR262"/>
    <mergeCell ref="D390:E390"/>
    <mergeCell ref="F390:G390"/>
    <mergeCell ref="H390:I390"/>
    <mergeCell ref="J390:K390"/>
    <mergeCell ref="L390:M390"/>
    <mergeCell ref="N390:O390"/>
    <mergeCell ref="P390:Q390"/>
    <mergeCell ref="R390:S390"/>
    <mergeCell ref="T390:U390"/>
    <mergeCell ref="AO390:AP390"/>
    <mergeCell ref="AQ390:AR390"/>
    <mergeCell ref="AK390:AL390"/>
    <mergeCell ref="AM390:AN390"/>
    <mergeCell ref="V262:W262"/>
    <mergeCell ref="X262:Y262"/>
    <mergeCell ref="Z262:AA262"/>
    <mergeCell ref="AB262:AC262"/>
    <mergeCell ref="AD262:AE262"/>
    <mergeCell ref="AF262:AG262"/>
    <mergeCell ref="AH262:AI262"/>
    <mergeCell ref="AK262:AL262"/>
    <mergeCell ref="AM262:AN262"/>
    <mergeCell ref="D262:E262"/>
    <mergeCell ref="F262:G262"/>
    <mergeCell ref="H262:I262"/>
    <mergeCell ref="J262:K262"/>
    <mergeCell ref="L262:M262"/>
    <mergeCell ref="N262:O262"/>
    <mergeCell ref="P262:Q262"/>
    <mergeCell ref="R262:S262"/>
    <mergeCell ref="T262:U262"/>
    <mergeCell ref="AM6:AN6"/>
    <mergeCell ref="AO6:AP6"/>
    <mergeCell ref="AQ6:AR6"/>
    <mergeCell ref="AK134:AL134"/>
    <mergeCell ref="AM134:AN134"/>
    <mergeCell ref="AO134:AP134"/>
    <mergeCell ref="AQ134:AR134"/>
    <mergeCell ref="AK5:AR5"/>
    <mergeCell ref="AK261:AR261"/>
    <mergeCell ref="AF134:AG134"/>
    <mergeCell ref="N134:O134"/>
    <mergeCell ref="P134:Q134"/>
    <mergeCell ref="R134:S134"/>
    <mergeCell ref="T134:U134"/>
    <mergeCell ref="J134:K134"/>
    <mergeCell ref="L134:M134"/>
    <mergeCell ref="AH134:AI134"/>
    <mergeCell ref="AK6:AL6"/>
    <mergeCell ref="A3:AI3"/>
    <mergeCell ref="A4:AI4"/>
    <mergeCell ref="A5:A7"/>
    <mergeCell ref="B5:B7"/>
    <mergeCell ref="D5:AI5"/>
    <mergeCell ref="D6:E6"/>
    <mergeCell ref="F6:G6"/>
    <mergeCell ref="H6:I6"/>
    <mergeCell ref="J6:K6"/>
    <mergeCell ref="L6:M6"/>
    <mergeCell ref="AH6:AI6"/>
    <mergeCell ref="V6:W6"/>
    <mergeCell ref="X6:Y6"/>
    <mergeCell ref="Z6:AA6"/>
    <mergeCell ref="AB6:AC6"/>
    <mergeCell ref="AD6:AE6"/>
    <mergeCell ref="AF6:AG6"/>
    <mergeCell ref="C5:C7"/>
    <mergeCell ref="A260:AI260"/>
    <mergeCell ref="A261:A263"/>
    <mergeCell ref="B261:B263"/>
    <mergeCell ref="C261:C263"/>
    <mergeCell ref="D261:AI261"/>
    <mergeCell ref="A387:AI387"/>
    <mergeCell ref="A389:A391"/>
    <mergeCell ref="A259:AI259"/>
    <mergeCell ref="N6:O6"/>
    <mergeCell ref="P6:Q6"/>
    <mergeCell ref="R6:S6"/>
    <mergeCell ref="T6:U6"/>
    <mergeCell ref="A133:A135"/>
    <mergeCell ref="B133:B135"/>
    <mergeCell ref="D133:AI133"/>
    <mergeCell ref="D134:E134"/>
    <mergeCell ref="F134:G134"/>
    <mergeCell ref="H134:I134"/>
    <mergeCell ref="Z134:AA134"/>
    <mergeCell ref="AB134:AC134"/>
    <mergeCell ref="A131:AI131"/>
    <mergeCell ref="V134:W134"/>
    <mergeCell ref="X134:Y134"/>
    <mergeCell ref="AD134:AE134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8"/>
  <sheetViews>
    <sheetView topLeftCell="A115" workbookViewId="0">
      <selection activeCell="A125" sqref="A125:XFD125"/>
    </sheetView>
  </sheetViews>
  <sheetFormatPr defaultRowHeight="15"/>
  <cols>
    <col min="1" max="1" width="5.28515625" customWidth="1"/>
    <col min="2" max="2" width="33.28515625" customWidth="1"/>
  </cols>
  <sheetData>
    <row r="1" spans="1:14">
      <c r="N1" t="s">
        <v>27</v>
      </c>
    </row>
    <row r="3" spans="1:14" ht="31.5" customHeight="1">
      <c r="A3" s="29"/>
      <c r="B3" s="97" t="s">
        <v>37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>
      <c r="A4" s="77"/>
      <c r="B4" s="87"/>
    </row>
    <row r="5" spans="1:14" ht="15.75" customHeight="1">
      <c r="A5" s="101" t="s">
        <v>0</v>
      </c>
      <c r="B5" s="81" t="s">
        <v>1</v>
      </c>
      <c r="C5" s="98" t="s">
        <v>30</v>
      </c>
      <c r="D5" s="98"/>
      <c r="E5" s="99"/>
      <c r="F5" s="100" t="s">
        <v>31</v>
      </c>
      <c r="G5" s="98"/>
      <c r="H5" s="99"/>
      <c r="I5" s="100" t="s">
        <v>32</v>
      </c>
      <c r="J5" s="98"/>
      <c r="K5" s="99"/>
      <c r="L5" s="100" t="s">
        <v>33</v>
      </c>
      <c r="M5" s="98"/>
      <c r="N5" s="99"/>
    </row>
    <row r="6" spans="1:14" ht="63" customHeight="1">
      <c r="A6" s="102"/>
      <c r="B6" s="82"/>
      <c r="C6" s="32" t="s">
        <v>34</v>
      </c>
      <c r="D6" s="30" t="s">
        <v>35</v>
      </c>
      <c r="E6" s="31" t="s">
        <v>36</v>
      </c>
      <c r="F6" s="30" t="s">
        <v>34</v>
      </c>
      <c r="G6" s="31" t="s">
        <v>35</v>
      </c>
      <c r="H6" s="31" t="s">
        <v>36</v>
      </c>
      <c r="I6" s="30" t="s">
        <v>34</v>
      </c>
      <c r="J6" s="30" t="s">
        <v>35</v>
      </c>
      <c r="K6" s="31" t="s">
        <v>36</v>
      </c>
      <c r="L6" s="30" t="s">
        <v>34</v>
      </c>
      <c r="M6" s="30" t="s">
        <v>35</v>
      </c>
      <c r="N6" s="31" t="s">
        <v>36</v>
      </c>
    </row>
    <row r="7" spans="1:14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</row>
    <row r="8" spans="1:14">
      <c r="A8" s="6">
        <v>1</v>
      </c>
      <c r="B8" s="36" t="s">
        <v>40</v>
      </c>
      <c r="C8" s="33">
        <f>F8+I8+L8</f>
        <v>0</v>
      </c>
      <c r="D8" s="33">
        <f t="shared" ref="D8" si="0">G8+J8+M8</f>
        <v>0</v>
      </c>
      <c r="E8" s="33">
        <f>H8+K8++N8</f>
        <v>0</v>
      </c>
      <c r="F8" s="33"/>
      <c r="G8" s="33"/>
      <c r="H8" s="33">
        <f>(F8*2+G8)/3</f>
        <v>0</v>
      </c>
      <c r="I8" s="33"/>
      <c r="J8" s="33"/>
      <c r="K8" s="33">
        <f>(I8*2+J8)/3</f>
        <v>0</v>
      </c>
      <c r="L8" s="33"/>
      <c r="M8" s="33"/>
      <c r="N8" s="33">
        <f>(L8*2+M8)/3</f>
        <v>0</v>
      </c>
    </row>
    <row r="9" spans="1:14" ht="25.5">
      <c r="A9" s="6">
        <v>2</v>
      </c>
      <c r="B9" s="39" t="s">
        <v>41</v>
      </c>
      <c r="C9" s="33">
        <f>F9+I9+L9</f>
        <v>3</v>
      </c>
      <c r="D9" s="33">
        <f t="shared" ref="D9:D72" si="1">G9+J9+M9</f>
        <v>3</v>
      </c>
      <c r="E9" s="33">
        <f t="shared" ref="E9:E72" si="2">H9+K9+N9</f>
        <v>3</v>
      </c>
      <c r="F9" s="33">
        <v>2</v>
      </c>
      <c r="G9" s="33">
        <v>2</v>
      </c>
      <c r="H9" s="33">
        <f t="shared" ref="H9:H37" si="3">(F9*2+G9)/3</f>
        <v>2</v>
      </c>
      <c r="I9" s="33">
        <v>1</v>
      </c>
      <c r="J9" s="33">
        <v>1</v>
      </c>
      <c r="K9" s="33">
        <f t="shared" ref="K9:K72" si="4">(I9*2+J9)/3</f>
        <v>1</v>
      </c>
      <c r="L9" s="33">
        <v>0</v>
      </c>
      <c r="M9" s="33">
        <v>0</v>
      </c>
      <c r="N9" s="33">
        <f t="shared" ref="N9:N71" si="5">(L9*2+M9)/3</f>
        <v>0</v>
      </c>
    </row>
    <row r="10" spans="1:14" ht="25.5">
      <c r="A10" s="6">
        <v>3</v>
      </c>
      <c r="B10" s="36" t="s">
        <v>42</v>
      </c>
      <c r="C10" s="33">
        <f t="shared" ref="C10:C72" si="6">F10+I10+L10</f>
        <v>0</v>
      </c>
      <c r="D10" s="33">
        <f t="shared" si="1"/>
        <v>0</v>
      </c>
      <c r="E10" s="33">
        <f t="shared" si="2"/>
        <v>0</v>
      </c>
      <c r="F10" s="33"/>
      <c r="G10" s="33"/>
      <c r="H10" s="33">
        <f t="shared" si="3"/>
        <v>0</v>
      </c>
      <c r="I10" s="33"/>
      <c r="J10" s="33"/>
      <c r="K10" s="33">
        <f t="shared" si="4"/>
        <v>0</v>
      </c>
      <c r="L10" s="33"/>
      <c r="M10" s="33"/>
      <c r="N10" s="33">
        <f t="shared" si="5"/>
        <v>0</v>
      </c>
    </row>
    <row r="11" spans="1:14" ht="25.5">
      <c r="A11" s="6">
        <v>4</v>
      </c>
      <c r="B11" s="36" t="s">
        <v>43</v>
      </c>
      <c r="C11" s="33">
        <f t="shared" si="6"/>
        <v>0</v>
      </c>
      <c r="D11" s="33">
        <f t="shared" si="1"/>
        <v>0</v>
      </c>
      <c r="E11" s="33">
        <f t="shared" si="2"/>
        <v>0</v>
      </c>
      <c r="F11" s="33"/>
      <c r="G11" s="33"/>
      <c r="H11" s="33">
        <f t="shared" si="3"/>
        <v>0</v>
      </c>
      <c r="I11" s="33"/>
      <c r="J11" s="33"/>
      <c r="K11" s="33">
        <f t="shared" si="4"/>
        <v>0</v>
      </c>
      <c r="L11" s="33"/>
      <c r="M11" s="33"/>
      <c r="N11" s="33">
        <f t="shared" si="5"/>
        <v>0</v>
      </c>
    </row>
    <row r="12" spans="1:14">
      <c r="A12" s="6">
        <v>5</v>
      </c>
      <c r="B12" s="36" t="s">
        <v>44</v>
      </c>
      <c r="C12" s="33">
        <f t="shared" si="6"/>
        <v>0</v>
      </c>
      <c r="D12" s="33">
        <f t="shared" si="1"/>
        <v>0</v>
      </c>
      <c r="E12" s="33">
        <f t="shared" si="2"/>
        <v>0</v>
      </c>
      <c r="F12" s="33"/>
      <c r="G12" s="33"/>
      <c r="H12" s="33">
        <f t="shared" si="3"/>
        <v>0</v>
      </c>
      <c r="I12" s="33"/>
      <c r="J12" s="33"/>
      <c r="K12" s="33">
        <f t="shared" si="4"/>
        <v>0</v>
      </c>
      <c r="L12" s="33"/>
      <c r="M12" s="33"/>
      <c r="N12" s="33">
        <f t="shared" si="5"/>
        <v>0</v>
      </c>
    </row>
    <row r="13" spans="1:14" ht="25.5">
      <c r="A13" s="6">
        <v>6</v>
      </c>
      <c r="B13" s="36" t="s">
        <v>45</v>
      </c>
      <c r="C13" s="33">
        <f t="shared" si="6"/>
        <v>0</v>
      </c>
      <c r="D13" s="33">
        <f t="shared" si="1"/>
        <v>0</v>
      </c>
      <c r="E13" s="33">
        <f t="shared" si="2"/>
        <v>0</v>
      </c>
      <c r="F13" s="33"/>
      <c r="G13" s="33"/>
      <c r="H13" s="33">
        <f t="shared" si="3"/>
        <v>0</v>
      </c>
      <c r="I13" s="33"/>
      <c r="J13" s="33"/>
      <c r="K13" s="33">
        <f t="shared" si="4"/>
        <v>0</v>
      </c>
      <c r="L13" s="33"/>
      <c r="M13" s="33"/>
      <c r="N13" s="33">
        <f t="shared" si="5"/>
        <v>0</v>
      </c>
    </row>
    <row r="14" spans="1:14">
      <c r="A14" s="6">
        <v>7</v>
      </c>
      <c r="B14" s="36" t="s">
        <v>46</v>
      </c>
      <c r="C14" s="33">
        <f t="shared" si="6"/>
        <v>0</v>
      </c>
      <c r="D14" s="33">
        <f t="shared" si="1"/>
        <v>0</v>
      </c>
      <c r="E14" s="33">
        <f t="shared" si="2"/>
        <v>0</v>
      </c>
      <c r="F14" s="33"/>
      <c r="G14" s="33"/>
      <c r="H14" s="33">
        <f t="shared" si="3"/>
        <v>0</v>
      </c>
      <c r="I14" s="33"/>
      <c r="J14" s="33"/>
      <c r="K14" s="33">
        <f t="shared" si="4"/>
        <v>0</v>
      </c>
      <c r="L14" s="33"/>
      <c r="M14" s="33"/>
      <c r="N14" s="33">
        <f t="shared" si="5"/>
        <v>0</v>
      </c>
    </row>
    <row r="15" spans="1:14" ht="25.5">
      <c r="A15" s="6">
        <v>8</v>
      </c>
      <c r="B15" s="36" t="s">
        <v>47</v>
      </c>
      <c r="C15" s="33">
        <f t="shared" si="6"/>
        <v>0</v>
      </c>
      <c r="D15" s="33">
        <f t="shared" si="1"/>
        <v>0</v>
      </c>
      <c r="E15" s="33">
        <f t="shared" si="2"/>
        <v>0</v>
      </c>
      <c r="F15" s="33"/>
      <c r="G15" s="33"/>
      <c r="H15" s="33">
        <f t="shared" si="3"/>
        <v>0</v>
      </c>
      <c r="I15" s="33"/>
      <c r="J15" s="33"/>
      <c r="K15" s="33">
        <f t="shared" si="4"/>
        <v>0</v>
      </c>
      <c r="L15" s="33"/>
      <c r="M15" s="33"/>
      <c r="N15" s="33">
        <f t="shared" si="5"/>
        <v>0</v>
      </c>
    </row>
    <row r="16" spans="1:14" ht="25.5">
      <c r="A16" s="6">
        <v>9</v>
      </c>
      <c r="B16" s="36" t="s">
        <v>48</v>
      </c>
      <c r="C16" s="33">
        <f t="shared" si="6"/>
        <v>0</v>
      </c>
      <c r="D16" s="33">
        <f t="shared" si="1"/>
        <v>0</v>
      </c>
      <c r="E16" s="33">
        <f t="shared" si="2"/>
        <v>0</v>
      </c>
      <c r="F16" s="33"/>
      <c r="G16" s="33"/>
      <c r="H16" s="33">
        <f t="shared" si="3"/>
        <v>0</v>
      </c>
      <c r="I16" s="33"/>
      <c r="J16" s="33"/>
      <c r="K16" s="33">
        <f t="shared" si="4"/>
        <v>0</v>
      </c>
      <c r="L16" s="33"/>
      <c r="M16" s="33"/>
      <c r="N16" s="33">
        <f t="shared" si="5"/>
        <v>0</v>
      </c>
    </row>
    <row r="17" spans="1:14" ht="25.5">
      <c r="A17" s="6">
        <v>10</v>
      </c>
      <c r="B17" s="36" t="s">
        <v>49</v>
      </c>
      <c r="C17" s="33">
        <f t="shared" si="6"/>
        <v>20</v>
      </c>
      <c r="D17" s="33">
        <f t="shared" si="1"/>
        <v>20</v>
      </c>
      <c r="E17" s="33">
        <f t="shared" si="2"/>
        <v>20</v>
      </c>
      <c r="F17" s="47">
        <v>15</v>
      </c>
      <c r="G17" s="47">
        <v>15</v>
      </c>
      <c r="H17" s="33">
        <f t="shared" si="3"/>
        <v>15</v>
      </c>
      <c r="I17" s="47">
        <v>5</v>
      </c>
      <c r="J17" s="47">
        <v>5</v>
      </c>
      <c r="K17" s="33">
        <f t="shared" si="4"/>
        <v>5</v>
      </c>
      <c r="L17" s="33"/>
      <c r="M17" s="33"/>
      <c r="N17" s="33">
        <f t="shared" si="5"/>
        <v>0</v>
      </c>
    </row>
    <row r="18" spans="1:14" ht="25.5">
      <c r="A18" s="6">
        <v>11</v>
      </c>
      <c r="B18" s="36" t="s">
        <v>50</v>
      </c>
      <c r="C18" s="33">
        <f t="shared" si="6"/>
        <v>0</v>
      </c>
      <c r="D18" s="33">
        <f t="shared" si="1"/>
        <v>0</v>
      </c>
      <c r="E18" s="33">
        <f t="shared" si="2"/>
        <v>0</v>
      </c>
      <c r="F18" s="33"/>
      <c r="G18" s="33"/>
      <c r="H18" s="33">
        <f t="shared" si="3"/>
        <v>0</v>
      </c>
      <c r="I18" s="33"/>
      <c r="J18" s="33"/>
      <c r="K18" s="33">
        <f t="shared" si="4"/>
        <v>0</v>
      </c>
      <c r="L18" s="33"/>
      <c r="M18" s="33"/>
      <c r="N18" s="33">
        <f t="shared" si="5"/>
        <v>0</v>
      </c>
    </row>
    <row r="19" spans="1:14">
      <c r="A19" s="6">
        <v>12</v>
      </c>
      <c r="B19" s="36" t="s">
        <v>51</v>
      </c>
      <c r="C19" s="33">
        <f t="shared" si="6"/>
        <v>1</v>
      </c>
      <c r="D19" s="33">
        <f t="shared" si="1"/>
        <v>2</v>
      </c>
      <c r="E19" s="33">
        <f t="shared" si="2"/>
        <v>1.3333333333333333</v>
      </c>
      <c r="F19" s="33">
        <v>1</v>
      </c>
      <c r="G19" s="33">
        <v>2</v>
      </c>
      <c r="H19" s="33">
        <f t="shared" si="3"/>
        <v>1.3333333333333333</v>
      </c>
      <c r="I19" s="33"/>
      <c r="J19" s="33"/>
      <c r="K19" s="33">
        <f t="shared" si="4"/>
        <v>0</v>
      </c>
      <c r="L19" s="33"/>
      <c r="M19" s="33"/>
      <c r="N19" s="33">
        <f t="shared" si="5"/>
        <v>0</v>
      </c>
    </row>
    <row r="20" spans="1:14" ht="25.5">
      <c r="A20" s="6">
        <v>13</v>
      </c>
      <c r="B20" s="36" t="s">
        <v>52</v>
      </c>
      <c r="C20" s="33">
        <f t="shared" si="6"/>
        <v>0</v>
      </c>
      <c r="D20" s="33">
        <f t="shared" si="1"/>
        <v>0</v>
      </c>
      <c r="E20" s="33">
        <f t="shared" si="2"/>
        <v>0</v>
      </c>
      <c r="F20" s="33"/>
      <c r="G20" s="33"/>
      <c r="H20" s="33">
        <f t="shared" si="3"/>
        <v>0</v>
      </c>
      <c r="I20" s="33"/>
      <c r="J20" s="33"/>
      <c r="K20" s="33">
        <f t="shared" si="4"/>
        <v>0</v>
      </c>
      <c r="L20" s="33"/>
      <c r="M20" s="33"/>
      <c r="N20" s="33">
        <f t="shared" si="5"/>
        <v>0</v>
      </c>
    </row>
    <row r="21" spans="1:14">
      <c r="A21" s="6">
        <v>14</v>
      </c>
      <c r="B21" s="36" t="s">
        <v>53</v>
      </c>
      <c r="C21" s="33">
        <f t="shared" si="6"/>
        <v>0</v>
      </c>
      <c r="D21" s="33">
        <f t="shared" si="1"/>
        <v>0</v>
      </c>
      <c r="E21" s="33">
        <f t="shared" si="2"/>
        <v>0</v>
      </c>
      <c r="F21" s="33"/>
      <c r="G21" s="33"/>
      <c r="H21" s="33">
        <f t="shared" si="3"/>
        <v>0</v>
      </c>
      <c r="I21" s="33"/>
      <c r="J21" s="33"/>
      <c r="K21" s="33">
        <f t="shared" si="4"/>
        <v>0</v>
      </c>
      <c r="L21" s="33"/>
      <c r="M21" s="33"/>
      <c r="N21" s="33">
        <f t="shared" si="5"/>
        <v>0</v>
      </c>
    </row>
    <row r="22" spans="1:14">
      <c r="A22" s="6">
        <v>15</v>
      </c>
      <c r="B22" s="36" t="s">
        <v>54</v>
      </c>
      <c r="C22" s="33">
        <f t="shared" si="6"/>
        <v>0</v>
      </c>
      <c r="D22" s="33">
        <f t="shared" si="1"/>
        <v>0</v>
      </c>
      <c r="E22" s="33">
        <f t="shared" si="2"/>
        <v>0</v>
      </c>
      <c r="F22" s="33"/>
      <c r="G22" s="33"/>
      <c r="H22" s="33">
        <f t="shared" si="3"/>
        <v>0</v>
      </c>
      <c r="I22" s="33"/>
      <c r="J22" s="33"/>
      <c r="K22" s="33">
        <f t="shared" si="4"/>
        <v>0</v>
      </c>
      <c r="L22" s="33"/>
      <c r="M22" s="33"/>
      <c r="N22" s="33">
        <f t="shared" si="5"/>
        <v>0</v>
      </c>
    </row>
    <row r="23" spans="1:14">
      <c r="A23" s="6">
        <v>16</v>
      </c>
      <c r="B23" s="36" t="s">
        <v>55</v>
      </c>
      <c r="C23" s="33">
        <f t="shared" si="6"/>
        <v>0</v>
      </c>
      <c r="D23" s="33">
        <f t="shared" si="1"/>
        <v>0</v>
      </c>
      <c r="E23" s="33">
        <f t="shared" si="2"/>
        <v>0</v>
      </c>
      <c r="F23" s="33"/>
      <c r="G23" s="33"/>
      <c r="H23" s="33">
        <f t="shared" si="3"/>
        <v>0</v>
      </c>
      <c r="I23" s="33"/>
      <c r="J23" s="33"/>
      <c r="K23" s="33">
        <f t="shared" si="4"/>
        <v>0</v>
      </c>
      <c r="L23" s="33"/>
      <c r="M23" s="33"/>
      <c r="N23" s="33">
        <f t="shared" si="5"/>
        <v>0</v>
      </c>
    </row>
    <row r="24" spans="1:14" ht="25.5">
      <c r="A24" s="6">
        <v>17</v>
      </c>
      <c r="B24" s="36" t="s">
        <v>56</v>
      </c>
      <c r="C24" s="33">
        <f t="shared" si="6"/>
        <v>3</v>
      </c>
      <c r="D24" s="33">
        <f t="shared" si="1"/>
        <v>3</v>
      </c>
      <c r="E24" s="33">
        <f t="shared" si="2"/>
        <v>3</v>
      </c>
      <c r="F24" s="33">
        <v>2</v>
      </c>
      <c r="G24" s="33">
        <v>2</v>
      </c>
      <c r="H24" s="33">
        <f t="shared" si="3"/>
        <v>2</v>
      </c>
      <c r="I24" s="33">
        <v>1</v>
      </c>
      <c r="J24" s="33">
        <v>1</v>
      </c>
      <c r="K24" s="33">
        <f t="shared" si="4"/>
        <v>1</v>
      </c>
      <c r="L24" s="33"/>
      <c r="M24" s="33"/>
      <c r="N24" s="33">
        <f t="shared" si="5"/>
        <v>0</v>
      </c>
    </row>
    <row r="25" spans="1:14" ht="25.5">
      <c r="A25" s="6">
        <v>18</v>
      </c>
      <c r="B25" s="36" t="s">
        <v>57</v>
      </c>
      <c r="C25" s="33">
        <f t="shared" si="6"/>
        <v>0</v>
      </c>
      <c r="D25" s="33">
        <f t="shared" si="1"/>
        <v>0</v>
      </c>
      <c r="E25" s="33">
        <f t="shared" si="2"/>
        <v>0</v>
      </c>
      <c r="F25" s="33"/>
      <c r="G25" s="33"/>
      <c r="H25" s="33">
        <f t="shared" si="3"/>
        <v>0</v>
      </c>
      <c r="I25" s="33"/>
      <c r="J25" s="33"/>
      <c r="K25" s="33">
        <f t="shared" si="4"/>
        <v>0</v>
      </c>
      <c r="L25" s="33"/>
      <c r="M25" s="33"/>
      <c r="N25" s="33">
        <f t="shared" si="5"/>
        <v>0</v>
      </c>
    </row>
    <row r="26" spans="1:14" ht="25.5">
      <c r="A26" s="6">
        <v>19</v>
      </c>
      <c r="B26" s="36" t="s">
        <v>58</v>
      </c>
      <c r="C26" s="33">
        <f t="shared" si="6"/>
        <v>0</v>
      </c>
      <c r="D26" s="33">
        <f t="shared" si="1"/>
        <v>0</v>
      </c>
      <c r="E26" s="33">
        <f t="shared" si="2"/>
        <v>0</v>
      </c>
      <c r="F26" s="33"/>
      <c r="G26" s="33"/>
      <c r="H26" s="33">
        <f t="shared" si="3"/>
        <v>0</v>
      </c>
      <c r="I26" s="33"/>
      <c r="J26" s="33"/>
      <c r="K26" s="33">
        <f t="shared" si="4"/>
        <v>0</v>
      </c>
      <c r="L26" s="33"/>
      <c r="M26" s="33"/>
      <c r="N26" s="33">
        <f t="shared" si="5"/>
        <v>0</v>
      </c>
    </row>
    <row r="27" spans="1:14" ht="25.5">
      <c r="A27" s="6">
        <v>20</v>
      </c>
      <c r="B27" s="36" t="s">
        <v>59</v>
      </c>
      <c r="C27" s="33">
        <f t="shared" si="6"/>
        <v>11</v>
      </c>
      <c r="D27" s="33">
        <f t="shared" si="1"/>
        <v>11</v>
      </c>
      <c r="E27" s="33">
        <f t="shared" si="2"/>
        <v>11</v>
      </c>
      <c r="F27" s="33">
        <v>10</v>
      </c>
      <c r="G27" s="33">
        <v>10</v>
      </c>
      <c r="H27" s="33">
        <f t="shared" si="3"/>
        <v>10</v>
      </c>
      <c r="I27" s="33">
        <v>1</v>
      </c>
      <c r="J27" s="33">
        <v>1</v>
      </c>
      <c r="K27" s="33">
        <f t="shared" si="4"/>
        <v>1</v>
      </c>
      <c r="L27" s="33"/>
      <c r="M27" s="33"/>
      <c r="N27" s="33">
        <f t="shared" si="5"/>
        <v>0</v>
      </c>
    </row>
    <row r="28" spans="1:14" ht="25.5">
      <c r="A28" s="6">
        <v>21</v>
      </c>
      <c r="B28" s="36" t="s">
        <v>60</v>
      </c>
      <c r="C28" s="33">
        <f t="shared" si="6"/>
        <v>0</v>
      </c>
      <c r="D28" s="33">
        <f t="shared" si="1"/>
        <v>0</v>
      </c>
      <c r="E28" s="33">
        <f t="shared" si="2"/>
        <v>0</v>
      </c>
      <c r="F28" s="33"/>
      <c r="G28" s="33"/>
      <c r="H28" s="33">
        <f t="shared" si="3"/>
        <v>0</v>
      </c>
      <c r="I28" s="33"/>
      <c r="J28" s="33"/>
      <c r="K28" s="33">
        <f t="shared" si="4"/>
        <v>0</v>
      </c>
      <c r="L28" s="33"/>
      <c r="M28" s="33"/>
      <c r="N28" s="33">
        <f t="shared" si="5"/>
        <v>0</v>
      </c>
    </row>
    <row r="29" spans="1:14" ht="25.5">
      <c r="A29" s="6">
        <v>22</v>
      </c>
      <c r="B29" s="36" t="s">
        <v>61</v>
      </c>
      <c r="C29" s="33">
        <f t="shared" si="6"/>
        <v>0</v>
      </c>
      <c r="D29" s="33">
        <f t="shared" si="1"/>
        <v>0</v>
      </c>
      <c r="E29" s="33">
        <f t="shared" si="2"/>
        <v>0</v>
      </c>
      <c r="F29" s="33"/>
      <c r="G29" s="33"/>
      <c r="H29" s="33">
        <f t="shared" si="3"/>
        <v>0</v>
      </c>
      <c r="I29" s="33"/>
      <c r="J29" s="33"/>
      <c r="K29" s="33">
        <f t="shared" si="4"/>
        <v>0</v>
      </c>
      <c r="L29" s="33"/>
      <c r="M29" s="33"/>
      <c r="N29" s="33">
        <f t="shared" si="5"/>
        <v>0</v>
      </c>
    </row>
    <row r="30" spans="1:14" ht="25.5">
      <c r="A30" s="6">
        <v>23</v>
      </c>
      <c r="B30" s="36" t="s">
        <v>62</v>
      </c>
      <c r="C30" s="33">
        <f t="shared" si="6"/>
        <v>4</v>
      </c>
      <c r="D30" s="33">
        <f t="shared" si="1"/>
        <v>5</v>
      </c>
      <c r="E30" s="33">
        <f t="shared" si="2"/>
        <v>4.3333333333333339</v>
      </c>
      <c r="F30" s="33">
        <v>3</v>
      </c>
      <c r="G30" s="33">
        <v>4</v>
      </c>
      <c r="H30" s="33">
        <f t="shared" si="3"/>
        <v>3.3333333333333335</v>
      </c>
      <c r="I30" s="33">
        <v>1</v>
      </c>
      <c r="J30" s="33">
        <v>1</v>
      </c>
      <c r="K30" s="33">
        <f t="shared" si="4"/>
        <v>1</v>
      </c>
      <c r="L30" s="33"/>
      <c r="M30" s="33"/>
      <c r="N30" s="33">
        <f t="shared" si="5"/>
        <v>0</v>
      </c>
    </row>
    <row r="31" spans="1:14" ht="25.5">
      <c r="A31" s="6">
        <v>24</v>
      </c>
      <c r="B31" s="36" t="s">
        <v>63</v>
      </c>
      <c r="C31" s="33">
        <f t="shared" si="6"/>
        <v>4</v>
      </c>
      <c r="D31" s="33">
        <f t="shared" si="1"/>
        <v>4</v>
      </c>
      <c r="E31" s="33">
        <f t="shared" si="2"/>
        <v>4</v>
      </c>
      <c r="F31" s="33">
        <v>4</v>
      </c>
      <c r="G31" s="33">
        <v>4</v>
      </c>
      <c r="H31" s="33">
        <f t="shared" si="3"/>
        <v>4</v>
      </c>
      <c r="I31" s="33"/>
      <c r="J31" s="33"/>
      <c r="K31" s="33">
        <f t="shared" si="4"/>
        <v>0</v>
      </c>
      <c r="L31" s="33"/>
      <c r="M31" s="33"/>
      <c r="N31" s="33">
        <f t="shared" si="5"/>
        <v>0</v>
      </c>
    </row>
    <row r="32" spans="1:14">
      <c r="A32" s="6">
        <v>25</v>
      </c>
      <c r="B32" s="36" t="s">
        <v>64</v>
      </c>
      <c r="C32" s="33">
        <f t="shared" si="6"/>
        <v>0</v>
      </c>
      <c r="D32" s="33">
        <f t="shared" si="1"/>
        <v>0</v>
      </c>
      <c r="E32" s="33">
        <f t="shared" si="2"/>
        <v>0</v>
      </c>
      <c r="F32" s="33"/>
      <c r="G32" s="33"/>
      <c r="H32" s="33">
        <f t="shared" si="3"/>
        <v>0</v>
      </c>
      <c r="I32" s="33"/>
      <c r="J32" s="33"/>
      <c r="K32" s="33">
        <f t="shared" si="4"/>
        <v>0</v>
      </c>
      <c r="L32" s="33"/>
      <c r="M32" s="33"/>
      <c r="N32" s="33">
        <f t="shared" si="5"/>
        <v>0</v>
      </c>
    </row>
    <row r="33" spans="1:14">
      <c r="A33" s="6">
        <v>26</v>
      </c>
      <c r="B33" s="36" t="s">
        <v>65</v>
      </c>
      <c r="C33" s="33">
        <f t="shared" si="6"/>
        <v>0</v>
      </c>
      <c r="D33" s="33">
        <f t="shared" si="1"/>
        <v>0</v>
      </c>
      <c r="E33" s="33">
        <f t="shared" si="2"/>
        <v>0</v>
      </c>
      <c r="F33" s="33"/>
      <c r="G33" s="33"/>
      <c r="H33" s="33">
        <f t="shared" si="3"/>
        <v>0</v>
      </c>
      <c r="I33" s="33"/>
      <c r="J33" s="33"/>
      <c r="K33" s="33">
        <f t="shared" si="4"/>
        <v>0</v>
      </c>
      <c r="L33" s="33"/>
      <c r="M33" s="33"/>
      <c r="N33" s="33">
        <f t="shared" si="5"/>
        <v>0</v>
      </c>
    </row>
    <row r="34" spans="1:14" ht="25.5">
      <c r="A34" s="6">
        <v>27</v>
      </c>
      <c r="B34" s="36" t="s">
        <v>66</v>
      </c>
      <c r="C34" s="33">
        <f t="shared" si="6"/>
        <v>1</v>
      </c>
      <c r="D34" s="33">
        <f t="shared" si="1"/>
        <v>1</v>
      </c>
      <c r="E34" s="33">
        <f t="shared" si="2"/>
        <v>1</v>
      </c>
      <c r="F34" s="33"/>
      <c r="G34" s="33"/>
      <c r="H34" s="33">
        <f t="shared" si="3"/>
        <v>0</v>
      </c>
      <c r="I34" s="33">
        <v>1</v>
      </c>
      <c r="J34" s="33">
        <v>1</v>
      </c>
      <c r="K34" s="33">
        <f t="shared" si="4"/>
        <v>1</v>
      </c>
      <c r="L34" s="33"/>
      <c r="M34" s="33"/>
      <c r="N34" s="33">
        <f t="shared" si="5"/>
        <v>0</v>
      </c>
    </row>
    <row r="35" spans="1:14" ht="25.5">
      <c r="A35" s="6">
        <v>28</v>
      </c>
      <c r="B35" s="36" t="s">
        <v>67</v>
      </c>
      <c r="C35" s="33">
        <f t="shared" si="6"/>
        <v>0</v>
      </c>
      <c r="D35" s="33">
        <f t="shared" si="1"/>
        <v>0</v>
      </c>
      <c r="E35" s="33">
        <f t="shared" si="2"/>
        <v>0</v>
      </c>
      <c r="F35" s="33"/>
      <c r="G35" s="33"/>
      <c r="H35" s="33">
        <f t="shared" si="3"/>
        <v>0</v>
      </c>
      <c r="I35" s="33"/>
      <c r="J35" s="33"/>
      <c r="K35" s="33">
        <f t="shared" si="4"/>
        <v>0</v>
      </c>
      <c r="L35" s="33"/>
      <c r="M35" s="33"/>
      <c r="N35" s="33">
        <f t="shared" si="5"/>
        <v>0</v>
      </c>
    </row>
    <row r="36" spans="1:14" ht="25.5">
      <c r="A36" s="6">
        <v>29</v>
      </c>
      <c r="B36" s="36" t="s">
        <v>68</v>
      </c>
      <c r="C36" s="33">
        <f t="shared" si="6"/>
        <v>1</v>
      </c>
      <c r="D36" s="33">
        <f t="shared" si="1"/>
        <v>1</v>
      </c>
      <c r="E36" s="33">
        <f t="shared" si="2"/>
        <v>1</v>
      </c>
      <c r="F36" s="33">
        <v>1</v>
      </c>
      <c r="G36" s="33">
        <v>1</v>
      </c>
      <c r="H36" s="33">
        <f t="shared" si="3"/>
        <v>1</v>
      </c>
      <c r="I36" s="33"/>
      <c r="J36" s="33"/>
      <c r="K36" s="33">
        <f t="shared" si="4"/>
        <v>0</v>
      </c>
      <c r="L36" s="33"/>
      <c r="M36" s="33"/>
      <c r="N36" s="33">
        <f t="shared" si="5"/>
        <v>0</v>
      </c>
    </row>
    <row r="37" spans="1:14" ht="25.5">
      <c r="A37" s="6">
        <v>30</v>
      </c>
      <c r="B37" s="36" t="s">
        <v>69</v>
      </c>
      <c r="C37" s="33">
        <f t="shared" si="6"/>
        <v>0</v>
      </c>
      <c r="D37" s="33">
        <f t="shared" si="1"/>
        <v>0</v>
      </c>
      <c r="E37" s="33">
        <f t="shared" si="2"/>
        <v>0</v>
      </c>
      <c r="F37" s="33"/>
      <c r="G37" s="33"/>
      <c r="H37" s="33">
        <f t="shared" si="3"/>
        <v>0</v>
      </c>
      <c r="I37" s="33"/>
      <c r="J37" s="33"/>
      <c r="K37" s="33">
        <f t="shared" si="4"/>
        <v>0</v>
      </c>
      <c r="L37" s="33"/>
      <c r="M37" s="33"/>
      <c r="N37" s="33">
        <f t="shared" si="5"/>
        <v>0</v>
      </c>
    </row>
    <row r="38" spans="1:14">
      <c r="A38" s="6">
        <v>31</v>
      </c>
      <c r="B38" s="36" t="s">
        <v>70</v>
      </c>
      <c r="C38" s="33">
        <f t="shared" si="6"/>
        <v>8</v>
      </c>
      <c r="D38" s="33">
        <f t="shared" si="1"/>
        <v>9</v>
      </c>
      <c r="E38" s="33">
        <f t="shared" si="2"/>
        <v>8.3333333333333339</v>
      </c>
      <c r="F38" s="33">
        <v>8</v>
      </c>
      <c r="G38" s="33">
        <v>9</v>
      </c>
      <c r="H38" s="33">
        <f>(F38*2+G38)/3</f>
        <v>8.3333333333333339</v>
      </c>
      <c r="I38" s="33"/>
      <c r="J38" s="33"/>
      <c r="K38" s="33">
        <f t="shared" si="4"/>
        <v>0</v>
      </c>
      <c r="L38" s="33"/>
      <c r="M38" s="33"/>
      <c r="N38" s="33">
        <f t="shared" si="5"/>
        <v>0</v>
      </c>
    </row>
    <row r="39" spans="1:14">
      <c r="A39" s="6">
        <v>32</v>
      </c>
      <c r="B39" s="36" t="s">
        <v>71</v>
      </c>
      <c r="C39" s="33">
        <f t="shared" si="6"/>
        <v>0</v>
      </c>
      <c r="D39" s="33">
        <f t="shared" si="1"/>
        <v>0</v>
      </c>
      <c r="E39" s="33">
        <f t="shared" si="2"/>
        <v>0</v>
      </c>
      <c r="F39" s="33"/>
      <c r="G39" s="33"/>
      <c r="H39" s="33">
        <f t="shared" ref="H39:H102" si="7">(F39*2+G39)/3</f>
        <v>0</v>
      </c>
      <c r="I39" s="33"/>
      <c r="J39" s="33"/>
      <c r="K39" s="33">
        <f t="shared" si="4"/>
        <v>0</v>
      </c>
      <c r="L39" s="33"/>
      <c r="M39" s="33"/>
      <c r="N39" s="33">
        <f t="shared" si="5"/>
        <v>0</v>
      </c>
    </row>
    <row r="40" spans="1:14" ht="38.25">
      <c r="A40" s="6">
        <v>33</v>
      </c>
      <c r="B40" s="36" t="s">
        <v>72</v>
      </c>
      <c r="C40" s="33">
        <f t="shared" si="6"/>
        <v>0</v>
      </c>
      <c r="D40" s="33">
        <f t="shared" si="1"/>
        <v>0</v>
      </c>
      <c r="E40" s="33">
        <f t="shared" si="2"/>
        <v>0</v>
      </c>
      <c r="F40" s="33"/>
      <c r="G40" s="33"/>
      <c r="H40" s="33">
        <f t="shared" si="7"/>
        <v>0</v>
      </c>
      <c r="I40" s="33"/>
      <c r="J40" s="33"/>
      <c r="K40" s="33">
        <f t="shared" si="4"/>
        <v>0</v>
      </c>
      <c r="L40" s="33"/>
      <c r="M40" s="33"/>
      <c r="N40" s="33">
        <f t="shared" si="5"/>
        <v>0</v>
      </c>
    </row>
    <row r="41" spans="1:14">
      <c r="A41" s="6">
        <v>34</v>
      </c>
      <c r="B41" s="36" t="s">
        <v>73</v>
      </c>
      <c r="C41" s="33">
        <f t="shared" si="6"/>
        <v>0</v>
      </c>
      <c r="D41" s="33">
        <f t="shared" si="1"/>
        <v>0</v>
      </c>
      <c r="E41" s="33">
        <f t="shared" si="2"/>
        <v>0</v>
      </c>
      <c r="F41" s="33"/>
      <c r="G41" s="33"/>
      <c r="H41" s="33">
        <f t="shared" si="7"/>
        <v>0</v>
      </c>
      <c r="I41" s="33"/>
      <c r="J41" s="33"/>
      <c r="K41" s="33">
        <f t="shared" si="4"/>
        <v>0</v>
      </c>
      <c r="L41" s="33"/>
      <c r="M41" s="33"/>
      <c r="N41" s="33">
        <f t="shared" si="5"/>
        <v>0</v>
      </c>
    </row>
    <row r="42" spans="1:14" ht="25.5">
      <c r="A42" s="6">
        <v>35</v>
      </c>
      <c r="B42" s="36" t="s">
        <v>74</v>
      </c>
      <c r="C42" s="33">
        <f t="shared" si="6"/>
        <v>0</v>
      </c>
      <c r="D42" s="33">
        <f t="shared" si="1"/>
        <v>0</v>
      </c>
      <c r="E42" s="33">
        <f t="shared" si="2"/>
        <v>0</v>
      </c>
      <c r="F42" s="33"/>
      <c r="G42" s="33"/>
      <c r="H42" s="33">
        <f t="shared" si="7"/>
        <v>0</v>
      </c>
      <c r="I42" s="33"/>
      <c r="J42" s="33"/>
      <c r="K42" s="33">
        <f t="shared" si="4"/>
        <v>0</v>
      </c>
      <c r="L42" s="33"/>
      <c r="M42" s="33"/>
      <c r="N42" s="33">
        <f t="shared" si="5"/>
        <v>0</v>
      </c>
    </row>
    <row r="43" spans="1:14">
      <c r="A43" s="6">
        <v>36</v>
      </c>
      <c r="B43" s="36" t="s">
        <v>75</v>
      </c>
      <c r="C43" s="33">
        <f t="shared" si="6"/>
        <v>0</v>
      </c>
      <c r="D43" s="33">
        <f t="shared" si="1"/>
        <v>0</v>
      </c>
      <c r="E43" s="33">
        <f t="shared" si="2"/>
        <v>0</v>
      </c>
      <c r="F43" s="33"/>
      <c r="G43" s="33"/>
      <c r="H43" s="33">
        <f t="shared" si="7"/>
        <v>0</v>
      </c>
      <c r="I43" s="33"/>
      <c r="J43" s="33"/>
      <c r="K43" s="33">
        <f t="shared" si="4"/>
        <v>0</v>
      </c>
      <c r="L43" s="33"/>
      <c r="M43" s="33"/>
      <c r="N43" s="33">
        <f t="shared" si="5"/>
        <v>0</v>
      </c>
    </row>
    <row r="44" spans="1:14">
      <c r="A44" s="6">
        <v>37</v>
      </c>
      <c r="B44" s="36" t="s">
        <v>76</v>
      </c>
      <c r="C44" s="33">
        <f t="shared" si="6"/>
        <v>0</v>
      </c>
      <c r="D44" s="33">
        <f t="shared" si="1"/>
        <v>0</v>
      </c>
      <c r="E44" s="33">
        <f t="shared" si="2"/>
        <v>0</v>
      </c>
      <c r="F44" s="33"/>
      <c r="G44" s="33"/>
      <c r="H44" s="33">
        <f t="shared" si="7"/>
        <v>0</v>
      </c>
      <c r="I44" s="33"/>
      <c r="J44" s="33"/>
      <c r="K44" s="33">
        <f t="shared" si="4"/>
        <v>0</v>
      </c>
      <c r="L44" s="33"/>
      <c r="M44" s="33"/>
      <c r="N44" s="33">
        <f t="shared" si="5"/>
        <v>0</v>
      </c>
    </row>
    <row r="45" spans="1:14" ht="38.25">
      <c r="A45" s="6">
        <v>38</v>
      </c>
      <c r="B45" s="36" t="s">
        <v>77</v>
      </c>
      <c r="C45" s="33">
        <f t="shared" si="6"/>
        <v>0</v>
      </c>
      <c r="D45" s="33">
        <f t="shared" si="1"/>
        <v>0</v>
      </c>
      <c r="E45" s="33">
        <f t="shared" si="2"/>
        <v>0</v>
      </c>
      <c r="F45" s="33"/>
      <c r="G45" s="33"/>
      <c r="H45" s="33">
        <f t="shared" si="7"/>
        <v>0</v>
      </c>
      <c r="I45" s="33"/>
      <c r="J45" s="33"/>
      <c r="K45" s="33">
        <f t="shared" si="4"/>
        <v>0</v>
      </c>
      <c r="L45" s="33"/>
      <c r="M45" s="33"/>
      <c r="N45" s="33">
        <f t="shared" si="5"/>
        <v>0</v>
      </c>
    </row>
    <row r="46" spans="1:14" ht="25.5">
      <c r="A46" s="6">
        <v>39</v>
      </c>
      <c r="B46" s="36" t="s">
        <v>78</v>
      </c>
      <c r="C46" s="33">
        <f t="shared" si="6"/>
        <v>0</v>
      </c>
      <c r="D46" s="33">
        <f t="shared" si="1"/>
        <v>0</v>
      </c>
      <c r="E46" s="33">
        <f t="shared" si="2"/>
        <v>0</v>
      </c>
      <c r="F46" s="33"/>
      <c r="G46" s="33"/>
      <c r="H46" s="33">
        <f t="shared" si="7"/>
        <v>0</v>
      </c>
      <c r="I46" s="33"/>
      <c r="J46" s="33"/>
      <c r="K46" s="33">
        <f t="shared" si="4"/>
        <v>0</v>
      </c>
      <c r="L46" s="33"/>
      <c r="M46" s="33"/>
      <c r="N46" s="33">
        <f t="shared" si="5"/>
        <v>0</v>
      </c>
    </row>
    <row r="47" spans="1:14" ht="25.5">
      <c r="A47" s="6">
        <v>40</v>
      </c>
      <c r="B47" s="36" t="s">
        <v>79</v>
      </c>
      <c r="C47" s="33">
        <f t="shared" si="6"/>
        <v>0</v>
      </c>
      <c r="D47" s="33">
        <f t="shared" si="1"/>
        <v>0</v>
      </c>
      <c r="E47" s="33">
        <f t="shared" si="2"/>
        <v>0</v>
      </c>
      <c r="F47" s="33"/>
      <c r="G47" s="33"/>
      <c r="H47" s="33">
        <f t="shared" si="7"/>
        <v>0</v>
      </c>
      <c r="I47" s="33"/>
      <c r="J47" s="33"/>
      <c r="K47" s="33">
        <f t="shared" si="4"/>
        <v>0</v>
      </c>
      <c r="L47" s="33"/>
      <c r="M47" s="33"/>
      <c r="N47" s="33">
        <f t="shared" si="5"/>
        <v>0</v>
      </c>
    </row>
    <row r="48" spans="1:14" ht="25.5">
      <c r="A48" s="6">
        <v>41</v>
      </c>
      <c r="B48" s="36" t="s">
        <v>80</v>
      </c>
      <c r="C48" s="33">
        <f t="shared" si="6"/>
        <v>13</v>
      </c>
      <c r="D48" s="33">
        <f t="shared" si="1"/>
        <v>13</v>
      </c>
      <c r="E48" s="33">
        <f t="shared" si="2"/>
        <v>13</v>
      </c>
      <c r="F48" s="33">
        <v>10</v>
      </c>
      <c r="G48" s="33">
        <v>10</v>
      </c>
      <c r="H48" s="33">
        <f t="shared" si="7"/>
        <v>10</v>
      </c>
      <c r="I48" s="33">
        <v>3</v>
      </c>
      <c r="J48" s="33">
        <v>3</v>
      </c>
      <c r="K48" s="33">
        <f t="shared" si="4"/>
        <v>3</v>
      </c>
      <c r="L48" s="33">
        <v>0</v>
      </c>
      <c r="M48" s="33">
        <v>0</v>
      </c>
      <c r="N48" s="33">
        <f t="shared" si="5"/>
        <v>0</v>
      </c>
    </row>
    <row r="49" spans="1:14" ht="25.5">
      <c r="A49" s="6">
        <v>42</v>
      </c>
      <c r="B49" s="36" t="s">
        <v>81</v>
      </c>
      <c r="C49" s="33">
        <f t="shared" si="6"/>
        <v>0</v>
      </c>
      <c r="D49" s="33">
        <f t="shared" si="1"/>
        <v>0</v>
      </c>
      <c r="E49" s="33">
        <f t="shared" si="2"/>
        <v>0</v>
      </c>
      <c r="F49" s="33"/>
      <c r="G49" s="33"/>
      <c r="H49" s="33">
        <f t="shared" si="7"/>
        <v>0</v>
      </c>
      <c r="I49" s="33"/>
      <c r="J49" s="33"/>
      <c r="K49" s="33">
        <f t="shared" si="4"/>
        <v>0</v>
      </c>
      <c r="L49" s="33"/>
      <c r="M49" s="33"/>
      <c r="N49" s="33">
        <f t="shared" si="5"/>
        <v>0</v>
      </c>
    </row>
    <row r="50" spans="1:14">
      <c r="A50" s="6">
        <v>43</v>
      </c>
      <c r="B50" s="36" t="s">
        <v>82</v>
      </c>
      <c r="C50" s="33">
        <f t="shared" si="6"/>
        <v>20</v>
      </c>
      <c r="D50" s="33">
        <f t="shared" si="1"/>
        <v>19</v>
      </c>
      <c r="E50" s="33">
        <f t="shared" si="2"/>
        <v>19.666666666666668</v>
      </c>
      <c r="F50" s="33">
        <v>14</v>
      </c>
      <c r="G50" s="33">
        <v>14</v>
      </c>
      <c r="H50" s="33">
        <f t="shared" si="7"/>
        <v>14</v>
      </c>
      <c r="I50" s="33">
        <v>5</v>
      </c>
      <c r="J50" s="33">
        <v>4</v>
      </c>
      <c r="K50" s="33">
        <f t="shared" si="4"/>
        <v>4.666666666666667</v>
      </c>
      <c r="L50" s="33">
        <v>1</v>
      </c>
      <c r="M50" s="33">
        <v>1</v>
      </c>
      <c r="N50" s="33">
        <f t="shared" si="5"/>
        <v>1</v>
      </c>
    </row>
    <row r="51" spans="1:14">
      <c r="A51" s="6">
        <v>44</v>
      </c>
      <c r="B51" s="36" t="s">
        <v>83</v>
      </c>
      <c r="C51" s="33">
        <f t="shared" si="6"/>
        <v>11</v>
      </c>
      <c r="D51" s="33">
        <f t="shared" si="1"/>
        <v>13</v>
      </c>
      <c r="E51" s="33">
        <f t="shared" si="2"/>
        <v>11.666666666666666</v>
      </c>
      <c r="F51" s="33">
        <v>6</v>
      </c>
      <c r="G51" s="33">
        <v>7</v>
      </c>
      <c r="H51" s="33">
        <f t="shared" si="7"/>
        <v>6.333333333333333</v>
      </c>
      <c r="I51" s="33">
        <v>5</v>
      </c>
      <c r="J51" s="33">
        <v>6</v>
      </c>
      <c r="K51" s="33">
        <f t="shared" si="4"/>
        <v>5.333333333333333</v>
      </c>
      <c r="L51" s="33"/>
      <c r="M51" s="33"/>
      <c r="N51" s="33">
        <f t="shared" si="5"/>
        <v>0</v>
      </c>
    </row>
    <row r="52" spans="1:14">
      <c r="A52" s="6">
        <v>45</v>
      </c>
      <c r="B52" s="36" t="s">
        <v>84</v>
      </c>
      <c r="C52" s="33">
        <f t="shared" si="6"/>
        <v>12</v>
      </c>
      <c r="D52" s="33">
        <f t="shared" si="1"/>
        <v>15</v>
      </c>
      <c r="E52" s="33">
        <f t="shared" si="2"/>
        <v>13</v>
      </c>
      <c r="F52" s="33">
        <v>6</v>
      </c>
      <c r="G52" s="33">
        <v>8</v>
      </c>
      <c r="H52" s="33">
        <f t="shared" si="7"/>
        <v>6.666666666666667</v>
      </c>
      <c r="I52" s="33">
        <v>6</v>
      </c>
      <c r="J52" s="33">
        <v>7</v>
      </c>
      <c r="K52" s="33">
        <f t="shared" si="4"/>
        <v>6.333333333333333</v>
      </c>
      <c r="L52" s="33"/>
      <c r="M52" s="33"/>
      <c r="N52" s="33">
        <f t="shared" si="5"/>
        <v>0</v>
      </c>
    </row>
    <row r="53" spans="1:14">
      <c r="A53" s="6">
        <v>46</v>
      </c>
      <c r="B53" s="36" t="s">
        <v>85</v>
      </c>
      <c r="C53" s="33">
        <f t="shared" si="6"/>
        <v>9</v>
      </c>
      <c r="D53" s="33">
        <f t="shared" si="1"/>
        <v>9</v>
      </c>
      <c r="E53" s="33">
        <f t="shared" si="2"/>
        <v>9</v>
      </c>
      <c r="F53" s="33">
        <v>5</v>
      </c>
      <c r="G53" s="33">
        <v>5</v>
      </c>
      <c r="H53" s="33">
        <f t="shared" si="7"/>
        <v>5</v>
      </c>
      <c r="I53" s="33">
        <v>4</v>
      </c>
      <c r="J53" s="33">
        <v>4</v>
      </c>
      <c r="K53" s="33">
        <f t="shared" si="4"/>
        <v>4</v>
      </c>
      <c r="L53" s="33"/>
      <c r="M53" s="33"/>
      <c r="N53" s="33">
        <f t="shared" si="5"/>
        <v>0</v>
      </c>
    </row>
    <row r="54" spans="1:14">
      <c r="A54" s="6">
        <v>47</v>
      </c>
      <c r="B54" s="36" t="s">
        <v>86</v>
      </c>
      <c r="C54" s="33">
        <f t="shared" si="6"/>
        <v>8</v>
      </c>
      <c r="D54" s="33">
        <f t="shared" si="1"/>
        <v>10</v>
      </c>
      <c r="E54" s="33">
        <f t="shared" si="2"/>
        <v>8.6666666666666661</v>
      </c>
      <c r="F54" s="33">
        <v>5</v>
      </c>
      <c r="G54" s="33">
        <v>6</v>
      </c>
      <c r="H54" s="33">
        <f t="shared" si="7"/>
        <v>5.333333333333333</v>
      </c>
      <c r="I54" s="33">
        <v>3</v>
      </c>
      <c r="J54" s="33">
        <v>4</v>
      </c>
      <c r="K54" s="33">
        <f t="shared" si="4"/>
        <v>3.3333333333333335</v>
      </c>
      <c r="L54" s="33"/>
      <c r="M54" s="33"/>
      <c r="N54" s="33">
        <f t="shared" si="5"/>
        <v>0</v>
      </c>
    </row>
    <row r="55" spans="1:14">
      <c r="A55" s="6">
        <v>48</v>
      </c>
      <c r="B55" s="36" t="s">
        <v>87</v>
      </c>
      <c r="C55" s="33">
        <f t="shared" si="6"/>
        <v>22</v>
      </c>
      <c r="D55" s="33">
        <f t="shared" si="1"/>
        <v>16</v>
      </c>
      <c r="E55" s="33">
        <f t="shared" si="2"/>
        <v>20</v>
      </c>
      <c r="F55" s="33">
        <v>16</v>
      </c>
      <c r="G55" s="33">
        <v>12</v>
      </c>
      <c r="H55" s="33">
        <f t="shared" si="7"/>
        <v>14.666666666666666</v>
      </c>
      <c r="I55" s="33">
        <v>5</v>
      </c>
      <c r="J55" s="33">
        <v>3</v>
      </c>
      <c r="K55" s="33">
        <f t="shared" si="4"/>
        <v>4.333333333333333</v>
      </c>
      <c r="L55" s="33">
        <v>1</v>
      </c>
      <c r="M55" s="33">
        <v>1</v>
      </c>
      <c r="N55" s="33">
        <f t="shared" si="5"/>
        <v>1</v>
      </c>
    </row>
    <row r="56" spans="1:14" ht="25.5">
      <c r="A56" s="6">
        <v>49</v>
      </c>
      <c r="B56" s="36" t="s">
        <v>88</v>
      </c>
      <c r="C56" s="33">
        <f t="shared" si="6"/>
        <v>0</v>
      </c>
      <c r="D56" s="33">
        <f t="shared" si="1"/>
        <v>0</v>
      </c>
      <c r="E56" s="33">
        <f t="shared" si="2"/>
        <v>0</v>
      </c>
      <c r="F56" s="33"/>
      <c r="G56" s="33"/>
      <c r="H56" s="33">
        <f t="shared" si="7"/>
        <v>0</v>
      </c>
      <c r="I56" s="33"/>
      <c r="J56" s="33"/>
      <c r="K56" s="33">
        <f t="shared" si="4"/>
        <v>0</v>
      </c>
      <c r="L56" s="33"/>
      <c r="M56" s="33"/>
      <c r="N56" s="33">
        <f t="shared" si="5"/>
        <v>0</v>
      </c>
    </row>
    <row r="57" spans="1:14">
      <c r="A57" s="6">
        <v>50</v>
      </c>
      <c r="B57" s="36" t="s">
        <v>89</v>
      </c>
      <c r="C57" s="33">
        <f t="shared" si="6"/>
        <v>0</v>
      </c>
      <c r="D57" s="33">
        <f t="shared" si="1"/>
        <v>0</v>
      </c>
      <c r="E57" s="33">
        <f t="shared" si="2"/>
        <v>0</v>
      </c>
      <c r="F57" s="33"/>
      <c r="G57" s="33"/>
      <c r="H57" s="33">
        <f t="shared" si="7"/>
        <v>0</v>
      </c>
      <c r="I57" s="33"/>
      <c r="J57" s="33"/>
      <c r="K57" s="33">
        <f t="shared" si="4"/>
        <v>0</v>
      </c>
      <c r="L57" s="33"/>
      <c r="M57" s="33"/>
      <c r="N57" s="33">
        <f t="shared" si="5"/>
        <v>0</v>
      </c>
    </row>
    <row r="58" spans="1:14">
      <c r="A58" s="6">
        <v>51</v>
      </c>
      <c r="B58" s="36" t="s">
        <v>90</v>
      </c>
      <c r="C58" s="33">
        <f t="shared" si="6"/>
        <v>0</v>
      </c>
      <c r="D58" s="33">
        <f t="shared" si="1"/>
        <v>0</v>
      </c>
      <c r="E58" s="33">
        <f t="shared" si="2"/>
        <v>0</v>
      </c>
      <c r="F58" s="33"/>
      <c r="G58" s="33"/>
      <c r="H58" s="33">
        <f t="shared" si="7"/>
        <v>0</v>
      </c>
      <c r="I58" s="33"/>
      <c r="J58" s="33"/>
      <c r="K58" s="33">
        <f t="shared" si="4"/>
        <v>0</v>
      </c>
      <c r="L58" s="33"/>
      <c r="M58" s="33"/>
      <c r="N58" s="33">
        <f t="shared" si="5"/>
        <v>0</v>
      </c>
    </row>
    <row r="59" spans="1:14">
      <c r="A59" s="6">
        <v>52</v>
      </c>
      <c r="B59" s="36" t="s">
        <v>91</v>
      </c>
      <c r="C59" s="33">
        <f t="shared" si="6"/>
        <v>0</v>
      </c>
      <c r="D59" s="33">
        <f t="shared" si="1"/>
        <v>0</v>
      </c>
      <c r="E59" s="33">
        <f t="shared" si="2"/>
        <v>0</v>
      </c>
      <c r="F59" s="33"/>
      <c r="G59" s="33"/>
      <c r="H59" s="33">
        <f t="shared" si="7"/>
        <v>0</v>
      </c>
      <c r="I59" s="33"/>
      <c r="J59" s="33"/>
      <c r="K59" s="33">
        <f t="shared" si="4"/>
        <v>0</v>
      </c>
      <c r="L59" s="33"/>
      <c r="M59" s="33"/>
      <c r="N59" s="33">
        <f t="shared" si="5"/>
        <v>0</v>
      </c>
    </row>
    <row r="60" spans="1:14">
      <c r="A60" s="6">
        <v>53</v>
      </c>
      <c r="B60" s="36" t="s">
        <v>92</v>
      </c>
      <c r="C60" s="33">
        <f t="shared" si="6"/>
        <v>0</v>
      </c>
      <c r="D60" s="33">
        <f t="shared" si="1"/>
        <v>0</v>
      </c>
      <c r="E60" s="33">
        <f t="shared" si="2"/>
        <v>0</v>
      </c>
      <c r="F60" s="33"/>
      <c r="G60" s="33"/>
      <c r="H60" s="33">
        <f t="shared" si="7"/>
        <v>0</v>
      </c>
      <c r="I60" s="33"/>
      <c r="J60" s="33"/>
      <c r="K60" s="33">
        <f t="shared" si="4"/>
        <v>0</v>
      </c>
      <c r="L60" s="33"/>
      <c r="M60" s="33"/>
      <c r="N60" s="33">
        <f t="shared" si="5"/>
        <v>0</v>
      </c>
    </row>
    <row r="61" spans="1:14">
      <c r="A61" s="6">
        <v>54</v>
      </c>
      <c r="B61" s="36" t="s">
        <v>93</v>
      </c>
      <c r="C61" s="33">
        <f t="shared" si="6"/>
        <v>0</v>
      </c>
      <c r="D61" s="33">
        <f t="shared" si="1"/>
        <v>0</v>
      </c>
      <c r="E61" s="33">
        <f t="shared" si="2"/>
        <v>0</v>
      </c>
      <c r="F61" s="33"/>
      <c r="G61" s="33"/>
      <c r="H61" s="33">
        <f t="shared" si="7"/>
        <v>0</v>
      </c>
      <c r="I61" s="33"/>
      <c r="J61" s="33"/>
      <c r="K61" s="33">
        <f t="shared" si="4"/>
        <v>0</v>
      </c>
      <c r="L61" s="33"/>
      <c r="M61" s="33"/>
      <c r="N61" s="33">
        <f t="shared" si="5"/>
        <v>0</v>
      </c>
    </row>
    <row r="62" spans="1:14">
      <c r="A62" s="6">
        <v>55</v>
      </c>
      <c r="B62" s="36" t="s">
        <v>94</v>
      </c>
      <c r="C62" s="33">
        <f t="shared" si="6"/>
        <v>0</v>
      </c>
      <c r="D62" s="33">
        <f t="shared" si="1"/>
        <v>0</v>
      </c>
      <c r="E62" s="33">
        <f t="shared" si="2"/>
        <v>0</v>
      </c>
      <c r="F62" s="33"/>
      <c r="G62" s="33"/>
      <c r="H62" s="33">
        <f t="shared" si="7"/>
        <v>0</v>
      </c>
      <c r="I62" s="33"/>
      <c r="J62" s="33"/>
      <c r="K62" s="33">
        <f t="shared" si="4"/>
        <v>0</v>
      </c>
      <c r="L62" s="33"/>
      <c r="M62" s="33"/>
      <c r="N62" s="33">
        <f t="shared" si="5"/>
        <v>0</v>
      </c>
    </row>
    <row r="63" spans="1:14">
      <c r="A63" s="6">
        <v>56</v>
      </c>
      <c r="B63" s="36" t="s">
        <v>95</v>
      </c>
      <c r="C63" s="33">
        <f t="shared" si="6"/>
        <v>0</v>
      </c>
      <c r="D63" s="33">
        <f t="shared" si="1"/>
        <v>0</v>
      </c>
      <c r="E63" s="33">
        <f t="shared" si="2"/>
        <v>0</v>
      </c>
      <c r="F63" s="33"/>
      <c r="G63" s="33"/>
      <c r="H63" s="33">
        <f t="shared" si="7"/>
        <v>0</v>
      </c>
      <c r="I63" s="33"/>
      <c r="J63" s="33"/>
      <c r="K63" s="33">
        <f t="shared" si="4"/>
        <v>0</v>
      </c>
      <c r="L63" s="33"/>
      <c r="M63" s="33"/>
      <c r="N63" s="33">
        <f t="shared" si="5"/>
        <v>0</v>
      </c>
    </row>
    <row r="64" spans="1:14" ht="25.5">
      <c r="A64" s="6">
        <v>57</v>
      </c>
      <c r="B64" s="36" t="s">
        <v>96</v>
      </c>
      <c r="C64" s="33">
        <f t="shared" si="6"/>
        <v>1</v>
      </c>
      <c r="D64" s="33">
        <f t="shared" si="1"/>
        <v>1</v>
      </c>
      <c r="E64" s="33">
        <f t="shared" si="2"/>
        <v>1</v>
      </c>
      <c r="F64" s="33">
        <v>1</v>
      </c>
      <c r="G64" s="33">
        <v>1</v>
      </c>
      <c r="H64" s="33">
        <f t="shared" si="7"/>
        <v>1</v>
      </c>
      <c r="I64" s="33"/>
      <c r="J64" s="33"/>
      <c r="K64" s="33">
        <f t="shared" si="4"/>
        <v>0</v>
      </c>
      <c r="L64" s="33"/>
      <c r="M64" s="33"/>
      <c r="N64" s="33">
        <f t="shared" si="5"/>
        <v>0</v>
      </c>
    </row>
    <row r="65" spans="1:14" ht="25.5">
      <c r="A65" s="6">
        <v>58</v>
      </c>
      <c r="B65" s="36" t="s">
        <v>97</v>
      </c>
      <c r="C65" s="33">
        <f t="shared" si="6"/>
        <v>1</v>
      </c>
      <c r="D65" s="33">
        <f t="shared" si="1"/>
        <v>1</v>
      </c>
      <c r="E65" s="33">
        <f t="shared" si="2"/>
        <v>1</v>
      </c>
      <c r="F65" s="33">
        <v>1</v>
      </c>
      <c r="G65" s="33">
        <v>1</v>
      </c>
      <c r="H65" s="33">
        <f t="shared" si="7"/>
        <v>1</v>
      </c>
      <c r="I65" s="33"/>
      <c r="J65" s="33"/>
      <c r="K65" s="33">
        <f t="shared" si="4"/>
        <v>0</v>
      </c>
      <c r="L65" s="33"/>
      <c r="M65" s="33"/>
      <c r="N65" s="33">
        <f t="shared" si="5"/>
        <v>0</v>
      </c>
    </row>
    <row r="66" spans="1:14" ht="25.5">
      <c r="A66" s="6">
        <v>59</v>
      </c>
      <c r="B66" s="36" t="s">
        <v>98</v>
      </c>
      <c r="C66" s="33">
        <f t="shared" si="6"/>
        <v>0</v>
      </c>
      <c r="D66" s="33">
        <f t="shared" si="1"/>
        <v>0</v>
      </c>
      <c r="E66" s="33">
        <f t="shared" si="2"/>
        <v>0</v>
      </c>
      <c r="F66" s="33"/>
      <c r="G66" s="33"/>
      <c r="H66" s="33">
        <f t="shared" si="7"/>
        <v>0</v>
      </c>
      <c r="I66" s="33"/>
      <c r="J66" s="33"/>
      <c r="K66" s="33">
        <f t="shared" si="4"/>
        <v>0</v>
      </c>
      <c r="L66" s="33"/>
      <c r="M66" s="33"/>
      <c r="N66" s="33">
        <f t="shared" si="5"/>
        <v>0</v>
      </c>
    </row>
    <row r="67" spans="1:14" ht="25.5">
      <c r="A67" s="6">
        <v>60</v>
      </c>
      <c r="B67" s="36" t="s">
        <v>99</v>
      </c>
      <c r="C67" s="33">
        <f t="shared" si="6"/>
        <v>3</v>
      </c>
      <c r="D67" s="33">
        <f t="shared" si="1"/>
        <v>3</v>
      </c>
      <c r="E67" s="33">
        <f t="shared" si="2"/>
        <v>3</v>
      </c>
      <c r="F67" s="33">
        <v>2</v>
      </c>
      <c r="G67" s="33">
        <v>2</v>
      </c>
      <c r="H67" s="33">
        <f t="shared" si="7"/>
        <v>2</v>
      </c>
      <c r="I67" s="33">
        <v>1</v>
      </c>
      <c r="J67" s="33">
        <v>1</v>
      </c>
      <c r="K67" s="33">
        <f t="shared" si="4"/>
        <v>1</v>
      </c>
      <c r="L67" s="33"/>
      <c r="M67" s="33"/>
      <c r="N67" s="33">
        <f t="shared" si="5"/>
        <v>0</v>
      </c>
    </row>
    <row r="68" spans="1:14" ht="25.5">
      <c r="A68" s="6">
        <v>61</v>
      </c>
      <c r="B68" s="36" t="s">
        <v>100</v>
      </c>
      <c r="C68" s="33">
        <f t="shared" si="6"/>
        <v>0</v>
      </c>
      <c r="D68" s="33">
        <f t="shared" si="1"/>
        <v>0</v>
      </c>
      <c r="E68" s="33">
        <f t="shared" si="2"/>
        <v>0</v>
      </c>
      <c r="F68" s="33"/>
      <c r="G68" s="33"/>
      <c r="H68" s="33">
        <f t="shared" si="7"/>
        <v>0</v>
      </c>
      <c r="I68" s="33"/>
      <c r="J68" s="33"/>
      <c r="K68" s="33">
        <f t="shared" si="4"/>
        <v>0</v>
      </c>
      <c r="L68" s="33"/>
      <c r="M68" s="33"/>
      <c r="N68" s="33">
        <f t="shared" si="5"/>
        <v>0</v>
      </c>
    </row>
    <row r="69" spans="1:14" ht="25.5">
      <c r="A69" s="6">
        <v>62</v>
      </c>
      <c r="B69" s="36" t="s">
        <v>101</v>
      </c>
      <c r="C69" s="33">
        <f t="shared" si="6"/>
        <v>0</v>
      </c>
      <c r="D69" s="33">
        <f t="shared" si="1"/>
        <v>0</v>
      </c>
      <c r="E69" s="33">
        <f t="shared" si="2"/>
        <v>0</v>
      </c>
      <c r="F69" s="33"/>
      <c r="G69" s="33"/>
      <c r="H69" s="33">
        <f t="shared" si="7"/>
        <v>0</v>
      </c>
      <c r="I69" s="33"/>
      <c r="J69" s="33"/>
      <c r="K69" s="33">
        <f t="shared" si="4"/>
        <v>0</v>
      </c>
      <c r="L69" s="33"/>
      <c r="M69" s="33"/>
      <c r="N69" s="33">
        <f t="shared" si="5"/>
        <v>0</v>
      </c>
    </row>
    <row r="70" spans="1:14">
      <c r="A70" s="6">
        <v>63</v>
      </c>
      <c r="B70" s="36" t="s">
        <v>102</v>
      </c>
      <c r="C70" s="33">
        <f t="shared" si="6"/>
        <v>0</v>
      </c>
      <c r="D70" s="33">
        <f t="shared" si="1"/>
        <v>0</v>
      </c>
      <c r="E70" s="33">
        <f t="shared" si="2"/>
        <v>0</v>
      </c>
      <c r="F70" s="33"/>
      <c r="G70" s="33"/>
      <c r="H70" s="33">
        <f t="shared" si="7"/>
        <v>0</v>
      </c>
      <c r="I70" s="33"/>
      <c r="J70" s="33"/>
      <c r="K70" s="33">
        <f t="shared" si="4"/>
        <v>0</v>
      </c>
      <c r="L70" s="33"/>
      <c r="M70" s="33"/>
      <c r="N70" s="33">
        <f t="shared" si="5"/>
        <v>0</v>
      </c>
    </row>
    <row r="71" spans="1:14" ht="25.5">
      <c r="A71" s="6">
        <v>64</v>
      </c>
      <c r="B71" s="36" t="s">
        <v>103</v>
      </c>
      <c r="C71" s="33">
        <f t="shared" si="6"/>
        <v>0</v>
      </c>
      <c r="D71" s="33">
        <f t="shared" si="1"/>
        <v>0</v>
      </c>
      <c r="E71" s="33">
        <f t="shared" si="2"/>
        <v>0</v>
      </c>
      <c r="F71" s="33"/>
      <c r="G71" s="33"/>
      <c r="H71" s="33">
        <f t="shared" si="7"/>
        <v>0</v>
      </c>
      <c r="I71" s="33"/>
      <c r="J71" s="33"/>
      <c r="K71" s="33">
        <f t="shared" si="4"/>
        <v>0</v>
      </c>
      <c r="L71" s="33"/>
      <c r="M71" s="33"/>
      <c r="N71" s="33">
        <f t="shared" si="5"/>
        <v>0</v>
      </c>
    </row>
    <row r="72" spans="1:14">
      <c r="A72" s="6">
        <v>65</v>
      </c>
      <c r="B72" s="36" t="s">
        <v>104</v>
      </c>
      <c r="C72" s="33">
        <f t="shared" si="6"/>
        <v>0</v>
      </c>
      <c r="D72" s="33">
        <f t="shared" si="1"/>
        <v>0</v>
      </c>
      <c r="E72" s="33">
        <f t="shared" si="2"/>
        <v>0</v>
      </c>
      <c r="F72" s="33"/>
      <c r="G72" s="33"/>
      <c r="H72" s="33">
        <f t="shared" si="7"/>
        <v>0</v>
      </c>
      <c r="I72" s="33"/>
      <c r="J72" s="33"/>
      <c r="K72" s="33">
        <f t="shared" si="4"/>
        <v>0</v>
      </c>
      <c r="L72" s="33"/>
      <c r="M72" s="33"/>
      <c r="N72" s="33">
        <f t="shared" ref="N72:N127" si="8">(L72*2+M72)/3</f>
        <v>0</v>
      </c>
    </row>
    <row r="73" spans="1:14" ht="25.5">
      <c r="A73" s="6">
        <v>66</v>
      </c>
      <c r="B73" s="36" t="s">
        <v>105</v>
      </c>
      <c r="C73" s="33">
        <f t="shared" ref="C73:C127" si="9">F73+I73+L73</f>
        <v>0</v>
      </c>
      <c r="D73" s="33">
        <f t="shared" ref="D73:D127" si="10">G73+J73+M73</f>
        <v>0</v>
      </c>
      <c r="E73" s="33">
        <f t="shared" ref="E73:E127" si="11">H73+K73+N73</f>
        <v>0</v>
      </c>
      <c r="F73" s="33"/>
      <c r="G73" s="33"/>
      <c r="H73" s="33">
        <f t="shared" si="7"/>
        <v>0</v>
      </c>
      <c r="I73" s="33"/>
      <c r="J73" s="33"/>
      <c r="K73" s="33">
        <f t="shared" ref="K73:K127" si="12">(I73*2+J73)/3</f>
        <v>0</v>
      </c>
      <c r="L73" s="33"/>
      <c r="M73" s="33"/>
      <c r="N73" s="33">
        <f t="shared" si="8"/>
        <v>0</v>
      </c>
    </row>
    <row r="74" spans="1:14">
      <c r="A74" s="6">
        <v>67</v>
      </c>
      <c r="B74" s="36" t="s">
        <v>106</v>
      </c>
      <c r="C74" s="33">
        <f t="shared" si="9"/>
        <v>0</v>
      </c>
      <c r="D74" s="33">
        <f t="shared" si="10"/>
        <v>0</v>
      </c>
      <c r="E74" s="33">
        <f t="shared" si="11"/>
        <v>0</v>
      </c>
      <c r="F74" s="33"/>
      <c r="G74" s="33"/>
      <c r="H74" s="33">
        <f t="shared" si="7"/>
        <v>0</v>
      </c>
      <c r="I74" s="33"/>
      <c r="J74" s="33"/>
      <c r="K74" s="33">
        <f t="shared" si="12"/>
        <v>0</v>
      </c>
      <c r="L74" s="33"/>
      <c r="M74" s="33"/>
      <c r="N74" s="33">
        <f t="shared" si="8"/>
        <v>0</v>
      </c>
    </row>
    <row r="75" spans="1:14">
      <c r="A75" s="6">
        <v>68</v>
      </c>
      <c r="B75" s="36" t="s">
        <v>107</v>
      </c>
      <c r="C75" s="33">
        <f t="shared" si="9"/>
        <v>0</v>
      </c>
      <c r="D75" s="33">
        <f t="shared" si="10"/>
        <v>0</v>
      </c>
      <c r="E75" s="33">
        <f t="shared" si="11"/>
        <v>0</v>
      </c>
      <c r="F75" s="33"/>
      <c r="G75" s="33"/>
      <c r="H75" s="33">
        <f t="shared" si="7"/>
        <v>0</v>
      </c>
      <c r="I75" s="33"/>
      <c r="J75" s="33"/>
      <c r="K75" s="33">
        <f t="shared" si="12"/>
        <v>0</v>
      </c>
      <c r="L75" s="33"/>
      <c r="M75" s="33"/>
      <c r="N75" s="33">
        <f t="shared" si="8"/>
        <v>0</v>
      </c>
    </row>
    <row r="76" spans="1:14" ht="25.5">
      <c r="A76" s="6">
        <v>69</v>
      </c>
      <c r="B76" s="36" t="s">
        <v>108</v>
      </c>
      <c r="C76" s="33">
        <f t="shared" si="9"/>
        <v>1</v>
      </c>
      <c r="D76" s="33">
        <f t="shared" si="10"/>
        <v>1</v>
      </c>
      <c r="E76" s="33">
        <f t="shared" si="11"/>
        <v>1</v>
      </c>
      <c r="F76" s="33">
        <v>1</v>
      </c>
      <c r="G76" s="33">
        <v>1</v>
      </c>
      <c r="H76" s="33">
        <f t="shared" si="7"/>
        <v>1</v>
      </c>
      <c r="I76" s="33"/>
      <c r="J76" s="33"/>
      <c r="K76" s="33">
        <f t="shared" si="12"/>
        <v>0</v>
      </c>
      <c r="L76" s="33"/>
      <c r="M76" s="33"/>
      <c r="N76" s="33">
        <f t="shared" si="8"/>
        <v>0</v>
      </c>
    </row>
    <row r="77" spans="1:14">
      <c r="A77" s="6">
        <v>70</v>
      </c>
      <c r="B77" s="36" t="s">
        <v>109</v>
      </c>
      <c r="C77" s="33">
        <f t="shared" si="9"/>
        <v>0</v>
      </c>
      <c r="D77" s="33">
        <f t="shared" si="10"/>
        <v>0</v>
      </c>
      <c r="E77" s="33">
        <f t="shared" si="11"/>
        <v>0</v>
      </c>
      <c r="F77" s="33"/>
      <c r="G77" s="33"/>
      <c r="H77" s="33">
        <f t="shared" si="7"/>
        <v>0</v>
      </c>
      <c r="I77" s="33"/>
      <c r="J77" s="33"/>
      <c r="K77" s="33">
        <f t="shared" si="12"/>
        <v>0</v>
      </c>
      <c r="L77" s="33"/>
      <c r="M77" s="33"/>
      <c r="N77" s="33">
        <f t="shared" si="8"/>
        <v>0</v>
      </c>
    </row>
    <row r="78" spans="1:14" ht="25.5">
      <c r="A78" s="6">
        <v>71</v>
      </c>
      <c r="B78" s="36" t="s">
        <v>110</v>
      </c>
      <c r="C78" s="33">
        <f t="shared" si="9"/>
        <v>0</v>
      </c>
      <c r="D78" s="33">
        <f t="shared" si="10"/>
        <v>0</v>
      </c>
      <c r="E78" s="33">
        <f t="shared" si="11"/>
        <v>0</v>
      </c>
      <c r="F78" s="33"/>
      <c r="G78" s="33"/>
      <c r="H78" s="33">
        <f t="shared" si="7"/>
        <v>0</v>
      </c>
      <c r="I78" s="33"/>
      <c r="J78" s="33"/>
      <c r="K78" s="33">
        <f t="shared" si="12"/>
        <v>0</v>
      </c>
      <c r="L78" s="33"/>
      <c r="M78" s="33"/>
      <c r="N78" s="33">
        <f t="shared" si="8"/>
        <v>0</v>
      </c>
    </row>
    <row r="79" spans="1:14" ht="25.5">
      <c r="A79" s="6">
        <v>72</v>
      </c>
      <c r="B79" s="36" t="s">
        <v>111</v>
      </c>
      <c r="C79" s="33">
        <f t="shared" si="9"/>
        <v>3</v>
      </c>
      <c r="D79" s="33">
        <f t="shared" si="10"/>
        <v>3</v>
      </c>
      <c r="E79" s="33">
        <f t="shared" si="11"/>
        <v>3</v>
      </c>
      <c r="F79" s="33">
        <v>3</v>
      </c>
      <c r="G79" s="33">
        <v>3</v>
      </c>
      <c r="H79" s="33">
        <f t="shared" si="7"/>
        <v>3</v>
      </c>
      <c r="I79" s="33"/>
      <c r="J79" s="33"/>
      <c r="K79" s="33">
        <f t="shared" si="12"/>
        <v>0</v>
      </c>
      <c r="L79" s="33"/>
      <c r="M79" s="33"/>
      <c r="N79" s="33">
        <f t="shared" si="8"/>
        <v>0</v>
      </c>
    </row>
    <row r="80" spans="1:14" ht="25.5">
      <c r="A80" s="6">
        <v>73</v>
      </c>
      <c r="B80" s="36" t="s">
        <v>112</v>
      </c>
      <c r="C80" s="33">
        <f t="shared" si="9"/>
        <v>0</v>
      </c>
      <c r="D80" s="33">
        <f t="shared" si="10"/>
        <v>0</v>
      </c>
      <c r="E80" s="33">
        <f t="shared" si="11"/>
        <v>0</v>
      </c>
      <c r="F80" s="33"/>
      <c r="G80" s="33"/>
      <c r="H80" s="33">
        <f t="shared" si="7"/>
        <v>0</v>
      </c>
      <c r="I80" s="33"/>
      <c r="J80" s="33"/>
      <c r="K80" s="33">
        <f t="shared" si="12"/>
        <v>0</v>
      </c>
      <c r="L80" s="33"/>
      <c r="M80" s="33"/>
      <c r="N80" s="33">
        <f t="shared" si="8"/>
        <v>0</v>
      </c>
    </row>
    <row r="81" spans="1:14" ht="25.5">
      <c r="A81" s="6">
        <v>74</v>
      </c>
      <c r="B81" s="36" t="s">
        <v>113</v>
      </c>
      <c r="C81" s="33">
        <f t="shared" si="9"/>
        <v>1</v>
      </c>
      <c r="D81" s="33">
        <f t="shared" si="10"/>
        <v>2</v>
      </c>
      <c r="E81" s="33">
        <f t="shared" si="11"/>
        <v>1.3333333333333333</v>
      </c>
      <c r="F81" s="33">
        <v>1</v>
      </c>
      <c r="G81" s="33">
        <v>2</v>
      </c>
      <c r="H81" s="33">
        <f t="shared" si="7"/>
        <v>1.3333333333333333</v>
      </c>
      <c r="I81" s="33"/>
      <c r="J81" s="33"/>
      <c r="K81" s="33">
        <f t="shared" si="12"/>
        <v>0</v>
      </c>
      <c r="L81" s="33"/>
      <c r="M81" s="33"/>
      <c r="N81" s="33">
        <f t="shared" si="8"/>
        <v>0</v>
      </c>
    </row>
    <row r="82" spans="1:14" ht="25.5">
      <c r="A82" s="6">
        <v>75</v>
      </c>
      <c r="B82" s="36" t="s">
        <v>114</v>
      </c>
      <c r="C82" s="33">
        <f t="shared" si="9"/>
        <v>5</v>
      </c>
      <c r="D82" s="33">
        <f t="shared" si="10"/>
        <v>5</v>
      </c>
      <c r="E82" s="33">
        <f t="shared" si="11"/>
        <v>5</v>
      </c>
      <c r="F82" s="33">
        <v>5</v>
      </c>
      <c r="G82" s="33">
        <v>5</v>
      </c>
      <c r="H82" s="33">
        <f t="shared" si="7"/>
        <v>5</v>
      </c>
      <c r="I82" s="33"/>
      <c r="J82" s="33"/>
      <c r="K82" s="33">
        <f t="shared" si="12"/>
        <v>0</v>
      </c>
      <c r="L82" s="33"/>
      <c r="M82" s="33"/>
      <c r="N82" s="33">
        <f t="shared" si="8"/>
        <v>0</v>
      </c>
    </row>
    <row r="83" spans="1:14" ht="25.5">
      <c r="A83" s="6">
        <v>76</v>
      </c>
      <c r="B83" s="36" t="s">
        <v>115</v>
      </c>
      <c r="C83" s="33">
        <f t="shared" si="9"/>
        <v>0</v>
      </c>
      <c r="D83" s="33">
        <f t="shared" si="10"/>
        <v>0</v>
      </c>
      <c r="E83" s="33">
        <f t="shared" si="11"/>
        <v>0</v>
      </c>
      <c r="F83" s="33"/>
      <c r="G83" s="33"/>
      <c r="H83" s="33">
        <f t="shared" si="7"/>
        <v>0</v>
      </c>
      <c r="I83" s="33"/>
      <c r="J83" s="33"/>
      <c r="K83" s="33">
        <f t="shared" si="12"/>
        <v>0</v>
      </c>
      <c r="L83" s="33"/>
      <c r="M83" s="33"/>
      <c r="N83" s="33">
        <f t="shared" si="8"/>
        <v>0</v>
      </c>
    </row>
    <row r="84" spans="1:14" ht="25.5">
      <c r="A84" s="6">
        <v>77</v>
      </c>
      <c r="B84" s="36" t="s">
        <v>116</v>
      </c>
      <c r="C84" s="33">
        <f t="shared" si="9"/>
        <v>0</v>
      </c>
      <c r="D84" s="33">
        <f t="shared" si="10"/>
        <v>0</v>
      </c>
      <c r="E84" s="33">
        <f t="shared" si="11"/>
        <v>0</v>
      </c>
      <c r="F84" s="33"/>
      <c r="G84" s="33"/>
      <c r="H84" s="33">
        <f t="shared" si="7"/>
        <v>0</v>
      </c>
      <c r="I84" s="33"/>
      <c r="J84" s="33"/>
      <c r="K84" s="33">
        <f t="shared" si="12"/>
        <v>0</v>
      </c>
      <c r="L84" s="33"/>
      <c r="M84" s="33"/>
      <c r="N84" s="33">
        <f t="shared" si="8"/>
        <v>0</v>
      </c>
    </row>
    <row r="85" spans="1:14">
      <c r="A85" s="6">
        <v>78</v>
      </c>
      <c r="B85" s="36" t="s">
        <v>117</v>
      </c>
      <c r="C85" s="33">
        <f t="shared" si="9"/>
        <v>2</v>
      </c>
      <c r="D85" s="33">
        <f t="shared" si="10"/>
        <v>2</v>
      </c>
      <c r="E85" s="33">
        <f t="shared" si="11"/>
        <v>2</v>
      </c>
      <c r="F85" s="33">
        <v>2</v>
      </c>
      <c r="G85" s="33">
        <v>2</v>
      </c>
      <c r="H85" s="33">
        <f t="shared" si="7"/>
        <v>2</v>
      </c>
      <c r="I85" s="33"/>
      <c r="J85" s="33"/>
      <c r="K85" s="33">
        <f t="shared" si="12"/>
        <v>0</v>
      </c>
      <c r="L85" s="33"/>
      <c r="M85" s="33"/>
      <c r="N85" s="33">
        <f t="shared" si="8"/>
        <v>0</v>
      </c>
    </row>
    <row r="86" spans="1:14" ht="25.5">
      <c r="A86" s="6">
        <v>79</v>
      </c>
      <c r="B86" s="36" t="s">
        <v>118</v>
      </c>
      <c r="C86" s="33">
        <f t="shared" si="9"/>
        <v>0</v>
      </c>
      <c r="D86" s="33">
        <f t="shared" si="10"/>
        <v>0</v>
      </c>
      <c r="E86" s="33">
        <f t="shared" si="11"/>
        <v>0</v>
      </c>
      <c r="F86" s="33"/>
      <c r="G86" s="33"/>
      <c r="H86" s="33">
        <f t="shared" si="7"/>
        <v>0</v>
      </c>
      <c r="I86" s="33"/>
      <c r="J86" s="33"/>
      <c r="K86" s="33">
        <f t="shared" si="12"/>
        <v>0</v>
      </c>
      <c r="L86" s="33"/>
      <c r="M86" s="33"/>
      <c r="N86" s="33">
        <f t="shared" si="8"/>
        <v>0</v>
      </c>
    </row>
    <row r="87" spans="1:14" ht="25.5">
      <c r="A87" s="6">
        <v>80</v>
      </c>
      <c r="B87" s="36" t="s">
        <v>119</v>
      </c>
      <c r="C87" s="33">
        <f t="shared" si="9"/>
        <v>0</v>
      </c>
      <c r="D87" s="33">
        <f t="shared" si="10"/>
        <v>0</v>
      </c>
      <c r="E87" s="33">
        <f t="shared" si="11"/>
        <v>0</v>
      </c>
      <c r="F87" s="33"/>
      <c r="G87" s="33"/>
      <c r="H87" s="33">
        <f t="shared" si="7"/>
        <v>0</v>
      </c>
      <c r="I87" s="33"/>
      <c r="J87" s="33"/>
      <c r="K87" s="33">
        <f t="shared" si="12"/>
        <v>0</v>
      </c>
      <c r="L87" s="33"/>
      <c r="M87" s="33"/>
      <c r="N87" s="33">
        <f t="shared" si="8"/>
        <v>0</v>
      </c>
    </row>
    <row r="88" spans="1:14" ht="25.5">
      <c r="A88" s="6">
        <v>81</v>
      </c>
      <c r="B88" s="36" t="s">
        <v>120</v>
      </c>
      <c r="C88" s="42">
        <f t="shared" si="9"/>
        <v>5</v>
      </c>
      <c r="D88" s="42">
        <f t="shared" si="10"/>
        <v>5</v>
      </c>
      <c r="E88" s="42">
        <f t="shared" si="11"/>
        <v>5</v>
      </c>
      <c r="F88" s="33">
        <v>3</v>
      </c>
      <c r="G88" s="33">
        <v>3</v>
      </c>
      <c r="H88" s="33">
        <f t="shared" si="7"/>
        <v>3</v>
      </c>
      <c r="I88" s="33">
        <v>2</v>
      </c>
      <c r="J88" s="33">
        <v>2</v>
      </c>
      <c r="K88" s="33">
        <f t="shared" si="12"/>
        <v>2</v>
      </c>
      <c r="L88" s="33">
        <v>0</v>
      </c>
      <c r="M88" s="33">
        <v>0</v>
      </c>
      <c r="N88" s="33">
        <f t="shared" si="8"/>
        <v>0</v>
      </c>
    </row>
    <row r="89" spans="1:14">
      <c r="A89" s="6">
        <v>82</v>
      </c>
      <c r="B89" s="36" t="s">
        <v>121</v>
      </c>
      <c r="C89" s="33">
        <f t="shared" si="9"/>
        <v>0</v>
      </c>
      <c r="D89" s="33">
        <f t="shared" si="10"/>
        <v>0</v>
      </c>
      <c r="E89" s="33">
        <f t="shared" si="11"/>
        <v>0</v>
      </c>
      <c r="F89" s="33"/>
      <c r="G89" s="33"/>
      <c r="H89" s="33">
        <f t="shared" si="7"/>
        <v>0</v>
      </c>
      <c r="I89" s="33"/>
      <c r="J89" s="33"/>
      <c r="K89" s="33">
        <f t="shared" si="12"/>
        <v>0</v>
      </c>
      <c r="L89" s="33"/>
      <c r="M89" s="33"/>
      <c r="N89" s="33">
        <f t="shared" si="8"/>
        <v>0</v>
      </c>
    </row>
    <row r="90" spans="1:14" ht="25.5">
      <c r="A90" s="6">
        <v>83</v>
      </c>
      <c r="B90" s="36" t="s">
        <v>122</v>
      </c>
      <c r="C90" s="33">
        <f t="shared" si="9"/>
        <v>0</v>
      </c>
      <c r="D90" s="33">
        <f t="shared" si="10"/>
        <v>0</v>
      </c>
      <c r="E90" s="33">
        <f t="shared" si="11"/>
        <v>0</v>
      </c>
      <c r="F90" s="33"/>
      <c r="G90" s="33"/>
      <c r="H90" s="33">
        <f t="shared" si="7"/>
        <v>0</v>
      </c>
      <c r="I90" s="33"/>
      <c r="J90" s="33"/>
      <c r="K90" s="33">
        <f t="shared" si="12"/>
        <v>0</v>
      </c>
      <c r="L90" s="33"/>
      <c r="M90" s="33"/>
      <c r="N90" s="33">
        <f t="shared" si="8"/>
        <v>0</v>
      </c>
    </row>
    <row r="91" spans="1:14" ht="25.5">
      <c r="A91" s="6">
        <v>84</v>
      </c>
      <c r="B91" s="36" t="s">
        <v>123</v>
      </c>
      <c r="C91" s="33">
        <f t="shared" si="9"/>
        <v>0</v>
      </c>
      <c r="D91" s="33">
        <f t="shared" si="10"/>
        <v>0</v>
      </c>
      <c r="E91" s="33">
        <f t="shared" si="11"/>
        <v>0</v>
      </c>
      <c r="F91" s="33"/>
      <c r="G91" s="33"/>
      <c r="H91" s="33">
        <f t="shared" si="7"/>
        <v>0</v>
      </c>
      <c r="I91" s="33"/>
      <c r="J91" s="33"/>
      <c r="K91" s="33">
        <f t="shared" si="12"/>
        <v>0</v>
      </c>
      <c r="L91" s="33"/>
      <c r="M91" s="33"/>
      <c r="N91" s="33">
        <f t="shared" si="8"/>
        <v>0</v>
      </c>
    </row>
    <row r="92" spans="1:14" ht="25.5">
      <c r="A92" s="6">
        <v>85</v>
      </c>
      <c r="B92" s="36" t="s">
        <v>124</v>
      </c>
      <c r="C92" s="33">
        <f t="shared" si="9"/>
        <v>0</v>
      </c>
      <c r="D92" s="33">
        <f t="shared" si="10"/>
        <v>0</v>
      </c>
      <c r="E92" s="33">
        <f t="shared" si="11"/>
        <v>0</v>
      </c>
      <c r="F92" s="33"/>
      <c r="G92" s="33"/>
      <c r="H92" s="33">
        <f t="shared" si="7"/>
        <v>0</v>
      </c>
      <c r="I92" s="33"/>
      <c r="J92" s="33"/>
      <c r="K92" s="33">
        <f t="shared" si="12"/>
        <v>0</v>
      </c>
      <c r="L92" s="33"/>
      <c r="M92" s="33"/>
      <c r="N92" s="33">
        <f t="shared" si="8"/>
        <v>0</v>
      </c>
    </row>
    <row r="93" spans="1:14">
      <c r="A93" s="6">
        <v>86</v>
      </c>
      <c r="B93" s="36" t="s">
        <v>125</v>
      </c>
      <c r="C93" s="33">
        <f t="shared" si="9"/>
        <v>0</v>
      </c>
      <c r="D93" s="33">
        <f t="shared" si="10"/>
        <v>0</v>
      </c>
      <c r="E93" s="33">
        <f t="shared" si="11"/>
        <v>0</v>
      </c>
      <c r="F93" s="33"/>
      <c r="G93" s="33"/>
      <c r="H93" s="33">
        <f t="shared" si="7"/>
        <v>0</v>
      </c>
      <c r="I93" s="33"/>
      <c r="J93" s="33"/>
      <c r="K93" s="33">
        <f t="shared" si="12"/>
        <v>0</v>
      </c>
      <c r="L93" s="33"/>
      <c r="M93" s="33"/>
      <c r="N93" s="33">
        <f t="shared" si="8"/>
        <v>0</v>
      </c>
    </row>
    <row r="94" spans="1:14" ht="25.5">
      <c r="A94" s="6">
        <v>87</v>
      </c>
      <c r="B94" s="36" t="s">
        <v>126</v>
      </c>
      <c r="C94" s="33">
        <f t="shared" si="9"/>
        <v>0</v>
      </c>
      <c r="D94" s="33">
        <f t="shared" si="10"/>
        <v>0</v>
      </c>
      <c r="E94" s="33">
        <f t="shared" si="11"/>
        <v>0</v>
      </c>
      <c r="F94" s="33"/>
      <c r="G94" s="33"/>
      <c r="H94" s="33">
        <f t="shared" si="7"/>
        <v>0</v>
      </c>
      <c r="I94" s="33"/>
      <c r="J94" s="33"/>
      <c r="K94" s="33">
        <f t="shared" si="12"/>
        <v>0</v>
      </c>
      <c r="L94" s="33"/>
      <c r="M94" s="33"/>
      <c r="N94" s="33">
        <f t="shared" si="8"/>
        <v>0</v>
      </c>
    </row>
    <row r="95" spans="1:14" ht="25.5">
      <c r="A95" s="6">
        <v>88</v>
      </c>
      <c r="B95" s="36" t="s">
        <v>127</v>
      </c>
      <c r="C95" s="33">
        <f t="shared" si="9"/>
        <v>0</v>
      </c>
      <c r="D95" s="33">
        <f t="shared" si="10"/>
        <v>0</v>
      </c>
      <c r="E95" s="33">
        <f t="shared" si="11"/>
        <v>0</v>
      </c>
      <c r="F95" s="33"/>
      <c r="G95" s="33"/>
      <c r="H95" s="33">
        <f t="shared" si="7"/>
        <v>0</v>
      </c>
      <c r="I95" s="33"/>
      <c r="J95" s="33"/>
      <c r="K95" s="33">
        <f t="shared" si="12"/>
        <v>0</v>
      </c>
      <c r="L95" s="33"/>
      <c r="M95" s="33"/>
      <c r="N95" s="33">
        <f t="shared" si="8"/>
        <v>0</v>
      </c>
    </row>
    <row r="96" spans="1:14" ht="25.5">
      <c r="A96" s="6">
        <v>89</v>
      </c>
      <c r="B96" s="36" t="s">
        <v>128</v>
      </c>
      <c r="C96" s="33">
        <f t="shared" si="9"/>
        <v>2</v>
      </c>
      <c r="D96" s="33">
        <f t="shared" si="10"/>
        <v>2</v>
      </c>
      <c r="E96" s="33">
        <f t="shared" si="11"/>
        <v>2</v>
      </c>
      <c r="F96" s="33"/>
      <c r="G96" s="33"/>
      <c r="H96" s="33">
        <f t="shared" si="7"/>
        <v>0</v>
      </c>
      <c r="I96" s="33">
        <v>2</v>
      </c>
      <c r="J96" s="33">
        <v>2</v>
      </c>
      <c r="K96" s="33">
        <f t="shared" si="12"/>
        <v>2</v>
      </c>
      <c r="L96" s="33"/>
      <c r="M96" s="33"/>
      <c r="N96" s="33">
        <f t="shared" si="8"/>
        <v>0</v>
      </c>
    </row>
    <row r="97" spans="1:14">
      <c r="A97" s="6">
        <v>90</v>
      </c>
      <c r="B97" s="36" t="s">
        <v>129</v>
      </c>
      <c r="C97" s="33">
        <f t="shared" si="9"/>
        <v>0</v>
      </c>
      <c r="D97" s="33">
        <f t="shared" si="10"/>
        <v>0</v>
      </c>
      <c r="E97" s="33">
        <f t="shared" si="11"/>
        <v>0</v>
      </c>
      <c r="F97" s="33"/>
      <c r="G97" s="33"/>
      <c r="H97" s="33">
        <f t="shared" si="7"/>
        <v>0</v>
      </c>
      <c r="I97" s="33"/>
      <c r="J97" s="33"/>
      <c r="K97" s="33">
        <f t="shared" si="12"/>
        <v>0</v>
      </c>
      <c r="L97" s="33"/>
      <c r="M97" s="33"/>
      <c r="N97" s="33">
        <f t="shared" si="8"/>
        <v>0</v>
      </c>
    </row>
    <row r="98" spans="1:14" ht="25.5">
      <c r="A98" s="6">
        <v>91</v>
      </c>
      <c r="B98" s="36" t="s">
        <v>130</v>
      </c>
      <c r="C98" s="33">
        <f t="shared" si="9"/>
        <v>0</v>
      </c>
      <c r="D98" s="33">
        <f t="shared" si="10"/>
        <v>0</v>
      </c>
      <c r="E98" s="33">
        <f t="shared" si="11"/>
        <v>0</v>
      </c>
      <c r="F98" s="33"/>
      <c r="G98" s="33"/>
      <c r="H98" s="33">
        <f t="shared" si="7"/>
        <v>0</v>
      </c>
      <c r="I98" s="33"/>
      <c r="J98" s="33"/>
      <c r="K98" s="33">
        <f t="shared" si="12"/>
        <v>0</v>
      </c>
      <c r="L98" s="33"/>
      <c r="M98" s="33"/>
      <c r="N98" s="33">
        <f t="shared" si="8"/>
        <v>0</v>
      </c>
    </row>
    <row r="99" spans="1:14">
      <c r="A99" s="6">
        <v>92</v>
      </c>
      <c r="B99" s="36" t="s">
        <v>131</v>
      </c>
      <c r="C99" s="33">
        <f t="shared" si="9"/>
        <v>0</v>
      </c>
      <c r="D99" s="33">
        <f t="shared" si="10"/>
        <v>0</v>
      </c>
      <c r="E99" s="33">
        <f t="shared" si="11"/>
        <v>0</v>
      </c>
      <c r="F99" s="33"/>
      <c r="G99" s="33"/>
      <c r="H99" s="33">
        <f t="shared" si="7"/>
        <v>0</v>
      </c>
      <c r="I99" s="33"/>
      <c r="J99" s="33"/>
      <c r="K99" s="33">
        <f t="shared" si="12"/>
        <v>0</v>
      </c>
      <c r="L99" s="33"/>
      <c r="M99" s="33"/>
      <c r="N99" s="33">
        <f t="shared" si="8"/>
        <v>0</v>
      </c>
    </row>
    <row r="100" spans="1:14" ht="25.5">
      <c r="A100" s="6">
        <v>93</v>
      </c>
      <c r="B100" s="36" t="s">
        <v>132</v>
      </c>
      <c r="C100" s="33">
        <f t="shared" si="9"/>
        <v>0</v>
      </c>
      <c r="D100" s="33">
        <f t="shared" si="10"/>
        <v>0</v>
      </c>
      <c r="E100" s="33">
        <f t="shared" si="11"/>
        <v>0</v>
      </c>
      <c r="F100" s="33"/>
      <c r="G100" s="33"/>
      <c r="H100" s="33">
        <f t="shared" si="7"/>
        <v>0</v>
      </c>
      <c r="I100" s="33"/>
      <c r="J100" s="33"/>
      <c r="K100" s="33">
        <f t="shared" si="12"/>
        <v>0</v>
      </c>
      <c r="L100" s="33"/>
      <c r="M100" s="33"/>
      <c r="N100" s="33">
        <f t="shared" si="8"/>
        <v>0</v>
      </c>
    </row>
    <row r="101" spans="1:14">
      <c r="A101" s="6">
        <v>94</v>
      </c>
      <c r="B101" s="36" t="s">
        <v>133</v>
      </c>
      <c r="C101" s="33">
        <f t="shared" si="9"/>
        <v>25</v>
      </c>
      <c r="D101" s="33">
        <f t="shared" si="10"/>
        <v>24</v>
      </c>
      <c r="E101" s="33">
        <f t="shared" si="11"/>
        <v>24.666666666666668</v>
      </c>
      <c r="F101" s="33">
        <v>20</v>
      </c>
      <c r="G101" s="33">
        <v>19</v>
      </c>
      <c r="H101" s="33">
        <f t="shared" si="7"/>
        <v>19.666666666666668</v>
      </c>
      <c r="I101" s="33">
        <v>5</v>
      </c>
      <c r="J101" s="33">
        <v>5</v>
      </c>
      <c r="K101" s="33">
        <f t="shared" si="12"/>
        <v>5</v>
      </c>
      <c r="L101" s="33"/>
      <c r="M101" s="33"/>
      <c r="N101" s="33">
        <f t="shared" si="8"/>
        <v>0</v>
      </c>
    </row>
    <row r="102" spans="1:14">
      <c r="A102" s="6">
        <v>95</v>
      </c>
      <c r="B102" s="36" t="s">
        <v>134</v>
      </c>
      <c r="C102" s="33">
        <f t="shared" si="9"/>
        <v>3</v>
      </c>
      <c r="D102" s="33">
        <f t="shared" si="10"/>
        <v>3</v>
      </c>
      <c r="E102" s="33">
        <f t="shared" si="11"/>
        <v>3</v>
      </c>
      <c r="F102" s="33">
        <v>2</v>
      </c>
      <c r="G102" s="33">
        <v>2</v>
      </c>
      <c r="H102" s="33">
        <f t="shared" si="7"/>
        <v>2</v>
      </c>
      <c r="I102" s="33">
        <v>1</v>
      </c>
      <c r="J102" s="33">
        <v>1</v>
      </c>
      <c r="K102" s="33">
        <f t="shared" si="12"/>
        <v>1</v>
      </c>
      <c r="L102" s="33"/>
      <c r="M102" s="33"/>
      <c r="N102" s="33">
        <f t="shared" si="8"/>
        <v>0</v>
      </c>
    </row>
    <row r="103" spans="1:14">
      <c r="A103" s="6">
        <v>96</v>
      </c>
      <c r="B103" s="36" t="s">
        <v>135</v>
      </c>
      <c r="C103" s="33">
        <f t="shared" si="9"/>
        <v>5</v>
      </c>
      <c r="D103" s="33">
        <f t="shared" si="10"/>
        <v>6</v>
      </c>
      <c r="E103" s="33">
        <f t="shared" si="11"/>
        <v>5.333333333333333</v>
      </c>
      <c r="F103" s="44">
        <v>5</v>
      </c>
      <c r="G103" s="44">
        <v>6</v>
      </c>
      <c r="H103" s="33">
        <f t="shared" ref="H103:H127" si="13">(F103*2+G103)/3</f>
        <v>5.333333333333333</v>
      </c>
      <c r="I103" s="33"/>
      <c r="J103" s="33"/>
      <c r="K103" s="33">
        <f t="shared" si="12"/>
        <v>0</v>
      </c>
      <c r="L103" s="33"/>
      <c r="M103" s="33"/>
      <c r="N103" s="33">
        <f t="shared" si="8"/>
        <v>0</v>
      </c>
    </row>
    <row r="104" spans="1:14">
      <c r="A104" s="6">
        <v>97</v>
      </c>
      <c r="B104" s="36" t="s">
        <v>136</v>
      </c>
      <c r="C104" s="33">
        <f t="shared" si="9"/>
        <v>0</v>
      </c>
      <c r="D104" s="33">
        <f t="shared" si="10"/>
        <v>0</v>
      </c>
      <c r="E104" s="33">
        <f t="shared" si="11"/>
        <v>0</v>
      </c>
      <c r="F104" s="33"/>
      <c r="G104" s="33"/>
      <c r="H104" s="33">
        <f t="shared" si="13"/>
        <v>0</v>
      </c>
      <c r="I104" s="33"/>
      <c r="J104" s="33"/>
      <c r="K104" s="33">
        <f t="shared" si="12"/>
        <v>0</v>
      </c>
      <c r="L104" s="33"/>
      <c r="M104" s="33"/>
      <c r="N104" s="33">
        <f t="shared" si="8"/>
        <v>0</v>
      </c>
    </row>
    <row r="105" spans="1:14">
      <c r="A105" s="6">
        <v>98</v>
      </c>
      <c r="B105" s="36" t="s">
        <v>137</v>
      </c>
      <c r="C105" s="33">
        <f t="shared" si="9"/>
        <v>0</v>
      </c>
      <c r="D105" s="33">
        <f t="shared" si="10"/>
        <v>0</v>
      </c>
      <c r="E105" s="33">
        <f t="shared" si="11"/>
        <v>0</v>
      </c>
      <c r="F105" s="33"/>
      <c r="G105" s="33"/>
      <c r="H105" s="33">
        <f t="shared" si="13"/>
        <v>0</v>
      </c>
      <c r="I105" s="33"/>
      <c r="J105" s="33"/>
      <c r="K105" s="33">
        <f t="shared" si="12"/>
        <v>0</v>
      </c>
      <c r="L105" s="33"/>
      <c r="M105" s="33"/>
      <c r="N105" s="33">
        <f t="shared" si="8"/>
        <v>0</v>
      </c>
    </row>
    <row r="106" spans="1:14">
      <c r="A106" s="6">
        <v>99</v>
      </c>
      <c r="B106" s="36" t="s">
        <v>138</v>
      </c>
      <c r="C106" s="33">
        <f t="shared" si="9"/>
        <v>33</v>
      </c>
      <c r="D106" s="33">
        <f t="shared" si="10"/>
        <v>34</v>
      </c>
      <c r="E106" s="33">
        <f t="shared" si="11"/>
        <v>33.333333333333329</v>
      </c>
      <c r="F106" s="33">
        <v>26</v>
      </c>
      <c r="G106" s="33">
        <v>27</v>
      </c>
      <c r="H106" s="33">
        <f t="shared" si="13"/>
        <v>26.333333333333332</v>
      </c>
      <c r="I106" s="33">
        <v>5</v>
      </c>
      <c r="J106" s="33">
        <v>5</v>
      </c>
      <c r="K106" s="33">
        <f t="shared" si="12"/>
        <v>5</v>
      </c>
      <c r="L106" s="33">
        <v>2</v>
      </c>
      <c r="M106" s="33">
        <v>2</v>
      </c>
      <c r="N106" s="33">
        <f t="shared" si="8"/>
        <v>2</v>
      </c>
    </row>
    <row r="107" spans="1:14" ht="25.5">
      <c r="A107" s="6">
        <v>100</v>
      </c>
      <c r="B107" s="36" t="s">
        <v>139</v>
      </c>
      <c r="C107" s="33">
        <f t="shared" si="9"/>
        <v>0</v>
      </c>
      <c r="D107" s="33">
        <f t="shared" si="10"/>
        <v>0</v>
      </c>
      <c r="E107" s="33">
        <f t="shared" si="11"/>
        <v>0</v>
      </c>
      <c r="F107" s="33"/>
      <c r="G107" s="33"/>
      <c r="H107" s="33">
        <f t="shared" si="13"/>
        <v>0</v>
      </c>
      <c r="I107" s="33"/>
      <c r="J107" s="33"/>
      <c r="K107" s="33">
        <f t="shared" si="12"/>
        <v>0</v>
      </c>
      <c r="L107" s="33"/>
      <c r="M107" s="33"/>
      <c r="N107" s="33">
        <f t="shared" si="8"/>
        <v>0</v>
      </c>
    </row>
    <row r="108" spans="1:14" ht="25.5">
      <c r="A108" s="6">
        <v>101</v>
      </c>
      <c r="B108" s="36" t="s">
        <v>140</v>
      </c>
      <c r="C108" s="33">
        <f t="shared" si="9"/>
        <v>0</v>
      </c>
      <c r="D108" s="33">
        <f t="shared" si="10"/>
        <v>0</v>
      </c>
      <c r="E108" s="33">
        <f t="shared" si="11"/>
        <v>0</v>
      </c>
      <c r="F108" s="33"/>
      <c r="G108" s="33"/>
      <c r="H108" s="33">
        <f t="shared" si="13"/>
        <v>0</v>
      </c>
      <c r="I108" s="33"/>
      <c r="J108" s="33"/>
      <c r="K108" s="33">
        <f t="shared" si="12"/>
        <v>0</v>
      </c>
      <c r="L108" s="33"/>
      <c r="M108" s="33"/>
      <c r="N108" s="33">
        <f t="shared" si="8"/>
        <v>0</v>
      </c>
    </row>
    <row r="109" spans="1:14" ht="25.5">
      <c r="A109" s="6">
        <v>102</v>
      </c>
      <c r="B109" s="36" t="s">
        <v>141</v>
      </c>
      <c r="C109" s="33">
        <f t="shared" si="9"/>
        <v>0</v>
      </c>
      <c r="D109" s="33">
        <f t="shared" si="10"/>
        <v>0</v>
      </c>
      <c r="E109" s="33">
        <f t="shared" si="11"/>
        <v>0</v>
      </c>
      <c r="F109" s="33"/>
      <c r="G109" s="33"/>
      <c r="H109" s="33">
        <f t="shared" si="13"/>
        <v>0</v>
      </c>
      <c r="I109" s="33"/>
      <c r="J109" s="33"/>
      <c r="K109" s="33">
        <f t="shared" si="12"/>
        <v>0</v>
      </c>
      <c r="L109" s="33"/>
      <c r="M109" s="33"/>
      <c r="N109" s="33">
        <f t="shared" si="8"/>
        <v>0</v>
      </c>
    </row>
    <row r="110" spans="1:14">
      <c r="A110" s="6">
        <v>103</v>
      </c>
      <c r="B110" s="36" t="s">
        <v>142</v>
      </c>
      <c r="C110" s="33">
        <f t="shared" si="9"/>
        <v>0</v>
      </c>
      <c r="D110" s="33">
        <f t="shared" si="10"/>
        <v>0</v>
      </c>
      <c r="E110" s="33">
        <f t="shared" si="11"/>
        <v>0</v>
      </c>
      <c r="F110" s="33"/>
      <c r="G110" s="33"/>
      <c r="H110" s="33">
        <f t="shared" si="13"/>
        <v>0</v>
      </c>
      <c r="I110" s="33"/>
      <c r="J110" s="33"/>
      <c r="K110" s="33">
        <f t="shared" si="12"/>
        <v>0</v>
      </c>
      <c r="L110" s="33"/>
      <c r="M110" s="33"/>
      <c r="N110" s="33">
        <f t="shared" si="8"/>
        <v>0</v>
      </c>
    </row>
    <row r="111" spans="1:14">
      <c r="A111" s="6">
        <v>104</v>
      </c>
      <c r="B111" s="36" t="s">
        <v>143</v>
      </c>
      <c r="C111" s="33">
        <f t="shared" si="9"/>
        <v>8</v>
      </c>
      <c r="D111" s="33">
        <f t="shared" si="10"/>
        <v>8</v>
      </c>
      <c r="E111" s="33">
        <f t="shared" si="11"/>
        <v>8</v>
      </c>
      <c r="F111" s="33">
        <v>8</v>
      </c>
      <c r="G111" s="33">
        <v>8</v>
      </c>
      <c r="H111" s="33">
        <f t="shared" si="13"/>
        <v>8</v>
      </c>
      <c r="I111" s="33"/>
      <c r="J111" s="33"/>
      <c r="K111" s="33">
        <f t="shared" si="12"/>
        <v>0</v>
      </c>
      <c r="L111" s="33"/>
      <c r="M111" s="33"/>
      <c r="N111" s="33">
        <f t="shared" si="8"/>
        <v>0</v>
      </c>
    </row>
    <row r="112" spans="1:14">
      <c r="A112" s="6">
        <v>105</v>
      </c>
      <c r="B112" s="36" t="s">
        <v>144</v>
      </c>
      <c r="C112" s="33">
        <f t="shared" si="9"/>
        <v>0</v>
      </c>
      <c r="D112" s="33">
        <f t="shared" si="10"/>
        <v>0</v>
      </c>
      <c r="E112" s="33">
        <f t="shared" si="11"/>
        <v>0</v>
      </c>
      <c r="F112" s="33"/>
      <c r="G112" s="33"/>
      <c r="H112" s="33">
        <f t="shared" si="13"/>
        <v>0</v>
      </c>
      <c r="I112" s="33"/>
      <c r="J112" s="33"/>
      <c r="K112" s="33">
        <f t="shared" si="12"/>
        <v>0</v>
      </c>
      <c r="L112" s="33"/>
      <c r="M112" s="33"/>
      <c r="N112" s="33">
        <f t="shared" si="8"/>
        <v>0</v>
      </c>
    </row>
    <row r="113" spans="1:14">
      <c r="A113" s="6">
        <v>106</v>
      </c>
      <c r="B113" s="36" t="s">
        <v>145</v>
      </c>
      <c r="C113" s="33">
        <f t="shared" si="9"/>
        <v>25</v>
      </c>
      <c r="D113" s="33">
        <f t="shared" si="10"/>
        <v>25</v>
      </c>
      <c r="E113" s="33">
        <f t="shared" si="11"/>
        <v>25</v>
      </c>
      <c r="F113" s="44">
        <v>14</v>
      </c>
      <c r="G113" s="44">
        <v>14</v>
      </c>
      <c r="H113" s="33">
        <f t="shared" si="13"/>
        <v>14</v>
      </c>
      <c r="I113" s="44">
        <v>7</v>
      </c>
      <c r="J113" s="44">
        <v>7</v>
      </c>
      <c r="K113" s="33">
        <f t="shared" si="12"/>
        <v>7</v>
      </c>
      <c r="L113" s="44">
        <v>4</v>
      </c>
      <c r="M113" s="44">
        <v>4</v>
      </c>
      <c r="N113" s="33">
        <f t="shared" si="8"/>
        <v>4</v>
      </c>
    </row>
    <row r="114" spans="1:14">
      <c r="A114" s="6">
        <v>107</v>
      </c>
      <c r="B114" s="36" t="s">
        <v>146</v>
      </c>
      <c r="C114" s="33">
        <f t="shared" si="9"/>
        <v>0</v>
      </c>
      <c r="D114" s="33">
        <f t="shared" si="10"/>
        <v>0</v>
      </c>
      <c r="E114" s="33">
        <f t="shared" si="11"/>
        <v>0</v>
      </c>
      <c r="F114" s="33"/>
      <c r="G114" s="33"/>
      <c r="H114" s="33">
        <f t="shared" si="13"/>
        <v>0</v>
      </c>
      <c r="I114" s="33"/>
      <c r="J114" s="33"/>
      <c r="K114" s="33">
        <f t="shared" si="12"/>
        <v>0</v>
      </c>
      <c r="L114" s="33"/>
      <c r="M114" s="33"/>
      <c r="N114" s="33">
        <f t="shared" si="8"/>
        <v>0</v>
      </c>
    </row>
    <row r="115" spans="1:14">
      <c r="A115" s="6">
        <v>108</v>
      </c>
      <c r="B115" s="36" t="s">
        <v>147</v>
      </c>
      <c r="C115" s="33">
        <f t="shared" ref="C115:C123" si="14">F115+I115+L115</f>
        <v>0</v>
      </c>
      <c r="D115" s="33">
        <f t="shared" ref="D115:D123" si="15">G115+J115+M115</f>
        <v>0</v>
      </c>
      <c r="E115" s="33">
        <f t="shared" ref="E115:E123" si="16">H115+K115+N115</f>
        <v>0</v>
      </c>
      <c r="F115" s="33"/>
      <c r="G115" s="33"/>
      <c r="H115" s="33">
        <f t="shared" si="13"/>
        <v>0</v>
      </c>
      <c r="I115" s="33"/>
      <c r="J115" s="33"/>
      <c r="K115" s="33">
        <f t="shared" si="12"/>
        <v>0</v>
      </c>
      <c r="L115" s="33"/>
      <c r="M115" s="33"/>
      <c r="N115" s="33">
        <f t="shared" si="8"/>
        <v>0</v>
      </c>
    </row>
    <row r="116" spans="1:14">
      <c r="A116" s="6">
        <v>109</v>
      </c>
      <c r="B116" s="36" t="s">
        <v>148</v>
      </c>
      <c r="C116" s="33">
        <f t="shared" si="14"/>
        <v>1</v>
      </c>
      <c r="D116" s="33">
        <f t="shared" si="15"/>
        <v>1</v>
      </c>
      <c r="E116" s="33">
        <f t="shared" si="16"/>
        <v>1</v>
      </c>
      <c r="F116" s="33"/>
      <c r="G116" s="33"/>
      <c r="H116" s="33">
        <f t="shared" si="13"/>
        <v>0</v>
      </c>
      <c r="I116" s="33">
        <v>1</v>
      </c>
      <c r="J116" s="33">
        <v>1</v>
      </c>
      <c r="K116" s="33">
        <f t="shared" si="12"/>
        <v>1</v>
      </c>
      <c r="L116" s="33"/>
      <c r="M116" s="33"/>
      <c r="N116" s="33">
        <f t="shared" si="8"/>
        <v>0</v>
      </c>
    </row>
    <row r="117" spans="1:14">
      <c r="A117" s="6">
        <v>110</v>
      </c>
      <c r="B117" s="36" t="s">
        <v>149</v>
      </c>
      <c r="C117" s="33">
        <f t="shared" si="14"/>
        <v>0</v>
      </c>
      <c r="D117" s="33">
        <f t="shared" si="15"/>
        <v>0</v>
      </c>
      <c r="E117" s="33">
        <f t="shared" si="16"/>
        <v>0</v>
      </c>
      <c r="F117" s="33"/>
      <c r="G117" s="33"/>
      <c r="H117" s="33">
        <f t="shared" si="13"/>
        <v>0</v>
      </c>
      <c r="I117" s="33"/>
      <c r="J117" s="33"/>
      <c r="K117" s="33">
        <f t="shared" si="12"/>
        <v>0</v>
      </c>
      <c r="L117" s="33"/>
      <c r="M117" s="33"/>
      <c r="N117" s="33">
        <f t="shared" si="8"/>
        <v>0</v>
      </c>
    </row>
    <row r="118" spans="1:14" ht="25.5">
      <c r="A118" s="6">
        <v>111</v>
      </c>
      <c r="B118" s="36" t="s">
        <v>150</v>
      </c>
      <c r="C118" s="33">
        <f t="shared" si="14"/>
        <v>0</v>
      </c>
      <c r="D118" s="33">
        <f t="shared" si="15"/>
        <v>0</v>
      </c>
      <c r="E118" s="33">
        <f t="shared" si="16"/>
        <v>0</v>
      </c>
      <c r="F118" s="33"/>
      <c r="G118" s="33"/>
      <c r="H118" s="33">
        <f t="shared" si="13"/>
        <v>0</v>
      </c>
      <c r="I118" s="33"/>
      <c r="J118" s="33"/>
      <c r="K118" s="33">
        <f t="shared" si="12"/>
        <v>0</v>
      </c>
      <c r="L118" s="33"/>
      <c r="M118" s="33"/>
      <c r="N118" s="33">
        <f t="shared" si="8"/>
        <v>0</v>
      </c>
    </row>
    <row r="119" spans="1:14">
      <c r="A119" s="6">
        <v>112</v>
      </c>
      <c r="B119" s="36" t="s">
        <v>151</v>
      </c>
      <c r="C119" s="33">
        <f t="shared" si="14"/>
        <v>0</v>
      </c>
      <c r="D119" s="33">
        <f t="shared" si="15"/>
        <v>0</v>
      </c>
      <c r="E119" s="33">
        <f t="shared" si="16"/>
        <v>0</v>
      </c>
      <c r="F119" s="33"/>
      <c r="G119" s="33"/>
      <c r="H119" s="33">
        <f t="shared" si="13"/>
        <v>0</v>
      </c>
      <c r="I119" s="33"/>
      <c r="J119" s="33"/>
      <c r="K119" s="33">
        <f t="shared" si="12"/>
        <v>0</v>
      </c>
      <c r="L119" s="33"/>
      <c r="M119" s="33"/>
      <c r="N119" s="33">
        <f t="shared" si="8"/>
        <v>0</v>
      </c>
    </row>
    <row r="120" spans="1:14">
      <c r="A120" s="6">
        <v>113</v>
      </c>
      <c r="B120" s="36" t="s">
        <v>152</v>
      </c>
      <c r="C120" s="33">
        <f t="shared" si="14"/>
        <v>0</v>
      </c>
      <c r="D120" s="33">
        <f t="shared" si="15"/>
        <v>0</v>
      </c>
      <c r="E120" s="33">
        <f t="shared" si="16"/>
        <v>0</v>
      </c>
      <c r="F120" s="33"/>
      <c r="G120" s="33"/>
      <c r="H120" s="33">
        <f t="shared" si="13"/>
        <v>0</v>
      </c>
      <c r="I120" s="33"/>
      <c r="J120" s="33"/>
      <c r="K120" s="33">
        <f t="shared" si="12"/>
        <v>0</v>
      </c>
      <c r="L120" s="33"/>
      <c r="M120" s="33"/>
      <c r="N120" s="33">
        <f t="shared" si="8"/>
        <v>0</v>
      </c>
    </row>
    <row r="121" spans="1:14">
      <c r="A121" s="6">
        <v>114</v>
      </c>
      <c r="B121" s="36" t="s">
        <v>153</v>
      </c>
      <c r="C121" s="33">
        <f t="shared" si="14"/>
        <v>0</v>
      </c>
      <c r="D121" s="33">
        <f t="shared" si="15"/>
        <v>0</v>
      </c>
      <c r="E121" s="33">
        <f t="shared" si="16"/>
        <v>0</v>
      </c>
      <c r="F121" s="33"/>
      <c r="G121" s="33"/>
      <c r="H121" s="33">
        <f t="shared" si="13"/>
        <v>0</v>
      </c>
      <c r="I121" s="33"/>
      <c r="J121" s="33"/>
      <c r="K121" s="33">
        <f t="shared" si="12"/>
        <v>0</v>
      </c>
      <c r="L121" s="33"/>
      <c r="M121" s="33"/>
      <c r="N121" s="33">
        <f t="shared" si="8"/>
        <v>0</v>
      </c>
    </row>
    <row r="122" spans="1:14">
      <c r="A122" s="6">
        <v>115</v>
      </c>
      <c r="B122" s="36" t="s">
        <v>154</v>
      </c>
      <c r="C122" s="33">
        <f t="shared" si="14"/>
        <v>6</v>
      </c>
      <c r="D122" s="33">
        <f t="shared" si="15"/>
        <v>6</v>
      </c>
      <c r="E122" s="33">
        <f t="shared" si="16"/>
        <v>6</v>
      </c>
      <c r="F122" s="33">
        <v>2</v>
      </c>
      <c r="G122" s="33">
        <v>2</v>
      </c>
      <c r="H122" s="33">
        <f t="shared" si="13"/>
        <v>2</v>
      </c>
      <c r="I122" s="33">
        <v>2</v>
      </c>
      <c r="J122" s="33">
        <v>2</v>
      </c>
      <c r="K122" s="33">
        <f t="shared" si="12"/>
        <v>2</v>
      </c>
      <c r="L122" s="44">
        <v>2</v>
      </c>
      <c r="M122" s="44">
        <v>2</v>
      </c>
      <c r="N122" s="33">
        <f t="shared" si="8"/>
        <v>2</v>
      </c>
    </row>
    <row r="123" spans="1:14">
      <c r="A123" s="6">
        <v>116</v>
      </c>
      <c r="B123" s="36" t="s">
        <v>155</v>
      </c>
      <c r="C123" s="33">
        <f t="shared" si="14"/>
        <v>0</v>
      </c>
      <c r="D123" s="33">
        <f t="shared" si="15"/>
        <v>0</v>
      </c>
      <c r="E123" s="33">
        <f t="shared" si="16"/>
        <v>0</v>
      </c>
      <c r="F123" s="33"/>
      <c r="G123" s="33"/>
      <c r="H123" s="33">
        <f t="shared" si="13"/>
        <v>0</v>
      </c>
      <c r="I123" s="33"/>
      <c r="J123" s="33"/>
      <c r="K123" s="33">
        <f t="shared" si="12"/>
        <v>0</v>
      </c>
      <c r="L123" s="33"/>
      <c r="M123" s="33"/>
      <c r="N123" s="33">
        <f t="shared" si="8"/>
        <v>0</v>
      </c>
    </row>
    <row r="124" spans="1:14" ht="25.5">
      <c r="A124" s="6">
        <v>117</v>
      </c>
      <c r="B124" s="36" t="s">
        <v>156</v>
      </c>
      <c r="C124" s="33">
        <f t="shared" si="9"/>
        <v>0</v>
      </c>
      <c r="D124" s="33">
        <f t="shared" si="10"/>
        <v>0</v>
      </c>
      <c r="E124" s="33">
        <f t="shared" si="11"/>
        <v>0</v>
      </c>
      <c r="F124" s="33"/>
      <c r="G124" s="33"/>
      <c r="H124" s="33">
        <f t="shared" si="13"/>
        <v>0</v>
      </c>
      <c r="I124" s="33"/>
      <c r="J124" s="33"/>
      <c r="K124" s="33">
        <f t="shared" si="12"/>
        <v>0</v>
      </c>
      <c r="L124" s="33"/>
      <c r="M124" s="33"/>
      <c r="N124" s="33">
        <f t="shared" si="8"/>
        <v>0</v>
      </c>
    </row>
    <row r="125" spans="1:14">
      <c r="A125" s="6">
        <v>119</v>
      </c>
      <c r="B125" s="7"/>
      <c r="C125" s="33">
        <f t="shared" si="9"/>
        <v>0</v>
      </c>
      <c r="D125" s="33">
        <f t="shared" si="10"/>
        <v>0</v>
      </c>
      <c r="E125" s="33">
        <f t="shared" si="11"/>
        <v>0</v>
      </c>
      <c r="F125" s="33"/>
      <c r="G125" s="33"/>
      <c r="H125" s="33">
        <f t="shared" si="13"/>
        <v>0</v>
      </c>
      <c r="I125" s="33"/>
      <c r="J125" s="33"/>
      <c r="K125" s="33">
        <f t="shared" si="12"/>
        <v>0</v>
      </c>
      <c r="L125" s="33"/>
      <c r="M125" s="33"/>
      <c r="N125" s="33">
        <f t="shared" si="8"/>
        <v>0</v>
      </c>
    </row>
    <row r="126" spans="1:14">
      <c r="A126" s="6">
        <v>120</v>
      </c>
      <c r="B126" s="7"/>
      <c r="C126" s="33">
        <f t="shared" si="9"/>
        <v>0</v>
      </c>
      <c r="D126" s="33">
        <f t="shared" si="10"/>
        <v>0</v>
      </c>
      <c r="E126" s="33">
        <f t="shared" si="11"/>
        <v>0</v>
      </c>
      <c r="F126" s="33"/>
      <c r="G126" s="33"/>
      <c r="H126" s="33">
        <f t="shared" si="13"/>
        <v>0</v>
      </c>
      <c r="I126" s="33"/>
      <c r="J126" s="33"/>
      <c r="K126" s="33">
        <f t="shared" si="12"/>
        <v>0</v>
      </c>
      <c r="L126" s="33"/>
      <c r="M126" s="33"/>
      <c r="N126" s="33">
        <f t="shared" si="8"/>
        <v>0</v>
      </c>
    </row>
    <row r="127" spans="1:14">
      <c r="A127" s="6">
        <v>121</v>
      </c>
      <c r="B127" s="7"/>
      <c r="C127" s="33">
        <f t="shared" si="9"/>
        <v>0</v>
      </c>
      <c r="D127" s="33">
        <f t="shared" si="10"/>
        <v>0</v>
      </c>
      <c r="E127" s="33">
        <f t="shared" si="11"/>
        <v>0</v>
      </c>
      <c r="F127" s="33"/>
      <c r="G127" s="33"/>
      <c r="H127" s="33">
        <f t="shared" si="13"/>
        <v>0</v>
      </c>
      <c r="I127" s="33"/>
      <c r="J127" s="33"/>
      <c r="K127" s="33">
        <f t="shared" si="12"/>
        <v>0</v>
      </c>
      <c r="L127" s="33"/>
      <c r="M127" s="33"/>
      <c r="N127" s="33">
        <f t="shared" si="8"/>
        <v>0</v>
      </c>
    </row>
    <row r="128" spans="1:14" ht="58.5">
      <c r="A128" s="8"/>
      <c r="B128" s="11" t="s">
        <v>21</v>
      </c>
      <c r="C128" s="19">
        <f t="shared" ref="C128:N128" si="17">SUM(C8:C127)</f>
        <v>281</v>
      </c>
      <c r="D128" s="19">
        <f t="shared" si="17"/>
        <v>286</v>
      </c>
      <c r="E128" s="19">
        <f t="shared" si="17"/>
        <v>282.66666666666669</v>
      </c>
      <c r="F128" s="19">
        <f t="shared" si="17"/>
        <v>204</v>
      </c>
      <c r="G128" s="19">
        <f t="shared" si="17"/>
        <v>209</v>
      </c>
      <c r="H128" s="19">
        <f t="shared" si="17"/>
        <v>205.66666666666666</v>
      </c>
      <c r="I128" s="19">
        <f t="shared" si="17"/>
        <v>67</v>
      </c>
      <c r="J128" s="19">
        <f t="shared" si="17"/>
        <v>67</v>
      </c>
      <c r="K128" s="19">
        <f t="shared" si="17"/>
        <v>67</v>
      </c>
      <c r="L128" s="19">
        <f t="shared" si="17"/>
        <v>10</v>
      </c>
      <c r="M128" s="19">
        <f t="shared" si="17"/>
        <v>10</v>
      </c>
      <c r="N128" s="19">
        <f t="shared" si="17"/>
        <v>10</v>
      </c>
    </row>
  </sheetData>
  <mergeCells count="8">
    <mergeCell ref="B3:N3"/>
    <mergeCell ref="C5:E5"/>
    <mergeCell ref="F5:H5"/>
    <mergeCell ref="I5:K5"/>
    <mergeCell ref="L5:N5"/>
    <mergeCell ref="A4:B4"/>
    <mergeCell ref="A5:A6"/>
    <mergeCell ref="B5:B6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769"/>
  <sheetViews>
    <sheetView topLeftCell="H624" workbookViewId="0">
      <selection activeCell="AF129" sqref="AF129"/>
    </sheetView>
  </sheetViews>
  <sheetFormatPr defaultRowHeight="15"/>
  <cols>
    <col min="1" max="1" width="5.28515625" customWidth="1"/>
    <col min="2" max="2" width="43.7109375" customWidth="1"/>
    <col min="3" max="3" width="7.42578125" customWidth="1"/>
    <col min="4" max="35" width="5.42578125" customWidth="1"/>
    <col min="36" max="44" width="5.5703125" customWidth="1"/>
  </cols>
  <sheetData>
    <row r="1" spans="1:44">
      <c r="AI1" t="s">
        <v>27</v>
      </c>
    </row>
    <row r="2" spans="1:44" ht="26.25">
      <c r="B2" s="34" t="s">
        <v>157</v>
      </c>
    </row>
    <row r="3" spans="1:44" ht="16.5">
      <c r="A3" s="88" t="s">
        <v>22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9"/>
      <c r="AJ3" s="1"/>
    </row>
    <row r="4" spans="1:4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38"/>
    </row>
    <row r="5" spans="1:44" ht="15.75" customHeight="1" thickBot="1">
      <c r="A5" s="78" t="s">
        <v>0</v>
      </c>
      <c r="B5" s="81" t="s">
        <v>1</v>
      </c>
      <c r="C5" s="81" t="s">
        <v>26</v>
      </c>
      <c r="D5" s="84" t="s">
        <v>2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6"/>
      <c r="AJ5" s="1"/>
      <c r="AK5" s="103" t="s">
        <v>25</v>
      </c>
      <c r="AL5" s="103"/>
      <c r="AM5" s="103"/>
      <c r="AN5" s="103"/>
      <c r="AO5" s="103"/>
      <c r="AP5" s="103"/>
      <c r="AQ5" s="103"/>
      <c r="AR5" s="103"/>
    </row>
    <row r="6" spans="1:44" ht="15" customHeight="1">
      <c r="A6" s="79"/>
      <c r="B6" s="82"/>
      <c r="C6" s="82"/>
      <c r="D6" s="90" t="s">
        <v>3</v>
      </c>
      <c r="E6" s="91"/>
      <c r="F6" s="90" t="s">
        <v>4</v>
      </c>
      <c r="G6" s="91"/>
      <c r="H6" s="90" t="s">
        <v>5</v>
      </c>
      <c r="I6" s="91"/>
      <c r="J6" s="90" t="s">
        <v>6</v>
      </c>
      <c r="K6" s="91"/>
      <c r="L6" s="92" t="s">
        <v>7</v>
      </c>
      <c r="M6" s="93"/>
      <c r="N6" s="90" t="s">
        <v>8</v>
      </c>
      <c r="O6" s="91"/>
      <c r="P6" s="90" t="s">
        <v>9</v>
      </c>
      <c r="Q6" s="91"/>
      <c r="R6" s="90" t="s">
        <v>10</v>
      </c>
      <c r="S6" s="91"/>
      <c r="T6" s="90" t="s">
        <v>11</v>
      </c>
      <c r="U6" s="91"/>
      <c r="V6" s="90" t="s">
        <v>12</v>
      </c>
      <c r="W6" s="91"/>
      <c r="X6" s="92" t="s">
        <v>13</v>
      </c>
      <c r="Y6" s="93"/>
      <c r="Z6" s="90" t="s">
        <v>14</v>
      </c>
      <c r="AA6" s="91"/>
      <c r="AB6" s="90" t="s">
        <v>15</v>
      </c>
      <c r="AC6" s="91"/>
      <c r="AD6" s="90" t="s">
        <v>16</v>
      </c>
      <c r="AE6" s="91"/>
      <c r="AF6" s="92" t="s">
        <v>17</v>
      </c>
      <c r="AG6" s="93"/>
      <c r="AH6" s="94" t="s">
        <v>18</v>
      </c>
      <c r="AI6" s="95"/>
      <c r="AJ6" s="1"/>
      <c r="AK6" s="90" t="s">
        <v>14</v>
      </c>
      <c r="AL6" s="91"/>
      <c r="AM6" s="90" t="s">
        <v>15</v>
      </c>
      <c r="AN6" s="91"/>
      <c r="AO6" s="90" t="s">
        <v>16</v>
      </c>
      <c r="AP6" s="91"/>
      <c r="AQ6" s="92" t="s">
        <v>17</v>
      </c>
      <c r="AR6" s="93"/>
    </row>
    <row r="7" spans="1:44" ht="67.5" customHeight="1">
      <c r="A7" s="80"/>
      <c r="B7" s="83"/>
      <c r="C7" s="83"/>
      <c r="D7" s="2" t="s">
        <v>19</v>
      </c>
      <c r="E7" s="2" t="s">
        <v>20</v>
      </c>
      <c r="F7" s="2" t="s">
        <v>19</v>
      </c>
      <c r="G7" s="2" t="s">
        <v>20</v>
      </c>
      <c r="H7" s="2" t="s">
        <v>19</v>
      </c>
      <c r="I7" s="2" t="s">
        <v>20</v>
      </c>
      <c r="J7" s="2" t="s">
        <v>19</v>
      </c>
      <c r="K7" s="2" t="s">
        <v>20</v>
      </c>
      <c r="L7" s="3" t="s">
        <v>19</v>
      </c>
      <c r="M7" s="3" t="s">
        <v>20</v>
      </c>
      <c r="N7" s="2" t="s">
        <v>19</v>
      </c>
      <c r="O7" s="2" t="s">
        <v>20</v>
      </c>
      <c r="P7" s="2" t="s">
        <v>19</v>
      </c>
      <c r="Q7" s="2" t="s">
        <v>20</v>
      </c>
      <c r="R7" s="2" t="s">
        <v>19</v>
      </c>
      <c r="S7" s="2" t="s">
        <v>20</v>
      </c>
      <c r="T7" s="2" t="s">
        <v>19</v>
      </c>
      <c r="U7" s="2" t="s">
        <v>20</v>
      </c>
      <c r="V7" s="2" t="s">
        <v>19</v>
      </c>
      <c r="W7" s="2" t="s">
        <v>20</v>
      </c>
      <c r="X7" s="3" t="s">
        <v>19</v>
      </c>
      <c r="Y7" s="3" t="s">
        <v>20</v>
      </c>
      <c r="Z7" s="2" t="s">
        <v>19</v>
      </c>
      <c r="AA7" s="2" t="s">
        <v>20</v>
      </c>
      <c r="AB7" s="2" t="s">
        <v>19</v>
      </c>
      <c r="AC7" s="2" t="s">
        <v>20</v>
      </c>
      <c r="AD7" s="2" t="s">
        <v>19</v>
      </c>
      <c r="AE7" s="2" t="s">
        <v>20</v>
      </c>
      <c r="AF7" s="2" t="s">
        <v>19</v>
      </c>
      <c r="AG7" s="2" t="s">
        <v>20</v>
      </c>
      <c r="AH7" s="13" t="s">
        <v>19</v>
      </c>
      <c r="AI7" s="3" t="s">
        <v>20</v>
      </c>
      <c r="AJ7" s="1"/>
      <c r="AK7" s="2" t="s">
        <v>19</v>
      </c>
      <c r="AL7" s="2" t="s">
        <v>20</v>
      </c>
      <c r="AM7" s="2" t="s">
        <v>19</v>
      </c>
      <c r="AN7" s="2" t="s">
        <v>20</v>
      </c>
      <c r="AO7" s="2" t="s">
        <v>19</v>
      </c>
      <c r="AP7" s="2" t="s">
        <v>20</v>
      </c>
      <c r="AQ7" s="2" t="s">
        <v>19</v>
      </c>
      <c r="AR7" s="2" t="s">
        <v>20</v>
      </c>
    </row>
    <row r="8" spans="1:44">
      <c r="A8" s="5">
        <v>1</v>
      </c>
      <c r="B8" s="5">
        <v>2</v>
      </c>
      <c r="C8" s="5"/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5">
        <v>17</v>
      </c>
      <c r="S8" s="5">
        <v>18</v>
      </c>
      <c r="T8" s="5">
        <v>19</v>
      </c>
      <c r="U8" s="5">
        <v>20</v>
      </c>
      <c r="V8" s="5">
        <v>21</v>
      </c>
      <c r="W8" s="5">
        <v>22</v>
      </c>
      <c r="X8" s="5">
        <v>23</v>
      </c>
      <c r="Y8" s="5">
        <v>24</v>
      </c>
      <c r="Z8" s="5">
        <v>25</v>
      </c>
      <c r="AA8" s="5">
        <v>26</v>
      </c>
      <c r="AB8" s="5">
        <v>27</v>
      </c>
      <c r="AC8" s="5">
        <v>28</v>
      </c>
      <c r="AD8" s="5">
        <v>29</v>
      </c>
      <c r="AE8" s="5">
        <v>30</v>
      </c>
      <c r="AF8" s="5">
        <v>31</v>
      </c>
      <c r="AG8" s="5">
        <v>32</v>
      </c>
      <c r="AH8" s="14">
        <v>33</v>
      </c>
      <c r="AI8" s="5">
        <v>34</v>
      </c>
      <c r="AJ8" s="1"/>
      <c r="AK8" s="5">
        <v>25</v>
      </c>
      <c r="AL8" s="5">
        <v>26</v>
      </c>
      <c r="AM8" s="5">
        <v>27</v>
      </c>
      <c r="AN8" s="5">
        <v>28</v>
      </c>
      <c r="AO8" s="5">
        <v>29</v>
      </c>
      <c r="AP8" s="5">
        <v>30</v>
      </c>
      <c r="AQ8" s="5">
        <v>31</v>
      </c>
      <c r="AR8" s="5">
        <v>32</v>
      </c>
    </row>
    <row r="9" spans="1:44" ht="15.75">
      <c r="A9" s="6">
        <v>1</v>
      </c>
      <c r="B9" s="36" t="s">
        <v>40</v>
      </c>
      <c r="C9" s="7"/>
      <c r="D9" s="22"/>
      <c r="E9" s="22"/>
      <c r="F9" s="22"/>
      <c r="G9" s="22"/>
      <c r="H9" s="25"/>
      <c r="I9" s="25"/>
      <c r="J9" s="25"/>
      <c r="K9" s="25"/>
      <c r="L9" s="26">
        <f>D9+F9+H9+J9</f>
        <v>0</v>
      </c>
      <c r="M9" s="26">
        <f>E9+G9+I9+K9</f>
        <v>0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18">
        <f>N9+P9+R9+T9+V9</f>
        <v>0</v>
      </c>
      <c r="Y9" s="18">
        <f>O9+Q9+S9+U9+W9</f>
        <v>0</v>
      </c>
      <c r="Z9" s="21">
        <v>6</v>
      </c>
      <c r="AA9" s="21">
        <v>133</v>
      </c>
      <c r="AB9" s="21">
        <v>7</v>
      </c>
      <c r="AC9" s="21">
        <v>169</v>
      </c>
      <c r="AD9" s="25">
        <v>7</v>
      </c>
      <c r="AE9" s="25">
        <v>153</v>
      </c>
      <c r="AF9" s="18">
        <f>Z9+AB9+AD9</f>
        <v>20</v>
      </c>
      <c r="AG9" s="18">
        <f>AA9+AC9+AE9</f>
        <v>455</v>
      </c>
      <c r="AH9" s="20">
        <f>L9+X9+AF9</f>
        <v>20</v>
      </c>
      <c r="AI9" s="24">
        <f>M9+Y9+AG9</f>
        <v>455</v>
      </c>
      <c r="AJ9" s="1"/>
      <c r="AK9" s="21"/>
      <c r="AL9" s="21"/>
      <c r="AM9" s="21"/>
      <c r="AN9" s="21"/>
      <c r="AO9" s="25"/>
      <c r="AP9" s="25"/>
      <c r="AQ9" s="18">
        <f t="shared" ref="AQ9:AR72" si="0">AK9+AM9+AO9</f>
        <v>0</v>
      </c>
      <c r="AR9" s="18">
        <f t="shared" si="0"/>
        <v>0</v>
      </c>
    </row>
    <row r="10" spans="1:44" ht="26.25">
      <c r="A10" s="6">
        <v>2</v>
      </c>
      <c r="B10" s="36" t="s">
        <v>41</v>
      </c>
      <c r="C10" s="7"/>
      <c r="D10" s="22"/>
      <c r="E10" s="22"/>
      <c r="F10" s="22"/>
      <c r="G10" s="22"/>
      <c r="H10" s="25"/>
      <c r="I10" s="25"/>
      <c r="J10" s="25"/>
      <c r="K10" s="25"/>
      <c r="L10" s="26">
        <f t="shared" ref="L10:M72" si="1">D10+F10+H10+J10</f>
        <v>0</v>
      </c>
      <c r="M10" s="26">
        <f t="shared" si="1"/>
        <v>0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18">
        <f t="shared" ref="X10:Y72" si="2">N10+P10+R10+T10+V10</f>
        <v>0</v>
      </c>
      <c r="Y10" s="18">
        <f t="shared" si="2"/>
        <v>0</v>
      </c>
      <c r="Z10" s="21">
        <v>4</v>
      </c>
      <c r="AA10" s="21">
        <v>86</v>
      </c>
      <c r="AB10" s="21">
        <v>4</v>
      </c>
      <c r="AC10" s="21">
        <v>90</v>
      </c>
      <c r="AD10" s="25">
        <v>4</v>
      </c>
      <c r="AE10" s="25">
        <v>90</v>
      </c>
      <c r="AF10" s="18">
        <f t="shared" ref="AF10:AG73" si="3">Z10+AB10+AD10</f>
        <v>12</v>
      </c>
      <c r="AG10" s="18">
        <f t="shared" si="3"/>
        <v>266</v>
      </c>
      <c r="AH10" s="20">
        <f t="shared" ref="AH10:AI73" si="4">L10+X10+AF10</f>
        <v>12</v>
      </c>
      <c r="AI10" s="24">
        <f t="shared" si="4"/>
        <v>266</v>
      </c>
      <c r="AJ10" s="1"/>
      <c r="AK10" s="21"/>
      <c r="AL10" s="21"/>
      <c r="AM10" s="21"/>
      <c r="AN10" s="21"/>
      <c r="AO10" s="25"/>
      <c r="AP10" s="25"/>
      <c r="AQ10" s="18">
        <f t="shared" si="0"/>
        <v>0</v>
      </c>
      <c r="AR10" s="18">
        <f t="shared" si="0"/>
        <v>0</v>
      </c>
    </row>
    <row r="11" spans="1:44" ht="26.25">
      <c r="A11" s="6">
        <v>3</v>
      </c>
      <c r="B11" s="36" t="s">
        <v>42</v>
      </c>
      <c r="C11" s="7"/>
      <c r="D11" s="22"/>
      <c r="E11" s="22"/>
      <c r="F11" s="22"/>
      <c r="G11" s="22"/>
      <c r="H11" s="25"/>
      <c r="I11" s="25"/>
      <c r="J11" s="25"/>
      <c r="K11" s="25"/>
      <c r="L11" s="26">
        <f t="shared" si="1"/>
        <v>0</v>
      </c>
      <c r="M11" s="26">
        <f t="shared" si="1"/>
        <v>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18">
        <f t="shared" si="2"/>
        <v>0</v>
      </c>
      <c r="Y11" s="18">
        <f t="shared" si="2"/>
        <v>0</v>
      </c>
      <c r="Z11" s="21">
        <v>10</v>
      </c>
      <c r="AA11" s="21">
        <v>215</v>
      </c>
      <c r="AB11" s="21">
        <v>8</v>
      </c>
      <c r="AC11" s="21">
        <v>175</v>
      </c>
      <c r="AD11" s="25">
        <v>8</v>
      </c>
      <c r="AE11" s="25">
        <v>180</v>
      </c>
      <c r="AF11" s="18">
        <f t="shared" si="3"/>
        <v>26</v>
      </c>
      <c r="AG11" s="18">
        <f t="shared" si="3"/>
        <v>570</v>
      </c>
      <c r="AH11" s="20">
        <f t="shared" si="4"/>
        <v>26</v>
      </c>
      <c r="AI11" s="24">
        <f t="shared" si="4"/>
        <v>570</v>
      </c>
      <c r="AJ11" s="1"/>
      <c r="AK11" s="21"/>
      <c r="AL11" s="21"/>
      <c r="AM11" s="21"/>
      <c r="AN11" s="21"/>
      <c r="AO11" s="25"/>
      <c r="AP11" s="25"/>
      <c r="AQ11" s="18">
        <f t="shared" si="0"/>
        <v>0</v>
      </c>
      <c r="AR11" s="18">
        <f t="shared" si="0"/>
        <v>0</v>
      </c>
    </row>
    <row r="12" spans="1:44" ht="26.25">
      <c r="A12" s="6">
        <v>4</v>
      </c>
      <c r="B12" s="36" t="s">
        <v>43</v>
      </c>
      <c r="C12" s="7"/>
      <c r="D12" s="22"/>
      <c r="E12" s="22"/>
      <c r="F12" s="22"/>
      <c r="G12" s="22"/>
      <c r="H12" s="25"/>
      <c r="I12" s="25"/>
      <c r="J12" s="25"/>
      <c r="K12" s="25"/>
      <c r="L12" s="26">
        <f t="shared" si="1"/>
        <v>0</v>
      </c>
      <c r="M12" s="26">
        <f t="shared" si="1"/>
        <v>0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18">
        <f t="shared" si="2"/>
        <v>0</v>
      </c>
      <c r="Y12" s="18">
        <f t="shared" si="2"/>
        <v>0</v>
      </c>
      <c r="Z12" s="21">
        <v>5</v>
      </c>
      <c r="AA12" s="21">
        <v>105</v>
      </c>
      <c r="AB12" s="21">
        <v>5</v>
      </c>
      <c r="AC12" s="21">
        <v>115</v>
      </c>
      <c r="AD12" s="25">
        <v>4</v>
      </c>
      <c r="AE12" s="25">
        <v>80</v>
      </c>
      <c r="AF12" s="18">
        <f t="shared" si="3"/>
        <v>14</v>
      </c>
      <c r="AG12" s="18">
        <f t="shared" si="3"/>
        <v>300</v>
      </c>
      <c r="AH12" s="20">
        <f t="shared" si="4"/>
        <v>14</v>
      </c>
      <c r="AI12" s="24">
        <f t="shared" si="4"/>
        <v>300</v>
      </c>
      <c r="AJ12" s="1"/>
      <c r="AK12" s="21"/>
      <c r="AL12" s="21"/>
      <c r="AM12" s="21"/>
      <c r="AN12" s="21"/>
      <c r="AO12" s="25"/>
      <c r="AP12" s="25"/>
      <c r="AQ12" s="18">
        <f t="shared" si="0"/>
        <v>0</v>
      </c>
      <c r="AR12" s="18">
        <f t="shared" si="0"/>
        <v>0</v>
      </c>
    </row>
    <row r="13" spans="1:44" ht="15.75">
      <c r="A13" s="6">
        <v>5</v>
      </c>
      <c r="B13" s="36" t="s">
        <v>44</v>
      </c>
      <c r="C13" s="7"/>
      <c r="D13" s="22"/>
      <c r="E13" s="22"/>
      <c r="F13" s="22"/>
      <c r="G13" s="22"/>
      <c r="H13" s="25"/>
      <c r="I13" s="25"/>
      <c r="J13" s="25"/>
      <c r="K13" s="25"/>
      <c r="L13" s="26">
        <f t="shared" si="1"/>
        <v>0</v>
      </c>
      <c r="M13" s="26">
        <f t="shared" si="1"/>
        <v>0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18">
        <f t="shared" si="2"/>
        <v>0</v>
      </c>
      <c r="Y13" s="18">
        <f t="shared" si="2"/>
        <v>0</v>
      </c>
      <c r="Z13" s="21">
        <v>5</v>
      </c>
      <c r="AA13" s="21">
        <v>110</v>
      </c>
      <c r="AB13" s="21">
        <v>5</v>
      </c>
      <c r="AC13" s="21">
        <v>115</v>
      </c>
      <c r="AD13" s="25">
        <v>5</v>
      </c>
      <c r="AE13" s="25">
        <v>110</v>
      </c>
      <c r="AF13" s="18">
        <f t="shared" si="3"/>
        <v>15</v>
      </c>
      <c r="AG13" s="18">
        <f t="shared" si="3"/>
        <v>335</v>
      </c>
      <c r="AH13" s="20">
        <f t="shared" si="4"/>
        <v>15</v>
      </c>
      <c r="AI13" s="24">
        <f t="shared" si="4"/>
        <v>335</v>
      </c>
      <c r="AJ13" s="1"/>
      <c r="AK13" s="21"/>
      <c r="AL13" s="21"/>
      <c r="AM13" s="21"/>
      <c r="AN13" s="21"/>
      <c r="AO13" s="25"/>
      <c r="AP13" s="25"/>
      <c r="AQ13" s="18">
        <f t="shared" si="0"/>
        <v>0</v>
      </c>
      <c r="AR13" s="18">
        <f t="shared" si="0"/>
        <v>0</v>
      </c>
    </row>
    <row r="14" spans="1:44" ht="26.25">
      <c r="A14" s="6">
        <v>6</v>
      </c>
      <c r="B14" s="36" t="s">
        <v>45</v>
      </c>
      <c r="C14" s="7"/>
      <c r="D14" s="22"/>
      <c r="E14" s="22"/>
      <c r="F14" s="22"/>
      <c r="G14" s="22"/>
      <c r="H14" s="25"/>
      <c r="I14" s="25"/>
      <c r="J14" s="25"/>
      <c r="K14" s="25"/>
      <c r="L14" s="26">
        <f t="shared" si="1"/>
        <v>0</v>
      </c>
      <c r="M14" s="26">
        <f t="shared" si="1"/>
        <v>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18">
        <f t="shared" si="2"/>
        <v>0</v>
      </c>
      <c r="Y14" s="18">
        <f t="shared" si="2"/>
        <v>0</v>
      </c>
      <c r="Z14" s="21">
        <v>8</v>
      </c>
      <c r="AA14" s="21">
        <v>160</v>
      </c>
      <c r="AB14" s="21">
        <v>8</v>
      </c>
      <c r="AC14" s="21">
        <v>160</v>
      </c>
      <c r="AD14" s="25">
        <v>8</v>
      </c>
      <c r="AE14" s="25">
        <v>150</v>
      </c>
      <c r="AF14" s="18">
        <f t="shared" si="3"/>
        <v>24</v>
      </c>
      <c r="AG14" s="18">
        <f t="shared" si="3"/>
        <v>470</v>
      </c>
      <c r="AH14" s="20">
        <f t="shared" si="4"/>
        <v>24</v>
      </c>
      <c r="AI14" s="24">
        <f t="shared" si="4"/>
        <v>470</v>
      </c>
      <c r="AJ14" s="1"/>
      <c r="AK14" s="21"/>
      <c r="AL14" s="21"/>
      <c r="AM14" s="21"/>
      <c r="AN14" s="21"/>
      <c r="AO14" s="25"/>
      <c r="AP14" s="25"/>
      <c r="AQ14" s="18">
        <f t="shared" si="0"/>
        <v>0</v>
      </c>
      <c r="AR14" s="18">
        <f t="shared" si="0"/>
        <v>0</v>
      </c>
    </row>
    <row r="15" spans="1:44" ht="15.75">
      <c r="A15" s="6">
        <v>7</v>
      </c>
      <c r="B15" s="36" t="s">
        <v>46</v>
      </c>
      <c r="C15" s="7"/>
      <c r="D15" s="22"/>
      <c r="E15" s="22"/>
      <c r="F15" s="22"/>
      <c r="G15" s="22"/>
      <c r="H15" s="25"/>
      <c r="I15" s="25"/>
      <c r="J15" s="25"/>
      <c r="K15" s="25"/>
      <c r="L15" s="26">
        <f t="shared" si="1"/>
        <v>0</v>
      </c>
      <c r="M15" s="26">
        <f t="shared" si="1"/>
        <v>0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18">
        <f t="shared" si="2"/>
        <v>0</v>
      </c>
      <c r="Y15" s="18">
        <f t="shared" si="2"/>
        <v>0</v>
      </c>
      <c r="Z15" s="21">
        <v>6</v>
      </c>
      <c r="AA15" s="21">
        <v>110</v>
      </c>
      <c r="AB15" s="21">
        <v>6</v>
      </c>
      <c r="AC15" s="21">
        <v>114</v>
      </c>
      <c r="AD15" s="25">
        <v>5</v>
      </c>
      <c r="AE15" s="25">
        <v>86</v>
      </c>
      <c r="AF15" s="18">
        <f t="shared" si="3"/>
        <v>17</v>
      </c>
      <c r="AG15" s="18">
        <f t="shared" si="3"/>
        <v>310</v>
      </c>
      <c r="AH15" s="20">
        <f t="shared" si="4"/>
        <v>17</v>
      </c>
      <c r="AI15" s="24">
        <f t="shared" si="4"/>
        <v>310</v>
      </c>
      <c r="AJ15" s="1"/>
      <c r="AK15" s="21"/>
      <c r="AL15" s="21"/>
      <c r="AM15" s="21"/>
      <c r="AN15" s="21"/>
      <c r="AO15" s="25"/>
      <c r="AP15" s="25"/>
      <c r="AQ15" s="18">
        <f t="shared" si="0"/>
        <v>0</v>
      </c>
      <c r="AR15" s="18">
        <f t="shared" si="0"/>
        <v>0</v>
      </c>
    </row>
    <row r="16" spans="1:44" ht="15.75">
      <c r="A16" s="6">
        <v>8</v>
      </c>
      <c r="B16" s="36" t="s">
        <v>47</v>
      </c>
      <c r="C16" s="7"/>
      <c r="D16" s="22"/>
      <c r="E16" s="22"/>
      <c r="F16" s="22"/>
      <c r="G16" s="22"/>
      <c r="H16" s="25"/>
      <c r="I16" s="25"/>
      <c r="J16" s="25"/>
      <c r="K16" s="25"/>
      <c r="L16" s="26">
        <f t="shared" si="1"/>
        <v>0</v>
      </c>
      <c r="M16" s="26">
        <f t="shared" si="1"/>
        <v>0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18">
        <f t="shared" si="2"/>
        <v>0</v>
      </c>
      <c r="Y16" s="18">
        <f t="shared" si="2"/>
        <v>0</v>
      </c>
      <c r="Z16" s="21">
        <v>10</v>
      </c>
      <c r="AA16" s="21">
        <v>209</v>
      </c>
      <c r="AB16" s="21">
        <v>9</v>
      </c>
      <c r="AC16" s="21">
        <v>198</v>
      </c>
      <c r="AD16" s="25">
        <v>9</v>
      </c>
      <c r="AE16" s="25">
        <v>191</v>
      </c>
      <c r="AF16" s="18">
        <f t="shared" si="3"/>
        <v>28</v>
      </c>
      <c r="AG16" s="18">
        <f t="shared" si="3"/>
        <v>598</v>
      </c>
      <c r="AH16" s="20">
        <f t="shared" si="4"/>
        <v>28</v>
      </c>
      <c r="AI16" s="24">
        <f t="shared" si="4"/>
        <v>598</v>
      </c>
      <c r="AJ16" s="1"/>
      <c r="AK16" s="21"/>
      <c r="AL16" s="21"/>
      <c r="AM16" s="21"/>
      <c r="AN16" s="21"/>
      <c r="AO16" s="25"/>
      <c r="AP16" s="25"/>
      <c r="AQ16" s="18">
        <f t="shared" si="0"/>
        <v>0</v>
      </c>
      <c r="AR16" s="18">
        <f t="shared" si="0"/>
        <v>0</v>
      </c>
    </row>
    <row r="17" spans="1:44" ht="26.25">
      <c r="A17" s="6">
        <v>9</v>
      </c>
      <c r="B17" s="36" t="s">
        <v>48</v>
      </c>
      <c r="C17" s="7"/>
      <c r="D17" s="22"/>
      <c r="E17" s="22"/>
      <c r="F17" s="22"/>
      <c r="G17" s="22"/>
      <c r="H17" s="25"/>
      <c r="I17" s="25"/>
      <c r="J17" s="25"/>
      <c r="K17" s="25"/>
      <c r="L17" s="26">
        <f t="shared" si="1"/>
        <v>0</v>
      </c>
      <c r="M17" s="26">
        <f t="shared" si="1"/>
        <v>0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18">
        <f t="shared" si="2"/>
        <v>0</v>
      </c>
      <c r="Y17" s="18">
        <f t="shared" si="2"/>
        <v>0</v>
      </c>
      <c r="Z17" s="21">
        <v>7</v>
      </c>
      <c r="AA17" s="21">
        <v>158</v>
      </c>
      <c r="AB17" s="21">
        <v>5</v>
      </c>
      <c r="AC17" s="21">
        <v>140</v>
      </c>
      <c r="AD17" s="25">
        <v>5</v>
      </c>
      <c r="AE17" s="25">
        <v>135</v>
      </c>
      <c r="AF17" s="18">
        <f t="shared" si="3"/>
        <v>17</v>
      </c>
      <c r="AG17" s="18">
        <f t="shared" si="3"/>
        <v>433</v>
      </c>
      <c r="AH17" s="20">
        <f t="shared" si="4"/>
        <v>17</v>
      </c>
      <c r="AI17" s="24">
        <f t="shared" si="4"/>
        <v>433</v>
      </c>
      <c r="AJ17" s="1"/>
      <c r="AK17" s="21"/>
      <c r="AL17" s="21"/>
      <c r="AM17" s="21"/>
      <c r="AN17" s="21"/>
      <c r="AO17" s="25"/>
      <c r="AP17" s="25"/>
      <c r="AQ17" s="18">
        <f t="shared" si="0"/>
        <v>0</v>
      </c>
      <c r="AR17" s="18">
        <f t="shared" si="0"/>
        <v>0</v>
      </c>
    </row>
    <row r="18" spans="1:44" ht="15.75">
      <c r="A18" s="6">
        <v>10</v>
      </c>
      <c r="B18" s="36" t="s">
        <v>49</v>
      </c>
      <c r="C18" s="7">
        <v>75</v>
      </c>
      <c r="D18" s="22">
        <v>3</v>
      </c>
      <c r="E18" s="22">
        <v>88</v>
      </c>
      <c r="F18" s="22">
        <v>3</v>
      </c>
      <c r="G18" s="22">
        <v>83</v>
      </c>
      <c r="H18" s="25">
        <v>3</v>
      </c>
      <c r="I18" s="25">
        <v>52</v>
      </c>
      <c r="J18" s="25">
        <v>2</v>
      </c>
      <c r="K18" s="25">
        <v>75</v>
      </c>
      <c r="L18" s="26">
        <f>D18+F18+H18+J18</f>
        <v>11</v>
      </c>
      <c r="M18" s="26">
        <f>E18+G18+I18+K18</f>
        <v>298</v>
      </c>
      <c r="N18" s="25">
        <v>2</v>
      </c>
      <c r="O18" s="25">
        <v>54</v>
      </c>
      <c r="P18" s="25">
        <v>2</v>
      </c>
      <c r="Q18" s="25">
        <v>70</v>
      </c>
      <c r="R18" s="25">
        <v>2</v>
      </c>
      <c r="S18" s="25">
        <v>73</v>
      </c>
      <c r="T18" s="25">
        <v>2</v>
      </c>
      <c r="U18" s="25">
        <v>65</v>
      </c>
      <c r="V18" s="25">
        <v>2</v>
      </c>
      <c r="W18" s="25">
        <v>73</v>
      </c>
      <c r="X18" s="18">
        <f t="shared" si="2"/>
        <v>10</v>
      </c>
      <c r="Y18" s="18">
        <f t="shared" si="2"/>
        <v>335</v>
      </c>
      <c r="Z18" s="21"/>
      <c r="AA18" s="21"/>
      <c r="AB18" s="21"/>
      <c r="AC18" s="21"/>
      <c r="AD18" s="25"/>
      <c r="AE18" s="25"/>
      <c r="AF18" s="18">
        <f t="shared" si="3"/>
        <v>0</v>
      </c>
      <c r="AG18" s="18">
        <f t="shared" si="3"/>
        <v>0</v>
      </c>
      <c r="AH18" s="20">
        <f t="shared" si="4"/>
        <v>21</v>
      </c>
      <c r="AI18" s="24">
        <f t="shared" si="4"/>
        <v>633</v>
      </c>
      <c r="AJ18" s="1"/>
      <c r="AK18" s="21"/>
      <c r="AL18" s="21"/>
      <c r="AM18" s="21"/>
      <c r="AN18" s="21"/>
      <c r="AO18" s="25"/>
      <c r="AP18" s="25"/>
      <c r="AQ18" s="18">
        <f t="shared" si="0"/>
        <v>0</v>
      </c>
      <c r="AR18" s="18">
        <f t="shared" si="0"/>
        <v>0</v>
      </c>
    </row>
    <row r="19" spans="1:44" ht="26.25">
      <c r="A19" s="6">
        <v>11</v>
      </c>
      <c r="B19" s="36" t="s">
        <v>50</v>
      </c>
      <c r="C19" s="7"/>
      <c r="D19" s="22"/>
      <c r="E19" s="22"/>
      <c r="F19" s="22"/>
      <c r="G19" s="22"/>
      <c r="H19" s="25"/>
      <c r="I19" s="25"/>
      <c r="J19" s="25"/>
      <c r="K19" s="25"/>
      <c r="L19" s="26">
        <f t="shared" ref="L19:M19" si="5">D19+F19+H19+J19</f>
        <v>0</v>
      </c>
      <c r="M19" s="26">
        <f t="shared" si="5"/>
        <v>0</v>
      </c>
      <c r="N19" s="25"/>
      <c r="O19" s="25"/>
      <c r="P19" s="25"/>
      <c r="Q19" s="25"/>
      <c r="R19" s="48"/>
      <c r="S19" s="48"/>
      <c r="T19" s="48"/>
      <c r="U19" s="48"/>
      <c r="V19" s="48"/>
      <c r="W19" s="48"/>
      <c r="X19" s="18">
        <f t="shared" si="2"/>
        <v>0</v>
      </c>
      <c r="Y19" s="18">
        <f t="shared" si="2"/>
        <v>0</v>
      </c>
      <c r="Z19" s="21">
        <v>5</v>
      </c>
      <c r="AA19" s="21">
        <v>134</v>
      </c>
      <c r="AB19" s="21">
        <v>5</v>
      </c>
      <c r="AC19" s="21">
        <v>134</v>
      </c>
      <c r="AD19" s="25">
        <v>5</v>
      </c>
      <c r="AE19" s="25">
        <v>134</v>
      </c>
      <c r="AF19" s="18">
        <f t="shared" si="3"/>
        <v>15</v>
      </c>
      <c r="AG19" s="18">
        <f t="shared" si="3"/>
        <v>402</v>
      </c>
      <c r="AH19" s="20">
        <f t="shared" si="4"/>
        <v>15</v>
      </c>
      <c r="AI19" s="24">
        <f t="shared" si="4"/>
        <v>402</v>
      </c>
      <c r="AJ19" s="1"/>
      <c r="AK19" s="21"/>
      <c r="AL19" s="21"/>
      <c r="AM19" s="21"/>
      <c r="AN19" s="21"/>
      <c r="AO19" s="25"/>
      <c r="AP19" s="25"/>
      <c r="AQ19" s="18">
        <f t="shared" si="0"/>
        <v>0</v>
      </c>
      <c r="AR19" s="18">
        <f t="shared" si="0"/>
        <v>0</v>
      </c>
    </row>
    <row r="20" spans="1:44" ht="15.75">
      <c r="A20" s="6">
        <v>12</v>
      </c>
      <c r="B20" s="36" t="s">
        <v>51</v>
      </c>
      <c r="C20" s="7"/>
      <c r="D20" s="22"/>
      <c r="E20" s="22"/>
      <c r="F20" s="22"/>
      <c r="G20" s="22"/>
      <c r="H20" s="25"/>
      <c r="I20" s="25"/>
      <c r="J20" s="25"/>
      <c r="K20" s="25"/>
      <c r="L20" s="26">
        <f t="shared" si="1"/>
        <v>0</v>
      </c>
      <c r="M20" s="26">
        <f t="shared" si="1"/>
        <v>0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18">
        <f t="shared" si="2"/>
        <v>0</v>
      </c>
      <c r="Y20" s="18">
        <f t="shared" si="2"/>
        <v>0</v>
      </c>
      <c r="Z20" s="21">
        <v>5</v>
      </c>
      <c r="AA20" s="21">
        <v>100</v>
      </c>
      <c r="AB20" s="21">
        <v>4</v>
      </c>
      <c r="AC20" s="21">
        <v>80</v>
      </c>
      <c r="AD20" s="21">
        <v>3</v>
      </c>
      <c r="AE20" s="21">
        <v>75</v>
      </c>
      <c r="AF20" s="18">
        <f t="shared" si="3"/>
        <v>12</v>
      </c>
      <c r="AG20" s="18">
        <f t="shared" si="3"/>
        <v>255</v>
      </c>
      <c r="AH20" s="20">
        <f t="shared" si="4"/>
        <v>12</v>
      </c>
      <c r="AI20" s="24">
        <f t="shared" si="4"/>
        <v>255</v>
      </c>
      <c r="AJ20" s="1"/>
      <c r="AK20" s="21"/>
      <c r="AL20" s="21"/>
      <c r="AM20" s="21"/>
      <c r="AN20" s="21"/>
      <c r="AO20" s="25"/>
      <c r="AP20" s="25"/>
      <c r="AQ20" s="18">
        <f t="shared" si="0"/>
        <v>0</v>
      </c>
      <c r="AR20" s="18">
        <f t="shared" si="0"/>
        <v>0</v>
      </c>
    </row>
    <row r="21" spans="1:44" ht="15.75">
      <c r="A21" s="6">
        <v>13</v>
      </c>
      <c r="B21" s="36" t="s">
        <v>52</v>
      </c>
      <c r="C21" s="7"/>
      <c r="D21" s="22"/>
      <c r="E21" s="22"/>
      <c r="F21" s="22"/>
      <c r="G21" s="22"/>
      <c r="H21" s="25"/>
      <c r="I21" s="25"/>
      <c r="J21" s="25"/>
      <c r="K21" s="25"/>
      <c r="L21" s="26">
        <f t="shared" si="1"/>
        <v>0</v>
      </c>
      <c r="M21" s="26">
        <f t="shared" si="1"/>
        <v>0</v>
      </c>
      <c r="N21" s="25">
        <v>3</v>
      </c>
      <c r="O21" s="25">
        <v>45</v>
      </c>
      <c r="P21" s="25">
        <v>4</v>
      </c>
      <c r="Q21" s="25">
        <v>60</v>
      </c>
      <c r="R21" s="25">
        <v>4</v>
      </c>
      <c r="S21" s="25">
        <v>60</v>
      </c>
      <c r="T21" s="25">
        <v>4</v>
      </c>
      <c r="U21" s="25">
        <v>64</v>
      </c>
      <c r="V21" s="25">
        <v>6</v>
      </c>
      <c r="W21" s="25">
        <v>91</v>
      </c>
      <c r="X21" s="18">
        <f>N21+P21+R21+T21+V21</f>
        <v>21</v>
      </c>
      <c r="Y21" s="18">
        <f>O21+Q21+S21+U21+W21</f>
        <v>320</v>
      </c>
      <c r="Z21" s="21">
        <v>5</v>
      </c>
      <c r="AA21" s="21">
        <v>71</v>
      </c>
      <c r="AB21" s="21">
        <v>4</v>
      </c>
      <c r="AC21" s="21">
        <v>58</v>
      </c>
      <c r="AD21" s="25">
        <v>4</v>
      </c>
      <c r="AE21" s="25">
        <v>59</v>
      </c>
      <c r="AF21" s="18">
        <f t="shared" si="3"/>
        <v>13</v>
      </c>
      <c r="AG21" s="18">
        <f t="shared" si="3"/>
        <v>188</v>
      </c>
      <c r="AH21" s="20">
        <f t="shared" si="4"/>
        <v>34</v>
      </c>
      <c r="AI21" s="24">
        <f t="shared" si="4"/>
        <v>508</v>
      </c>
      <c r="AJ21" s="1"/>
      <c r="AK21" s="21"/>
      <c r="AL21" s="21"/>
      <c r="AM21" s="21"/>
      <c r="AN21" s="21"/>
      <c r="AO21" s="25"/>
      <c r="AP21" s="25"/>
      <c r="AQ21" s="18">
        <f t="shared" si="0"/>
        <v>0</v>
      </c>
      <c r="AR21" s="18">
        <f t="shared" si="0"/>
        <v>0</v>
      </c>
    </row>
    <row r="22" spans="1:44" ht="15.75">
      <c r="A22" s="6">
        <v>14</v>
      </c>
      <c r="B22" s="36" t="s">
        <v>53</v>
      </c>
      <c r="C22" s="7"/>
      <c r="D22" s="22"/>
      <c r="E22" s="22"/>
      <c r="F22" s="22"/>
      <c r="G22" s="22"/>
      <c r="H22" s="25"/>
      <c r="I22" s="25"/>
      <c r="J22" s="25"/>
      <c r="K22" s="25"/>
      <c r="L22" s="26">
        <f t="shared" si="1"/>
        <v>0</v>
      </c>
      <c r="M22" s="26">
        <f t="shared" si="1"/>
        <v>0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8">
        <f t="shared" si="2"/>
        <v>0</v>
      </c>
      <c r="Y22" s="18">
        <f t="shared" si="2"/>
        <v>0</v>
      </c>
      <c r="Z22" s="21">
        <v>5</v>
      </c>
      <c r="AA22" s="21">
        <v>97</v>
      </c>
      <c r="AB22" s="21">
        <v>5</v>
      </c>
      <c r="AC22" s="21">
        <v>90</v>
      </c>
      <c r="AD22" s="25">
        <v>4</v>
      </c>
      <c r="AE22" s="25">
        <v>80</v>
      </c>
      <c r="AF22" s="18">
        <f t="shared" si="3"/>
        <v>14</v>
      </c>
      <c r="AG22" s="18">
        <f t="shared" si="3"/>
        <v>267</v>
      </c>
      <c r="AH22" s="20">
        <f t="shared" si="4"/>
        <v>14</v>
      </c>
      <c r="AI22" s="24">
        <f t="shared" si="4"/>
        <v>267</v>
      </c>
      <c r="AJ22" s="1"/>
      <c r="AK22" s="21"/>
      <c r="AL22" s="21"/>
      <c r="AM22" s="21"/>
      <c r="AN22" s="21"/>
      <c r="AO22" s="25"/>
      <c r="AP22" s="25"/>
      <c r="AQ22" s="18">
        <f t="shared" si="0"/>
        <v>0</v>
      </c>
      <c r="AR22" s="18">
        <f t="shared" si="0"/>
        <v>0</v>
      </c>
    </row>
    <row r="23" spans="1:44" ht="15.75">
      <c r="A23" s="6">
        <v>15</v>
      </c>
      <c r="B23" s="36" t="s">
        <v>54</v>
      </c>
      <c r="C23" s="7"/>
      <c r="D23" s="22"/>
      <c r="E23" s="22"/>
      <c r="F23" s="22"/>
      <c r="G23" s="22"/>
      <c r="H23" s="25"/>
      <c r="I23" s="25"/>
      <c r="J23" s="25"/>
      <c r="K23" s="25"/>
      <c r="L23" s="26">
        <f t="shared" si="1"/>
        <v>0</v>
      </c>
      <c r="M23" s="26">
        <f t="shared" si="1"/>
        <v>0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18">
        <f t="shared" si="2"/>
        <v>0</v>
      </c>
      <c r="Y23" s="18">
        <f t="shared" si="2"/>
        <v>0</v>
      </c>
      <c r="Z23" s="21">
        <v>4</v>
      </c>
      <c r="AA23" s="21">
        <v>65</v>
      </c>
      <c r="AB23" s="21">
        <v>4</v>
      </c>
      <c r="AC23" s="21">
        <v>65</v>
      </c>
      <c r="AD23" s="25">
        <v>4</v>
      </c>
      <c r="AE23" s="25">
        <v>65</v>
      </c>
      <c r="AF23" s="18">
        <f t="shared" si="3"/>
        <v>12</v>
      </c>
      <c r="AG23" s="18">
        <f t="shared" si="3"/>
        <v>195</v>
      </c>
      <c r="AH23" s="20">
        <f t="shared" si="4"/>
        <v>12</v>
      </c>
      <c r="AI23" s="24">
        <f t="shared" si="4"/>
        <v>195</v>
      </c>
      <c r="AJ23" s="1"/>
      <c r="AK23" s="21"/>
      <c r="AL23" s="21"/>
      <c r="AM23" s="21"/>
      <c r="AN23" s="21"/>
      <c r="AO23" s="25"/>
      <c r="AP23" s="25"/>
      <c r="AQ23" s="18">
        <f t="shared" si="0"/>
        <v>0</v>
      </c>
      <c r="AR23" s="18">
        <f t="shared" si="0"/>
        <v>0</v>
      </c>
    </row>
    <row r="24" spans="1:44" ht="15.75">
      <c r="A24" s="6">
        <v>16</v>
      </c>
      <c r="B24" s="36" t="s">
        <v>55</v>
      </c>
      <c r="C24" s="7"/>
      <c r="D24" s="22"/>
      <c r="E24" s="22"/>
      <c r="F24" s="22"/>
      <c r="G24" s="22"/>
      <c r="H24" s="25"/>
      <c r="I24" s="25"/>
      <c r="J24" s="25"/>
      <c r="K24" s="25"/>
      <c r="L24" s="26">
        <f t="shared" si="1"/>
        <v>0</v>
      </c>
      <c r="M24" s="26">
        <f t="shared" si="1"/>
        <v>0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8">
        <f t="shared" si="2"/>
        <v>0</v>
      </c>
      <c r="Y24" s="18">
        <f t="shared" si="2"/>
        <v>0</v>
      </c>
      <c r="Z24" s="21">
        <v>6</v>
      </c>
      <c r="AA24" s="21">
        <v>142</v>
      </c>
      <c r="AB24" s="21">
        <v>6</v>
      </c>
      <c r="AC24" s="21">
        <v>139</v>
      </c>
      <c r="AD24" s="25">
        <v>6</v>
      </c>
      <c r="AE24" s="25">
        <v>131</v>
      </c>
      <c r="AF24" s="18">
        <f t="shared" si="3"/>
        <v>18</v>
      </c>
      <c r="AG24" s="18">
        <f t="shared" si="3"/>
        <v>412</v>
      </c>
      <c r="AH24" s="20">
        <f t="shared" si="4"/>
        <v>18</v>
      </c>
      <c r="AI24" s="24">
        <f t="shared" si="4"/>
        <v>412</v>
      </c>
      <c r="AJ24" s="1"/>
      <c r="AK24" s="21"/>
      <c r="AL24" s="21"/>
      <c r="AM24" s="21"/>
      <c r="AN24" s="21"/>
      <c r="AO24" s="25"/>
      <c r="AP24" s="25"/>
      <c r="AQ24" s="18">
        <f t="shared" si="0"/>
        <v>0</v>
      </c>
      <c r="AR24" s="18">
        <f t="shared" si="0"/>
        <v>0</v>
      </c>
    </row>
    <row r="25" spans="1:44" ht="26.25">
      <c r="A25" s="6">
        <v>17</v>
      </c>
      <c r="B25" s="36" t="s">
        <v>56</v>
      </c>
      <c r="C25" s="7"/>
      <c r="D25" s="22"/>
      <c r="E25" s="22"/>
      <c r="F25" s="22"/>
      <c r="G25" s="22"/>
      <c r="H25" s="25"/>
      <c r="I25" s="25"/>
      <c r="J25" s="25"/>
      <c r="K25" s="25"/>
      <c r="L25" s="26">
        <f t="shared" si="1"/>
        <v>0</v>
      </c>
      <c r="M25" s="26">
        <f t="shared" si="1"/>
        <v>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18">
        <f t="shared" si="2"/>
        <v>0</v>
      </c>
      <c r="Y25" s="18">
        <f t="shared" si="2"/>
        <v>0</v>
      </c>
      <c r="Z25" s="21">
        <v>9</v>
      </c>
      <c r="AA25" s="21">
        <v>180</v>
      </c>
      <c r="AB25" s="21">
        <v>9</v>
      </c>
      <c r="AC25" s="21">
        <v>180</v>
      </c>
      <c r="AD25" s="25">
        <v>8</v>
      </c>
      <c r="AE25" s="25">
        <v>158</v>
      </c>
      <c r="AF25" s="18">
        <f t="shared" si="3"/>
        <v>26</v>
      </c>
      <c r="AG25" s="18">
        <f t="shared" si="3"/>
        <v>518</v>
      </c>
      <c r="AH25" s="20">
        <f t="shared" si="4"/>
        <v>26</v>
      </c>
      <c r="AI25" s="24">
        <f t="shared" si="4"/>
        <v>518</v>
      </c>
      <c r="AJ25" s="1"/>
      <c r="AK25" s="21"/>
      <c r="AL25" s="21"/>
      <c r="AM25" s="21"/>
      <c r="AN25" s="21"/>
      <c r="AO25" s="25"/>
      <c r="AP25" s="25"/>
      <c r="AQ25" s="18">
        <f t="shared" si="0"/>
        <v>0</v>
      </c>
      <c r="AR25" s="18">
        <f t="shared" si="0"/>
        <v>0</v>
      </c>
    </row>
    <row r="26" spans="1:44" ht="26.25">
      <c r="A26" s="6">
        <v>18</v>
      </c>
      <c r="B26" s="36" t="s">
        <v>57</v>
      </c>
      <c r="C26" s="7"/>
      <c r="D26" s="22"/>
      <c r="E26" s="22"/>
      <c r="F26" s="22"/>
      <c r="G26" s="22"/>
      <c r="H26" s="25"/>
      <c r="I26" s="25"/>
      <c r="J26" s="25"/>
      <c r="K26" s="25"/>
      <c r="L26" s="26">
        <f t="shared" si="1"/>
        <v>0</v>
      </c>
      <c r="M26" s="26">
        <f t="shared" si="1"/>
        <v>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8">
        <f t="shared" si="2"/>
        <v>0</v>
      </c>
      <c r="Y26" s="18">
        <f t="shared" si="2"/>
        <v>0</v>
      </c>
      <c r="Z26" s="21">
        <v>4</v>
      </c>
      <c r="AA26" s="21">
        <v>62</v>
      </c>
      <c r="AB26" s="21">
        <v>4</v>
      </c>
      <c r="AC26" s="21">
        <v>62</v>
      </c>
      <c r="AD26" s="25">
        <v>4</v>
      </c>
      <c r="AE26" s="25">
        <v>60</v>
      </c>
      <c r="AF26" s="18">
        <f t="shared" si="3"/>
        <v>12</v>
      </c>
      <c r="AG26" s="18">
        <f t="shared" si="3"/>
        <v>184</v>
      </c>
      <c r="AH26" s="20">
        <f t="shared" si="4"/>
        <v>12</v>
      </c>
      <c r="AI26" s="24">
        <f t="shared" si="4"/>
        <v>184</v>
      </c>
      <c r="AJ26" s="1"/>
      <c r="AK26" s="21"/>
      <c r="AL26" s="21"/>
      <c r="AM26" s="21"/>
      <c r="AN26" s="21"/>
      <c r="AO26" s="25"/>
      <c r="AP26" s="25"/>
      <c r="AQ26" s="18">
        <f t="shared" si="0"/>
        <v>0</v>
      </c>
      <c r="AR26" s="18">
        <f t="shared" si="0"/>
        <v>0</v>
      </c>
    </row>
    <row r="27" spans="1:44" ht="26.25">
      <c r="A27" s="6">
        <v>19</v>
      </c>
      <c r="B27" s="36" t="s">
        <v>58</v>
      </c>
      <c r="C27" s="7"/>
      <c r="D27" s="22"/>
      <c r="E27" s="22"/>
      <c r="F27" s="22"/>
      <c r="G27" s="22"/>
      <c r="H27" s="25"/>
      <c r="I27" s="25"/>
      <c r="J27" s="25"/>
      <c r="K27" s="25"/>
      <c r="L27" s="26">
        <f t="shared" si="1"/>
        <v>0</v>
      </c>
      <c r="M27" s="26">
        <f t="shared" si="1"/>
        <v>0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18">
        <f t="shared" si="2"/>
        <v>0</v>
      </c>
      <c r="Y27" s="18">
        <f t="shared" si="2"/>
        <v>0</v>
      </c>
      <c r="Z27" s="21">
        <v>7</v>
      </c>
      <c r="AA27" s="21">
        <v>160</v>
      </c>
      <c r="AB27" s="21">
        <v>7</v>
      </c>
      <c r="AC27" s="21">
        <v>160</v>
      </c>
      <c r="AD27" s="25">
        <v>7</v>
      </c>
      <c r="AE27" s="25">
        <v>154</v>
      </c>
      <c r="AF27" s="18">
        <f t="shared" si="3"/>
        <v>21</v>
      </c>
      <c r="AG27" s="18">
        <f t="shared" si="3"/>
        <v>474</v>
      </c>
      <c r="AH27" s="20">
        <f t="shared" si="4"/>
        <v>21</v>
      </c>
      <c r="AI27" s="24">
        <f t="shared" si="4"/>
        <v>474</v>
      </c>
      <c r="AJ27" s="1"/>
      <c r="AK27" s="21"/>
      <c r="AL27" s="21"/>
      <c r="AM27" s="21"/>
      <c r="AN27" s="21"/>
      <c r="AO27" s="25"/>
      <c r="AP27" s="25"/>
      <c r="AQ27" s="18">
        <f t="shared" si="0"/>
        <v>0</v>
      </c>
      <c r="AR27" s="18">
        <f t="shared" si="0"/>
        <v>0</v>
      </c>
    </row>
    <row r="28" spans="1:44" ht="26.25">
      <c r="A28" s="6">
        <v>20</v>
      </c>
      <c r="B28" s="36" t="s">
        <v>59</v>
      </c>
      <c r="C28" s="7"/>
      <c r="D28" s="22"/>
      <c r="E28" s="22"/>
      <c r="F28" s="22"/>
      <c r="G28" s="22"/>
      <c r="H28" s="25"/>
      <c r="I28" s="25"/>
      <c r="J28" s="25"/>
      <c r="K28" s="25"/>
      <c r="L28" s="26">
        <f t="shared" si="1"/>
        <v>0</v>
      </c>
      <c r="M28" s="26">
        <f t="shared" si="1"/>
        <v>0</v>
      </c>
      <c r="N28" s="25">
        <v>2</v>
      </c>
      <c r="O28" s="25">
        <v>30</v>
      </c>
      <c r="P28" s="25">
        <v>1</v>
      </c>
      <c r="Q28" s="25">
        <v>25</v>
      </c>
      <c r="R28" s="25">
        <v>2</v>
      </c>
      <c r="S28" s="25">
        <v>40</v>
      </c>
      <c r="T28" s="25">
        <v>2</v>
      </c>
      <c r="U28" s="25">
        <v>50</v>
      </c>
      <c r="V28" s="25">
        <v>2</v>
      </c>
      <c r="W28" s="25">
        <v>50</v>
      </c>
      <c r="X28" s="18">
        <f>N28+P28+R28+T28+V28</f>
        <v>9</v>
      </c>
      <c r="Y28" s="18">
        <f>O28+Q28+S28+U28+W28</f>
        <v>195</v>
      </c>
      <c r="Z28" s="21">
        <v>9</v>
      </c>
      <c r="AA28" s="21">
        <v>190</v>
      </c>
      <c r="AB28" s="21">
        <v>10</v>
      </c>
      <c r="AC28" s="21">
        <v>200</v>
      </c>
      <c r="AD28" s="25">
        <v>10</v>
      </c>
      <c r="AE28" s="25">
        <v>260</v>
      </c>
      <c r="AF28" s="18">
        <f t="shared" si="3"/>
        <v>29</v>
      </c>
      <c r="AG28" s="18">
        <f t="shared" si="3"/>
        <v>650</v>
      </c>
      <c r="AH28" s="20">
        <f t="shared" si="4"/>
        <v>38</v>
      </c>
      <c r="AI28" s="24">
        <f t="shared" si="4"/>
        <v>845</v>
      </c>
      <c r="AJ28" s="1"/>
      <c r="AK28" s="21"/>
      <c r="AL28" s="21"/>
      <c r="AM28" s="21"/>
      <c r="AN28" s="21"/>
      <c r="AO28" s="25"/>
      <c r="AP28" s="25"/>
      <c r="AQ28" s="18">
        <f t="shared" si="0"/>
        <v>0</v>
      </c>
      <c r="AR28" s="18">
        <f t="shared" si="0"/>
        <v>0</v>
      </c>
    </row>
    <row r="29" spans="1:44" ht="26.25">
      <c r="A29" s="6">
        <v>21</v>
      </c>
      <c r="B29" s="36" t="s">
        <v>60</v>
      </c>
      <c r="C29" s="7"/>
      <c r="D29" s="22"/>
      <c r="E29" s="22"/>
      <c r="F29" s="22"/>
      <c r="G29" s="22"/>
      <c r="H29" s="25"/>
      <c r="I29" s="25"/>
      <c r="J29" s="25"/>
      <c r="K29" s="25"/>
      <c r="L29" s="26">
        <f t="shared" si="1"/>
        <v>0</v>
      </c>
      <c r="M29" s="26">
        <f t="shared" si="1"/>
        <v>0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18">
        <f t="shared" si="2"/>
        <v>0</v>
      </c>
      <c r="Y29" s="18">
        <f t="shared" si="2"/>
        <v>0</v>
      </c>
      <c r="Z29" s="21">
        <v>6</v>
      </c>
      <c r="AA29" s="21">
        <v>130</v>
      </c>
      <c r="AB29" s="21">
        <v>6</v>
      </c>
      <c r="AC29" s="21">
        <v>130</v>
      </c>
      <c r="AD29" s="25">
        <v>6</v>
      </c>
      <c r="AE29" s="25">
        <v>130</v>
      </c>
      <c r="AF29" s="18">
        <f t="shared" si="3"/>
        <v>18</v>
      </c>
      <c r="AG29" s="18">
        <f t="shared" si="3"/>
        <v>390</v>
      </c>
      <c r="AH29" s="20">
        <f t="shared" si="4"/>
        <v>18</v>
      </c>
      <c r="AI29" s="24">
        <f t="shared" si="4"/>
        <v>390</v>
      </c>
      <c r="AJ29" s="1"/>
      <c r="AK29" s="21"/>
      <c r="AL29" s="21"/>
      <c r="AM29" s="21"/>
      <c r="AN29" s="21"/>
      <c r="AO29" s="25"/>
      <c r="AP29" s="25"/>
      <c r="AQ29" s="18">
        <f t="shared" si="0"/>
        <v>0</v>
      </c>
      <c r="AR29" s="18">
        <f t="shared" si="0"/>
        <v>0</v>
      </c>
    </row>
    <row r="30" spans="1:44" ht="26.25">
      <c r="A30" s="6">
        <v>22</v>
      </c>
      <c r="B30" s="36" t="s">
        <v>61</v>
      </c>
      <c r="C30" s="7"/>
      <c r="D30" s="22"/>
      <c r="E30" s="22"/>
      <c r="F30" s="22"/>
      <c r="G30" s="22"/>
      <c r="H30" s="25"/>
      <c r="I30" s="25"/>
      <c r="J30" s="25"/>
      <c r="K30" s="25"/>
      <c r="L30" s="26">
        <f t="shared" si="1"/>
        <v>0</v>
      </c>
      <c r="M30" s="26">
        <f t="shared" si="1"/>
        <v>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18">
        <f t="shared" si="2"/>
        <v>0</v>
      </c>
      <c r="Y30" s="18">
        <f t="shared" si="2"/>
        <v>0</v>
      </c>
      <c r="Z30" s="60">
        <v>9</v>
      </c>
      <c r="AA30" s="60">
        <v>170</v>
      </c>
      <c r="AB30" s="60">
        <v>8</v>
      </c>
      <c r="AC30" s="60">
        <v>160</v>
      </c>
      <c r="AD30" s="61">
        <v>8</v>
      </c>
      <c r="AE30" s="61">
        <v>149</v>
      </c>
      <c r="AF30" s="18">
        <f t="shared" si="3"/>
        <v>25</v>
      </c>
      <c r="AG30" s="18">
        <f t="shared" si="3"/>
        <v>479</v>
      </c>
      <c r="AH30" s="20">
        <f t="shared" si="4"/>
        <v>25</v>
      </c>
      <c r="AI30" s="24">
        <f t="shared" si="4"/>
        <v>479</v>
      </c>
      <c r="AJ30" s="1"/>
      <c r="AK30" s="21"/>
      <c r="AL30" s="21"/>
      <c r="AM30" s="21"/>
      <c r="AN30" s="21"/>
      <c r="AO30" s="25"/>
      <c r="AP30" s="25"/>
      <c r="AQ30" s="18">
        <f t="shared" si="0"/>
        <v>0</v>
      </c>
      <c r="AR30" s="18">
        <f t="shared" si="0"/>
        <v>0</v>
      </c>
    </row>
    <row r="31" spans="1:44" ht="26.25">
      <c r="A31" s="6">
        <v>23</v>
      </c>
      <c r="B31" s="36" t="s">
        <v>62</v>
      </c>
      <c r="C31" s="7"/>
      <c r="D31" s="22"/>
      <c r="E31" s="22"/>
      <c r="F31" s="22"/>
      <c r="G31" s="22"/>
      <c r="H31" s="25"/>
      <c r="I31" s="25"/>
      <c r="J31" s="25"/>
      <c r="K31" s="25"/>
      <c r="L31" s="26">
        <f t="shared" si="1"/>
        <v>0</v>
      </c>
      <c r="M31" s="26">
        <f t="shared" si="1"/>
        <v>0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18">
        <f t="shared" si="2"/>
        <v>0</v>
      </c>
      <c r="Y31" s="18">
        <f t="shared" si="2"/>
        <v>0</v>
      </c>
      <c r="Z31" s="21">
        <v>3</v>
      </c>
      <c r="AA31" s="21">
        <v>105</v>
      </c>
      <c r="AB31" s="21">
        <v>4</v>
      </c>
      <c r="AC31" s="21">
        <v>95</v>
      </c>
      <c r="AD31" s="25">
        <v>3</v>
      </c>
      <c r="AE31" s="25">
        <v>60</v>
      </c>
      <c r="AF31" s="18">
        <f t="shared" si="3"/>
        <v>10</v>
      </c>
      <c r="AG31" s="18">
        <f t="shared" si="3"/>
        <v>260</v>
      </c>
      <c r="AH31" s="20">
        <f t="shared" si="4"/>
        <v>10</v>
      </c>
      <c r="AI31" s="24">
        <f t="shared" si="4"/>
        <v>260</v>
      </c>
      <c r="AJ31" s="1"/>
      <c r="AK31" s="21"/>
      <c r="AL31" s="21"/>
      <c r="AM31" s="21"/>
      <c r="AN31" s="21"/>
      <c r="AO31" s="25"/>
      <c r="AP31" s="25"/>
      <c r="AQ31" s="18">
        <f t="shared" si="0"/>
        <v>0</v>
      </c>
      <c r="AR31" s="18">
        <f t="shared" si="0"/>
        <v>0</v>
      </c>
    </row>
    <row r="32" spans="1:44" ht="26.25">
      <c r="A32" s="6">
        <v>24</v>
      </c>
      <c r="B32" s="36" t="s">
        <v>63</v>
      </c>
      <c r="C32" s="7"/>
      <c r="D32" s="22"/>
      <c r="E32" s="22"/>
      <c r="F32" s="22"/>
      <c r="G32" s="22"/>
      <c r="H32" s="25"/>
      <c r="I32" s="25"/>
      <c r="J32" s="25"/>
      <c r="K32" s="25"/>
      <c r="L32" s="26">
        <f t="shared" si="1"/>
        <v>0</v>
      </c>
      <c r="M32" s="26">
        <f t="shared" si="1"/>
        <v>0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18">
        <f t="shared" si="2"/>
        <v>0</v>
      </c>
      <c r="Y32" s="18">
        <f t="shared" si="2"/>
        <v>0</v>
      </c>
      <c r="Z32" s="21">
        <v>8</v>
      </c>
      <c r="AA32" s="21">
        <v>140</v>
      </c>
      <c r="AB32" s="21">
        <v>8</v>
      </c>
      <c r="AC32" s="21">
        <v>140</v>
      </c>
      <c r="AD32" s="25">
        <v>8</v>
      </c>
      <c r="AE32" s="25">
        <v>140</v>
      </c>
      <c r="AF32" s="18">
        <f t="shared" si="3"/>
        <v>24</v>
      </c>
      <c r="AG32" s="18">
        <f t="shared" si="3"/>
        <v>420</v>
      </c>
      <c r="AH32" s="20">
        <f t="shared" si="4"/>
        <v>24</v>
      </c>
      <c r="AI32" s="24">
        <f t="shared" si="4"/>
        <v>420</v>
      </c>
      <c r="AJ32" s="1"/>
      <c r="AK32" s="21"/>
      <c r="AL32" s="21"/>
      <c r="AM32" s="21"/>
      <c r="AN32" s="21"/>
      <c r="AO32" s="25"/>
      <c r="AP32" s="25"/>
      <c r="AQ32" s="18">
        <f t="shared" si="0"/>
        <v>0</v>
      </c>
      <c r="AR32" s="18">
        <f t="shared" si="0"/>
        <v>0</v>
      </c>
    </row>
    <row r="33" spans="1:44" ht="15.75">
      <c r="A33" s="6">
        <v>25</v>
      </c>
      <c r="B33" s="36" t="s">
        <v>64</v>
      </c>
      <c r="C33" s="7"/>
      <c r="D33" s="22"/>
      <c r="E33" s="22"/>
      <c r="F33" s="22"/>
      <c r="G33" s="22"/>
      <c r="H33" s="25"/>
      <c r="I33" s="25"/>
      <c r="J33" s="25"/>
      <c r="K33" s="25"/>
      <c r="L33" s="26">
        <f t="shared" si="1"/>
        <v>0</v>
      </c>
      <c r="M33" s="26">
        <f t="shared" si="1"/>
        <v>0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18">
        <f t="shared" si="2"/>
        <v>0</v>
      </c>
      <c r="Y33" s="18">
        <f t="shared" si="2"/>
        <v>0</v>
      </c>
      <c r="Z33" s="21">
        <v>3</v>
      </c>
      <c r="AA33" s="21">
        <v>70</v>
      </c>
      <c r="AB33" s="21">
        <v>3</v>
      </c>
      <c r="AC33" s="21">
        <v>70</v>
      </c>
      <c r="AD33" s="25">
        <v>3</v>
      </c>
      <c r="AE33" s="25">
        <v>58</v>
      </c>
      <c r="AF33" s="18">
        <f t="shared" si="3"/>
        <v>9</v>
      </c>
      <c r="AG33" s="18">
        <f t="shared" si="3"/>
        <v>198</v>
      </c>
      <c r="AH33" s="20">
        <f t="shared" si="4"/>
        <v>9</v>
      </c>
      <c r="AI33" s="24">
        <f t="shared" si="4"/>
        <v>198</v>
      </c>
      <c r="AJ33" s="1"/>
      <c r="AK33" s="21"/>
      <c r="AL33" s="21"/>
      <c r="AM33" s="21"/>
      <c r="AN33" s="21"/>
      <c r="AO33" s="25"/>
      <c r="AP33" s="25"/>
      <c r="AQ33" s="18">
        <f t="shared" si="0"/>
        <v>0</v>
      </c>
      <c r="AR33" s="18">
        <f t="shared" si="0"/>
        <v>0</v>
      </c>
    </row>
    <row r="34" spans="1:44" ht="15.75">
      <c r="A34" s="6">
        <v>26</v>
      </c>
      <c r="B34" s="36" t="s">
        <v>65</v>
      </c>
      <c r="C34" s="7"/>
      <c r="D34" s="22"/>
      <c r="E34" s="22"/>
      <c r="F34" s="22"/>
      <c r="G34" s="22"/>
      <c r="H34" s="25"/>
      <c r="I34" s="25"/>
      <c r="J34" s="25"/>
      <c r="K34" s="25"/>
      <c r="L34" s="26">
        <f t="shared" si="1"/>
        <v>0</v>
      </c>
      <c r="M34" s="26">
        <f t="shared" si="1"/>
        <v>0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18">
        <f t="shared" si="2"/>
        <v>0</v>
      </c>
      <c r="Y34" s="18">
        <f t="shared" si="2"/>
        <v>0</v>
      </c>
      <c r="Z34" s="21">
        <v>8</v>
      </c>
      <c r="AA34" s="21">
        <v>170</v>
      </c>
      <c r="AB34" s="21">
        <v>8</v>
      </c>
      <c r="AC34" s="21">
        <v>160</v>
      </c>
      <c r="AD34" s="25">
        <v>8</v>
      </c>
      <c r="AE34" s="25">
        <v>160</v>
      </c>
      <c r="AF34" s="18">
        <f t="shared" si="3"/>
        <v>24</v>
      </c>
      <c r="AG34" s="18">
        <f t="shared" si="3"/>
        <v>490</v>
      </c>
      <c r="AH34" s="20">
        <f t="shared" si="4"/>
        <v>24</v>
      </c>
      <c r="AI34" s="24">
        <f t="shared" si="4"/>
        <v>490</v>
      </c>
      <c r="AJ34" s="1"/>
      <c r="AK34" s="21"/>
      <c r="AL34" s="21"/>
      <c r="AM34" s="21"/>
      <c r="AN34" s="21"/>
      <c r="AO34" s="25"/>
      <c r="AP34" s="25"/>
      <c r="AQ34" s="18">
        <f t="shared" si="0"/>
        <v>0</v>
      </c>
      <c r="AR34" s="18">
        <f t="shared" si="0"/>
        <v>0</v>
      </c>
    </row>
    <row r="35" spans="1:44" ht="26.25">
      <c r="A35" s="6">
        <v>27</v>
      </c>
      <c r="B35" s="36" t="s">
        <v>66</v>
      </c>
      <c r="C35" s="7"/>
      <c r="D35" s="22"/>
      <c r="E35" s="22"/>
      <c r="F35" s="22"/>
      <c r="G35" s="22"/>
      <c r="H35" s="25"/>
      <c r="I35" s="25"/>
      <c r="J35" s="25"/>
      <c r="K35" s="25"/>
      <c r="L35" s="26">
        <f t="shared" si="1"/>
        <v>0</v>
      </c>
      <c r="M35" s="26">
        <f t="shared" si="1"/>
        <v>0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18">
        <f t="shared" si="2"/>
        <v>0</v>
      </c>
      <c r="Y35" s="18">
        <f t="shared" si="2"/>
        <v>0</v>
      </c>
      <c r="Z35" s="21">
        <v>8</v>
      </c>
      <c r="AA35" s="21">
        <v>150</v>
      </c>
      <c r="AB35" s="21">
        <v>8</v>
      </c>
      <c r="AC35" s="21">
        <v>150</v>
      </c>
      <c r="AD35" s="21">
        <v>6</v>
      </c>
      <c r="AE35" s="21">
        <v>145</v>
      </c>
      <c r="AF35" s="18">
        <f t="shared" si="3"/>
        <v>22</v>
      </c>
      <c r="AG35" s="18">
        <f t="shared" si="3"/>
        <v>445</v>
      </c>
      <c r="AH35" s="20">
        <f t="shared" si="4"/>
        <v>22</v>
      </c>
      <c r="AI35" s="24">
        <f t="shared" si="4"/>
        <v>445</v>
      </c>
      <c r="AJ35" s="1"/>
      <c r="AK35" s="21"/>
      <c r="AL35" s="21"/>
      <c r="AM35" s="21"/>
      <c r="AN35" s="21"/>
      <c r="AO35" s="25"/>
      <c r="AP35" s="25"/>
      <c r="AQ35" s="18">
        <f t="shared" si="0"/>
        <v>0</v>
      </c>
      <c r="AR35" s="18">
        <f t="shared" si="0"/>
        <v>0</v>
      </c>
    </row>
    <row r="36" spans="1:44" ht="26.25">
      <c r="A36" s="6">
        <v>28</v>
      </c>
      <c r="B36" s="36" t="s">
        <v>67</v>
      </c>
      <c r="C36" s="7"/>
      <c r="D36" s="22"/>
      <c r="E36" s="22"/>
      <c r="F36" s="22"/>
      <c r="G36" s="22"/>
      <c r="H36" s="25"/>
      <c r="I36" s="25"/>
      <c r="J36" s="25"/>
      <c r="K36" s="25"/>
      <c r="L36" s="26">
        <f t="shared" si="1"/>
        <v>0</v>
      </c>
      <c r="M36" s="26">
        <f t="shared" si="1"/>
        <v>0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18">
        <f t="shared" si="2"/>
        <v>0</v>
      </c>
      <c r="Y36" s="18">
        <f t="shared" si="2"/>
        <v>0</v>
      </c>
      <c r="Z36" s="21">
        <v>9</v>
      </c>
      <c r="AA36" s="21">
        <v>180</v>
      </c>
      <c r="AB36" s="21">
        <v>8</v>
      </c>
      <c r="AC36" s="21">
        <v>178</v>
      </c>
      <c r="AD36" s="25">
        <v>9</v>
      </c>
      <c r="AE36" s="25">
        <v>137</v>
      </c>
      <c r="AF36" s="18">
        <f t="shared" si="3"/>
        <v>26</v>
      </c>
      <c r="AG36" s="18">
        <f t="shared" si="3"/>
        <v>495</v>
      </c>
      <c r="AH36" s="20">
        <f t="shared" si="4"/>
        <v>26</v>
      </c>
      <c r="AI36" s="24">
        <f t="shared" si="4"/>
        <v>495</v>
      </c>
      <c r="AJ36" s="1"/>
      <c r="AK36" s="21"/>
      <c r="AL36" s="21"/>
      <c r="AM36" s="21"/>
      <c r="AN36" s="21"/>
      <c r="AO36" s="25"/>
      <c r="AP36" s="25"/>
      <c r="AQ36" s="18">
        <f t="shared" si="0"/>
        <v>0</v>
      </c>
      <c r="AR36" s="18">
        <f t="shared" si="0"/>
        <v>0</v>
      </c>
    </row>
    <row r="37" spans="1:44" ht="26.25">
      <c r="A37" s="6">
        <v>29</v>
      </c>
      <c r="B37" s="36" t="s">
        <v>68</v>
      </c>
      <c r="C37" s="7"/>
      <c r="D37" s="22"/>
      <c r="E37" s="22"/>
      <c r="F37" s="22"/>
      <c r="G37" s="22"/>
      <c r="H37" s="25"/>
      <c r="I37" s="25"/>
      <c r="J37" s="25"/>
      <c r="K37" s="25"/>
      <c r="L37" s="26">
        <f t="shared" si="1"/>
        <v>0</v>
      </c>
      <c r="M37" s="26">
        <f t="shared" si="1"/>
        <v>0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18">
        <f t="shared" si="2"/>
        <v>0</v>
      </c>
      <c r="Y37" s="18">
        <f t="shared" si="2"/>
        <v>0</v>
      </c>
      <c r="Z37" s="21">
        <v>7</v>
      </c>
      <c r="AA37" s="21">
        <v>135</v>
      </c>
      <c r="AB37" s="21">
        <v>7</v>
      </c>
      <c r="AC37" s="21">
        <v>133</v>
      </c>
      <c r="AD37" s="25">
        <v>8</v>
      </c>
      <c r="AE37" s="25">
        <v>142</v>
      </c>
      <c r="AF37" s="18">
        <f t="shared" si="3"/>
        <v>22</v>
      </c>
      <c r="AG37" s="18">
        <f t="shared" si="3"/>
        <v>410</v>
      </c>
      <c r="AH37" s="20">
        <f t="shared" si="4"/>
        <v>22</v>
      </c>
      <c r="AI37" s="24">
        <f t="shared" si="4"/>
        <v>410</v>
      </c>
      <c r="AJ37" s="1"/>
      <c r="AK37" s="21"/>
      <c r="AL37" s="21"/>
      <c r="AM37" s="21"/>
      <c r="AN37" s="21"/>
      <c r="AO37" s="25"/>
      <c r="AP37" s="25"/>
      <c r="AQ37" s="18">
        <f t="shared" si="0"/>
        <v>0</v>
      </c>
      <c r="AR37" s="18">
        <f t="shared" si="0"/>
        <v>0</v>
      </c>
    </row>
    <row r="38" spans="1:44" ht="26.25">
      <c r="A38" s="6">
        <v>30</v>
      </c>
      <c r="B38" s="36" t="s">
        <v>69</v>
      </c>
      <c r="C38" s="7"/>
      <c r="D38" s="22"/>
      <c r="E38" s="22"/>
      <c r="F38" s="22"/>
      <c r="G38" s="22"/>
      <c r="H38" s="25"/>
      <c r="I38" s="25"/>
      <c r="J38" s="25"/>
      <c r="K38" s="25"/>
      <c r="L38" s="26">
        <f t="shared" si="1"/>
        <v>0</v>
      </c>
      <c r="M38" s="26">
        <f t="shared" si="1"/>
        <v>0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18">
        <f t="shared" si="2"/>
        <v>0</v>
      </c>
      <c r="Y38" s="18">
        <f t="shared" si="2"/>
        <v>0</v>
      </c>
      <c r="Z38" s="21">
        <v>12</v>
      </c>
      <c r="AA38" s="21">
        <v>298</v>
      </c>
      <c r="AB38" s="21">
        <v>12</v>
      </c>
      <c r="AC38" s="21">
        <v>298</v>
      </c>
      <c r="AD38" s="25">
        <v>12</v>
      </c>
      <c r="AE38" s="25">
        <v>278</v>
      </c>
      <c r="AF38" s="18">
        <f t="shared" ref="AF38" si="6">Z38+AB38+AD38</f>
        <v>36</v>
      </c>
      <c r="AG38" s="18">
        <f t="shared" ref="AG38" si="7">AA38+AC38+AE38</f>
        <v>874</v>
      </c>
      <c r="AH38" s="20">
        <f t="shared" si="4"/>
        <v>36</v>
      </c>
      <c r="AI38" s="24">
        <f t="shared" si="4"/>
        <v>874</v>
      </c>
      <c r="AJ38" s="1"/>
      <c r="AK38" s="21"/>
      <c r="AL38" s="21"/>
      <c r="AM38" s="21"/>
      <c r="AN38" s="21"/>
      <c r="AO38" s="25"/>
      <c r="AP38" s="25"/>
      <c r="AQ38" s="18">
        <f t="shared" si="0"/>
        <v>0</v>
      </c>
      <c r="AR38" s="18">
        <f t="shared" si="0"/>
        <v>0</v>
      </c>
    </row>
    <row r="39" spans="1:44" ht="15.75">
      <c r="A39" s="6">
        <v>31</v>
      </c>
      <c r="B39" s="36" t="s">
        <v>70</v>
      </c>
      <c r="C39" s="7"/>
      <c r="D39" s="22"/>
      <c r="E39" s="22"/>
      <c r="F39" s="22"/>
      <c r="G39" s="22"/>
      <c r="H39" s="25"/>
      <c r="I39" s="25"/>
      <c r="J39" s="25"/>
      <c r="K39" s="25"/>
      <c r="L39" s="26">
        <f t="shared" si="1"/>
        <v>0</v>
      </c>
      <c r="M39" s="26">
        <f t="shared" si="1"/>
        <v>0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18">
        <f t="shared" si="2"/>
        <v>0</v>
      </c>
      <c r="Y39" s="18">
        <f t="shared" si="2"/>
        <v>0</v>
      </c>
      <c r="Z39" s="21">
        <v>7</v>
      </c>
      <c r="AA39" s="21">
        <v>155</v>
      </c>
      <c r="AB39" s="21">
        <v>7</v>
      </c>
      <c r="AC39" s="21">
        <v>152</v>
      </c>
      <c r="AD39" s="25">
        <v>7</v>
      </c>
      <c r="AE39" s="25">
        <v>142</v>
      </c>
      <c r="AF39" s="18">
        <f t="shared" si="3"/>
        <v>21</v>
      </c>
      <c r="AG39" s="18">
        <f t="shared" si="3"/>
        <v>449</v>
      </c>
      <c r="AH39" s="20">
        <f t="shared" si="4"/>
        <v>21</v>
      </c>
      <c r="AI39" s="24">
        <f t="shared" si="4"/>
        <v>449</v>
      </c>
      <c r="AJ39" s="1"/>
      <c r="AK39" s="21"/>
      <c r="AL39" s="21"/>
      <c r="AM39" s="21"/>
      <c r="AN39" s="21"/>
      <c r="AO39" s="25"/>
      <c r="AP39" s="25"/>
      <c r="AQ39" s="18">
        <f t="shared" si="0"/>
        <v>0</v>
      </c>
      <c r="AR39" s="18">
        <f t="shared" si="0"/>
        <v>0</v>
      </c>
    </row>
    <row r="40" spans="1:44" ht="15.75">
      <c r="A40" s="6">
        <v>32</v>
      </c>
      <c r="B40" s="36" t="s">
        <v>71</v>
      </c>
      <c r="C40" s="7"/>
      <c r="D40" s="22"/>
      <c r="E40" s="22"/>
      <c r="F40" s="22"/>
      <c r="G40" s="22"/>
      <c r="H40" s="25"/>
      <c r="I40" s="25"/>
      <c r="J40" s="25"/>
      <c r="K40" s="25"/>
      <c r="L40" s="26">
        <f t="shared" si="1"/>
        <v>0</v>
      </c>
      <c r="M40" s="26">
        <f t="shared" si="1"/>
        <v>0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18">
        <f t="shared" si="2"/>
        <v>0</v>
      </c>
      <c r="Y40" s="18">
        <f t="shared" si="2"/>
        <v>0</v>
      </c>
      <c r="Z40" s="21">
        <v>5</v>
      </c>
      <c r="AA40" s="21">
        <v>110</v>
      </c>
      <c r="AB40" s="21">
        <v>5</v>
      </c>
      <c r="AC40" s="21">
        <v>103</v>
      </c>
      <c r="AD40" s="25">
        <v>3</v>
      </c>
      <c r="AE40" s="25">
        <v>63</v>
      </c>
      <c r="AF40" s="18">
        <f t="shared" si="3"/>
        <v>13</v>
      </c>
      <c r="AG40" s="18">
        <f t="shared" si="3"/>
        <v>276</v>
      </c>
      <c r="AH40" s="20">
        <f t="shared" si="4"/>
        <v>13</v>
      </c>
      <c r="AI40" s="24">
        <f t="shared" si="4"/>
        <v>276</v>
      </c>
      <c r="AJ40" s="1"/>
      <c r="AK40" s="21"/>
      <c r="AL40" s="21"/>
      <c r="AM40" s="21"/>
      <c r="AN40" s="21"/>
      <c r="AO40" s="25"/>
      <c r="AP40" s="25"/>
      <c r="AQ40" s="18">
        <f t="shared" si="0"/>
        <v>0</v>
      </c>
      <c r="AR40" s="18">
        <f t="shared" si="0"/>
        <v>0</v>
      </c>
    </row>
    <row r="41" spans="1:44" ht="26.25">
      <c r="A41" s="6">
        <v>33</v>
      </c>
      <c r="B41" s="36" t="s">
        <v>72</v>
      </c>
      <c r="C41" s="7"/>
      <c r="D41" s="22"/>
      <c r="E41" s="22"/>
      <c r="F41" s="22"/>
      <c r="G41" s="22"/>
      <c r="H41" s="25"/>
      <c r="I41" s="25"/>
      <c r="J41" s="25"/>
      <c r="K41" s="25"/>
      <c r="L41" s="26">
        <f t="shared" si="1"/>
        <v>0</v>
      </c>
      <c r="M41" s="26">
        <f t="shared" si="1"/>
        <v>0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18">
        <f t="shared" si="2"/>
        <v>0</v>
      </c>
      <c r="Y41" s="18">
        <f t="shared" si="2"/>
        <v>0</v>
      </c>
      <c r="Z41" s="21">
        <v>6</v>
      </c>
      <c r="AA41" s="21">
        <v>150</v>
      </c>
      <c r="AB41" s="21">
        <v>6</v>
      </c>
      <c r="AC41" s="21">
        <v>150</v>
      </c>
      <c r="AD41" s="25">
        <v>6</v>
      </c>
      <c r="AE41" s="25">
        <v>152</v>
      </c>
      <c r="AF41" s="18">
        <f t="shared" si="3"/>
        <v>18</v>
      </c>
      <c r="AG41" s="18">
        <f t="shared" si="3"/>
        <v>452</v>
      </c>
      <c r="AH41" s="20">
        <f t="shared" si="4"/>
        <v>18</v>
      </c>
      <c r="AI41" s="24">
        <f t="shared" si="4"/>
        <v>452</v>
      </c>
      <c r="AJ41" s="1"/>
      <c r="AK41" s="21"/>
      <c r="AL41" s="21"/>
      <c r="AM41" s="21"/>
      <c r="AN41" s="21"/>
      <c r="AO41" s="25"/>
      <c r="AP41" s="25"/>
      <c r="AQ41" s="18">
        <f t="shared" si="0"/>
        <v>0</v>
      </c>
      <c r="AR41" s="18">
        <f t="shared" si="0"/>
        <v>0</v>
      </c>
    </row>
    <row r="42" spans="1:44" ht="15.75">
      <c r="A42" s="6">
        <v>34</v>
      </c>
      <c r="B42" s="36" t="s">
        <v>73</v>
      </c>
      <c r="C42" s="7"/>
      <c r="D42" s="22">
        <v>2</v>
      </c>
      <c r="E42" s="22">
        <v>56</v>
      </c>
      <c r="F42" s="22">
        <v>2</v>
      </c>
      <c r="G42" s="22">
        <v>47</v>
      </c>
      <c r="H42" s="25">
        <v>2</v>
      </c>
      <c r="I42" s="25">
        <v>68</v>
      </c>
      <c r="J42" s="25">
        <v>3</v>
      </c>
      <c r="K42" s="25">
        <v>79</v>
      </c>
      <c r="L42" s="26">
        <v>9</v>
      </c>
      <c r="M42" s="26">
        <v>250</v>
      </c>
      <c r="N42" s="25">
        <v>3</v>
      </c>
      <c r="O42" s="25">
        <v>76</v>
      </c>
      <c r="P42" s="25">
        <v>2</v>
      </c>
      <c r="Q42" s="25">
        <v>38</v>
      </c>
      <c r="R42" s="25">
        <v>1</v>
      </c>
      <c r="S42" s="25">
        <v>33</v>
      </c>
      <c r="T42" s="25">
        <v>2</v>
      </c>
      <c r="U42" s="25">
        <v>46</v>
      </c>
      <c r="V42" s="25">
        <v>1</v>
      </c>
      <c r="W42" s="25">
        <v>24</v>
      </c>
      <c r="X42" s="18">
        <f t="shared" si="2"/>
        <v>9</v>
      </c>
      <c r="Y42" s="18">
        <f t="shared" si="2"/>
        <v>217</v>
      </c>
      <c r="Z42" s="21"/>
      <c r="AA42" s="21"/>
      <c r="AB42" s="21"/>
      <c r="AC42" s="21"/>
      <c r="AD42" s="25"/>
      <c r="AE42" s="25"/>
      <c r="AF42" s="18">
        <f t="shared" si="3"/>
        <v>0</v>
      </c>
      <c r="AG42" s="18">
        <f t="shared" si="3"/>
        <v>0</v>
      </c>
      <c r="AH42" s="20">
        <f t="shared" si="4"/>
        <v>18</v>
      </c>
      <c r="AI42" s="24">
        <f t="shared" si="4"/>
        <v>467</v>
      </c>
      <c r="AJ42" s="1"/>
      <c r="AK42" s="21"/>
      <c r="AL42" s="21"/>
      <c r="AM42" s="21"/>
      <c r="AN42" s="21"/>
      <c r="AO42" s="25"/>
      <c r="AP42" s="25"/>
      <c r="AQ42" s="18">
        <f t="shared" si="0"/>
        <v>0</v>
      </c>
      <c r="AR42" s="18">
        <f t="shared" si="0"/>
        <v>0</v>
      </c>
    </row>
    <row r="43" spans="1:44" ht="26.25">
      <c r="A43" s="6">
        <v>35</v>
      </c>
      <c r="B43" s="36" t="s">
        <v>74</v>
      </c>
      <c r="C43" s="7"/>
      <c r="D43" s="22"/>
      <c r="E43" s="22"/>
      <c r="F43" s="22"/>
      <c r="G43" s="22"/>
      <c r="H43" s="25"/>
      <c r="I43" s="25"/>
      <c r="J43" s="25"/>
      <c r="K43" s="25"/>
      <c r="L43" s="26">
        <f t="shared" si="1"/>
        <v>0</v>
      </c>
      <c r="M43" s="26">
        <f t="shared" si="1"/>
        <v>0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18">
        <f t="shared" si="2"/>
        <v>0</v>
      </c>
      <c r="Y43" s="18">
        <f t="shared" si="2"/>
        <v>0</v>
      </c>
      <c r="Z43" s="21">
        <v>13</v>
      </c>
      <c r="AA43" s="21">
        <v>331</v>
      </c>
      <c r="AB43" s="21">
        <v>12</v>
      </c>
      <c r="AC43" s="21">
        <v>293</v>
      </c>
      <c r="AD43" s="25">
        <v>11</v>
      </c>
      <c r="AE43" s="25">
        <v>274</v>
      </c>
      <c r="AF43" s="18">
        <f t="shared" si="3"/>
        <v>36</v>
      </c>
      <c r="AG43" s="18">
        <f t="shared" si="3"/>
        <v>898</v>
      </c>
      <c r="AH43" s="20">
        <f t="shared" si="4"/>
        <v>36</v>
      </c>
      <c r="AI43" s="24">
        <f t="shared" si="4"/>
        <v>898</v>
      </c>
      <c r="AJ43" s="1"/>
      <c r="AK43" s="21"/>
      <c r="AL43" s="21"/>
      <c r="AM43" s="21"/>
      <c r="AN43" s="21"/>
      <c r="AO43" s="25"/>
      <c r="AP43" s="25"/>
      <c r="AQ43" s="18">
        <f t="shared" si="0"/>
        <v>0</v>
      </c>
      <c r="AR43" s="18">
        <f t="shared" si="0"/>
        <v>0</v>
      </c>
    </row>
    <row r="44" spans="1:44" ht="15.75">
      <c r="A44" s="6">
        <v>36</v>
      </c>
      <c r="B44" s="36" t="s">
        <v>75</v>
      </c>
      <c r="C44" s="7"/>
      <c r="D44" s="22"/>
      <c r="E44" s="22"/>
      <c r="F44" s="22"/>
      <c r="G44" s="22"/>
      <c r="H44" s="25"/>
      <c r="I44" s="25"/>
      <c r="J44" s="25"/>
      <c r="K44" s="25"/>
      <c r="L44" s="26">
        <f t="shared" si="1"/>
        <v>0</v>
      </c>
      <c r="M44" s="26">
        <f t="shared" si="1"/>
        <v>0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18">
        <f t="shared" si="2"/>
        <v>0</v>
      </c>
      <c r="Y44" s="18">
        <f t="shared" si="2"/>
        <v>0</v>
      </c>
      <c r="Z44" s="21">
        <v>3</v>
      </c>
      <c r="AA44" s="21">
        <v>75</v>
      </c>
      <c r="AB44" s="21">
        <v>3</v>
      </c>
      <c r="AC44" s="21">
        <v>67</v>
      </c>
      <c r="AD44" s="25">
        <v>3</v>
      </c>
      <c r="AE44" s="25">
        <v>55</v>
      </c>
      <c r="AF44" s="18">
        <f t="shared" si="3"/>
        <v>9</v>
      </c>
      <c r="AG44" s="18">
        <f t="shared" si="3"/>
        <v>197</v>
      </c>
      <c r="AH44" s="20">
        <f t="shared" si="4"/>
        <v>9</v>
      </c>
      <c r="AI44" s="24">
        <f t="shared" si="4"/>
        <v>197</v>
      </c>
      <c r="AJ44" s="1"/>
      <c r="AK44" s="21"/>
      <c r="AL44" s="21"/>
      <c r="AM44" s="21"/>
      <c r="AN44" s="21"/>
      <c r="AO44" s="25"/>
      <c r="AP44" s="25"/>
      <c r="AQ44" s="18">
        <f t="shared" si="0"/>
        <v>0</v>
      </c>
      <c r="AR44" s="18">
        <f t="shared" si="0"/>
        <v>0</v>
      </c>
    </row>
    <row r="45" spans="1:44" ht="15.75">
      <c r="A45" s="6">
        <v>37</v>
      </c>
      <c r="B45" s="36" t="s">
        <v>76</v>
      </c>
      <c r="C45" s="7"/>
      <c r="D45" s="22"/>
      <c r="E45" s="22"/>
      <c r="F45" s="22"/>
      <c r="G45" s="22"/>
      <c r="H45" s="25"/>
      <c r="I45" s="25"/>
      <c r="J45" s="25"/>
      <c r="K45" s="25"/>
      <c r="L45" s="26">
        <f t="shared" si="1"/>
        <v>0</v>
      </c>
      <c r="M45" s="26">
        <f t="shared" si="1"/>
        <v>0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18">
        <f t="shared" si="2"/>
        <v>0</v>
      </c>
      <c r="Y45" s="18">
        <f t="shared" si="2"/>
        <v>0</v>
      </c>
      <c r="Z45" s="21">
        <v>3</v>
      </c>
      <c r="AA45" s="21">
        <v>51</v>
      </c>
      <c r="AB45" s="21">
        <v>3</v>
      </c>
      <c r="AC45" s="21">
        <v>42</v>
      </c>
      <c r="AD45" s="25">
        <v>3</v>
      </c>
      <c r="AE45" s="25">
        <v>38</v>
      </c>
      <c r="AF45" s="18">
        <f t="shared" si="3"/>
        <v>9</v>
      </c>
      <c r="AG45" s="18">
        <f t="shared" si="3"/>
        <v>131</v>
      </c>
      <c r="AH45" s="20">
        <f t="shared" si="4"/>
        <v>9</v>
      </c>
      <c r="AI45" s="24">
        <f t="shared" si="4"/>
        <v>131</v>
      </c>
      <c r="AJ45" s="1"/>
      <c r="AK45" s="21"/>
      <c r="AL45" s="21"/>
      <c r="AM45" s="21"/>
      <c r="AN45" s="21"/>
      <c r="AO45" s="25"/>
      <c r="AP45" s="25"/>
      <c r="AQ45" s="18">
        <f t="shared" si="0"/>
        <v>0</v>
      </c>
      <c r="AR45" s="18">
        <f t="shared" si="0"/>
        <v>0</v>
      </c>
    </row>
    <row r="46" spans="1:44" ht="26.25">
      <c r="A46" s="6">
        <v>38</v>
      </c>
      <c r="B46" s="36" t="s">
        <v>77</v>
      </c>
      <c r="C46" s="7"/>
      <c r="D46" s="22"/>
      <c r="E46" s="22"/>
      <c r="F46" s="22"/>
      <c r="G46" s="22"/>
      <c r="H46" s="25"/>
      <c r="I46" s="25"/>
      <c r="J46" s="25"/>
      <c r="K46" s="25"/>
      <c r="L46" s="26">
        <f t="shared" si="1"/>
        <v>0</v>
      </c>
      <c r="M46" s="26">
        <f t="shared" si="1"/>
        <v>0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18">
        <f t="shared" si="2"/>
        <v>0</v>
      </c>
      <c r="Y46" s="18">
        <f t="shared" si="2"/>
        <v>0</v>
      </c>
      <c r="Z46" s="21">
        <v>12</v>
      </c>
      <c r="AA46" s="21">
        <v>337</v>
      </c>
      <c r="AB46" s="21">
        <v>11</v>
      </c>
      <c r="AC46" s="21">
        <v>307</v>
      </c>
      <c r="AD46" s="25">
        <v>6</v>
      </c>
      <c r="AE46" s="25">
        <v>168</v>
      </c>
      <c r="AF46" s="18">
        <f t="shared" si="3"/>
        <v>29</v>
      </c>
      <c r="AG46" s="18">
        <f t="shared" si="3"/>
        <v>812</v>
      </c>
      <c r="AH46" s="20">
        <f t="shared" si="4"/>
        <v>29</v>
      </c>
      <c r="AI46" s="24">
        <f t="shared" si="4"/>
        <v>812</v>
      </c>
      <c r="AJ46" s="1"/>
      <c r="AK46" s="21"/>
      <c r="AL46" s="21"/>
      <c r="AM46" s="21"/>
      <c r="AN46" s="21"/>
      <c r="AO46" s="25"/>
      <c r="AP46" s="25"/>
      <c r="AQ46" s="18">
        <f t="shared" si="0"/>
        <v>0</v>
      </c>
      <c r="AR46" s="18">
        <f t="shared" si="0"/>
        <v>0</v>
      </c>
    </row>
    <row r="47" spans="1:44" ht="26.25">
      <c r="A47" s="6">
        <v>39</v>
      </c>
      <c r="B47" s="36" t="s">
        <v>78</v>
      </c>
      <c r="C47" s="7"/>
      <c r="D47" s="22"/>
      <c r="E47" s="22"/>
      <c r="F47" s="22"/>
      <c r="G47" s="22"/>
      <c r="H47" s="25"/>
      <c r="I47" s="25"/>
      <c r="J47" s="25"/>
      <c r="K47" s="25"/>
      <c r="L47" s="26">
        <f t="shared" si="1"/>
        <v>0</v>
      </c>
      <c r="M47" s="26">
        <f t="shared" si="1"/>
        <v>0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18">
        <f t="shared" si="2"/>
        <v>0</v>
      </c>
      <c r="Y47" s="18">
        <f t="shared" si="2"/>
        <v>0</v>
      </c>
      <c r="Z47" s="21">
        <v>4</v>
      </c>
      <c r="AA47" s="21">
        <v>67</v>
      </c>
      <c r="AB47" s="21">
        <v>7</v>
      </c>
      <c r="AC47" s="21">
        <v>149</v>
      </c>
      <c r="AD47" s="25">
        <v>5</v>
      </c>
      <c r="AE47" s="25">
        <v>93</v>
      </c>
      <c r="AF47" s="18">
        <f t="shared" si="3"/>
        <v>16</v>
      </c>
      <c r="AG47" s="18">
        <f t="shared" si="3"/>
        <v>309</v>
      </c>
      <c r="AH47" s="20">
        <f t="shared" si="4"/>
        <v>16</v>
      </c>
      <c r="AI47" s="24">
        <f t="shared" si="4"/>
        <v>309</v>
      </c>
      <c r="AJ47" s="1"/>
      <c r="AK47" s="21"/>
      <c r="AL47" s="21"/>
      <c r="AM47" s="21"/>
      <c r="AN47" s="21"/>
      <c r="AO47" s="25"/>
      <c r="AP47" s="25"/>
      <c r="AQ47" s="18">
        <f t="shared" si="0"/>
        <v>0</v>
      </c>
      <c r="AR47" s="18">
        <f t="shared" si="0"/>
        <v>0</v>
      </c>
    </row>
    <row r="48" spans="1:44" ht="26.25">
      <c r="A48" s="6">
        <v>40</v>
      </c>
      <c r="B48" s="36" t="s">
        <v>79</v>
      </c>
      <c r="C48" s="7"/>
      <c r="D48" s="22"/>
      <c r="E48" s="22"/>
      <c r="F48" s="22"/>
      <c r="G48" s="22"/>
      <c r="H48" s="25"/>
      <c r="I48" s="25"/>
      <c r="J48" s="25"/>
      <c r="K48" s="25"/>
      <c r="L48" s="26">
        <f t="shared" si="1"/>
        <v>0</v>
      </c>
      <c r="M48" s="26">
        <f t="shared" si="1"/>
        <v>0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18">
        <f t="shared" si="2"/>
        <v>0</v>
      </c>
      <c r="Y48" s="18">
        <f t="shared" si="2"/>
        <v>0</v>
      </c>
      <c r="Z48" s="21">
        <v>10</v>
      </c>
      <c r="AA48" s="21">
        <v>208</v>
      </c>
      <c r="AB48" s="21">
        <v>8</v>
      </c>
      <c r="AC48" s="21">
        <v>171</v>
      </c>
      <c r="AD48" s="25">
        <v>7</v>
      </c>
      <c r="AE48" s="25">
        <v>182</v>
      </c>
      <c r="AF48" s="18">
        <f t="shared" si="3"/>
        <v>25</v>
      </c>
      <c r="AG48" s="18">
        <f t="shared" si="3"/>
        <v>561</v>
      </c>
      <c r="AH48" s="20">
        <f t="shared" si="4"/>
        <v>25</v>
      </c>
      <c r="AI48" s="24">
        <f t="shared" si="4"/>
        <v>561</v>
      </c>
      <c r="AJ48" s="1"/>
      <c r="AK48" s="21"/>
      <c r="AL48" s="21"/>
      <c r="AM48" s="21"/>
      <c r="AN48" s="21"/>
      <c r="AO48" s="25"/>
      <c r="AP48" s="25"/>
      <c r="AQ48" s="18">
        <f t="shared" si="0"/>
        <v>0</v>
      </c>
      <c r="AR48" s="18">
        <f t="shared" si="0"/>
        <v>0</v>
      </c>
    </row>
    <row r="49" spans="1:44" ht="26.25">
      <c r="A49" s="6">
        <v>41</v>
      </c>
      <c r="B49" s="36" t="s">
        <v>80</v>
      </c>
      <c r="C49" s="36">
        <v>30</v>
      </c>
      <c r="D49" s="22">
        <v>2</v>
      </c>
      <c r="E49" s="22">
        <v>44</v>
      </c>
      <c r="F49" s="22">
        <v>2</v>
      </c>
      <c r="G49" s="22">
        <v>44</v>
      </c>
      <c r="H49" s="25">
        <v>1</v>
      </c>
      <c r="I49" s="25">
        <v>28</v>
      </c>
      <c r="J49" s="25">
        <v>1</v>
      </c>
      <c r="K49" s="25">
        <v>22</v>
      </c>
      <c r="L49" s="26">
        <f>D49+F49+H49+J49</f>
        <v>6</v>
      </c>
      <c r="M49" s="26">
        <f>E49+G49+I49+K49</f>
        <v>138</v>
      </c>
      <c r="N49" s="25">
        <v>1</v>
      </c>
      <c r="O49" s="25">
        <v>29</v>
      </c>
      <c r="P49" s="25">
        <v>1</v>
      </c>
      <c r="Q49" s="25">
        <v>29</v>
      </c>
      <c r="R49" s="25">
        <v>1</v>
      </c>
      <c r="S49" s="25">
        <v>32</v>
      </c>
      <c r="T49" s="25">
        <v>1</v>
      </c>
      <c r="U49" s="25">
        <v>31</v>
      </c>
      <c r="V49" s="25">
        <v>1</v>
      </c>
      <c r="W49" s="25">
        <v>24</v>
      </c>
      <c r="X49" s="18">
        <f>N49+P49+R49+T49+V49</f>
        <v>5</v>
      </c>
      <c r="Y49" s="18">
        <f>O49+Q49+S49+U49+W49</f>
        <v>145</v>
      </c>
      <c r="Z49" s="21">
        <v>2</v>
      </c>
      <c r="AA49" s="21">
        <v>46</v>
      </c>
      <c r="AB49" s="21">
        <v>2</v>
      </c>
      <c r="AC49" s="21">
        <v>40</v>
      </c>
      <c r="AD49" s="25">
        <v>1</v>
      </c>
      <c r="AE49" s="25">
        <v>24</v>
      </c>
      <c r="AF49" s="18">
        <f t="shared" si="3"/>
        <v>5</v>
      </c>
      <c r="AG49" s="18">
        <f t="shared" si="3"/>
        <v>110</v>
      </c>
      <c r="AH49" s="20">
        <f t="shared" si="4"/>
        <v>16</v>
      </c>
      <c r="AI49" s="24">
        <f t="shared" si="4"/>
        <v>393</v>
      </c>
      <c r="AJ49" s="1"/>
      <c r="AK49" s="21"/>
      <c r="AL49" s="21"/>
      <c r="AM49" s="21"/>
      <c r="AN49" s="21"/>
      <c r="AO49" s="25"/>
      <c r="AP49" s="25"/>
      <c r="AQ49" s="18">
        <f t="shared" si="0"/>
        <v>0</v>
      </c>
      <c r="AR49" s="18">
        <f t="shared" si="0"/>
        <v>0</v>
      </c>
    </row>
    <row r="50" spans="1:44" ht="26.25">
      <c r="A50" s="6">
        <v>42</v>
      </c>
      <c r="B50" s="59" t="s">
        <v>81</v>
      </c>
      <c r="C50" s="67">
        <f>SUM(C51:C56)</f>
        <v>270</v>
      </c>
      <c r="D50" s="67">
        <f t="shared" ref="D50:AI50" si="8">SUM(D51:D56)</f>
        <v>15</v>
      </c>
      <c r="E50" s="67">
        <f t="shared" si="8"/>
        <v>464</v>
      </c>
      <c r="F50" s="67">
        <f t="shared" si="8"/>
        <v>15</v>
      </c>
      <c r="G50" s="67">
        <f t="shared" si="8"/>
        <v>464</v>
      </c>
      <c r="H50" s="67">
        <f t="shared" si="8"/>
        <v>16</v>
      </c>
      <c r="I50" s="67">
        <f t="shared" si="8"/>
        <v>464</v>
      </c>
      <c r="J50" s="67">
        <f t="shared" si="8"/>
        <v>13</v>
      </c>
      <c r="K50" s="67">
        <f t="shared" si="8"/>
        <v>321</v>
      </c>
      <c r="L50" s="72">
        <f t="shared" si="8"/>
        <v>59</v>
      </c>
      <c r="M50" s="72">
        <f t="shared" si="8"/>
        <v>1713</v>
      </c>
      <c r="N50" s="67">
        <f t="shared" si="8"/>
        <v>11</v>
      </c>
      <c r="O50" s="67">
        <f t="shared" si="8"/>
        <v>257</v>
      </c>
      <c r="P50" s="67">
        <f t="shared" si="8"/>
        <v>9</v>
      </c>
      <c r="Q50" s="67">
        <f t="shared" si="8"/>
        <v>223</v>
      </c>
      <c r="R50" s="67">
        <f t="shared" si="8"/>
        <v>9</v>
      </c>
      <c r="S50" s="67">
        <f t="shared" si="8"/>
        <v>124</v>
      </c>
      <c r="T50" s="67">
        <f t="shared" si="8"/>
        <v>7</v>
      </c>
      <c r="U50" s="67">
        <f t="shared" si="8"/>
        <v>178</v>
      </c>
      <c r="V50" s="67">
        <f t="shared" si="8"/>
        <v>7</v>
      </c>
      <c r="W50" s="67">
        <f t="shared" si="8"/>
        <v>189</v>
      </c>
      <c r="X50" s="72">
        <f t="shared" si="8"/>
        <v>43</v>
      </c>
      <c r="Y50" s="72">
        <f t="shared" si="8"/>
        <v>971</v>
      </c>
      <c r="Z50" s="67">
        <f t="shared" si="8"/>
        <v>8</v>
      </c>
      <c r="AA50" s="67">
        <f t="shared" si="8"/>
        <v>202</v>
      </c>
      <c r="AB50" s="67">
        <f t="shared" si="8"/>
        <v>7</v>
      </c>
      <c r="AC50" s="67">
        <f t="shared" si="8"/>
        <v>169</v>
      </c>
      <c r="AD50" s="67">
        <f t="shared" si="8"/>
        <v>5</v>
      </c>
      <c r="AE50" s="67">
        <f t="shared" si="8"/>
        <v>125</v>
      </c>
      <c r="AF50" s="72">
        <f t="shared" si="8"/>
        <v>20</v>
      </c>
      <c r="AG50" s="72">
        <f t="shared" si="8"/>
        <v>496</v>
      </c>
      <c r="AH50" s="72">
        <f t="shared" si="8"/>
        <v>122</v>
      </c>
      <c r="AI50" s="72">
        <f t="shared" si="8"/>
        <v>3180</v>
      </c>
      <c r="AJ50" s="1"/>
      <c r="AK50" s="21"/>
      <c r="AL50" s="21"/>
      <c r="AM50" s="21"/>
      <c r="AN50" s="21"/>
      <c r="AO50" s="25"/>
      <c r="AP50" s="25"/>
      <c r="AQ50" s="18">
        <f t="shared" si="0"/>
        <v>0</v>
      </c>
      <c r="AR50" s="18">
        <f t="shared" si="0"/>
        <v>0</v>
      </c>
    </row>
    <row r="51" spans="1:44" ht="15.75">
      <c r="A51" s="6">
        <v>43</v>
      </c>
      <c r="B51" s="36" t="s">
        <v>82</v>
      </c>
      <c r="C51" s="7"/>
      <c r="D51" s="22"/>
      <c r="E51" s="22"/>
      <c r="F51" s="22"/>
      <c r="G51" s="22"/>
      <c r="H51" s="25"/>
      <c r="I51" s="25"/>
      <c r="J51" s="25"/>
      <c r="K51" s="25"/>
      <c r="L51" s="26">
        <f t="shared" si="1"/>
        <v>0</v>
      </c>
      <c r="M51" s="26">
        <f t="shared" si="1"/>
        <v>0</v>
      </c>
      <c r="N51" s="25"/>
      <c r="O51" s="25"/>
      <c r="P51" s="25"/>
      <c r="Q51" s="25"/>
      <c r="R51" s="25"/>
      <c r="S51" s="25"/>
      <c r="T51" s="25"/>
      <c r="U51" s="25"/>
      <c r="V51" s="25">
        <v>7</v>
      </c>
      <c r="W51" s="25">
        <v>189</v>
      </c>
      <c r="X51" s="18">
        <f t="shared" si="2"/>
        <v>7</v>
      </c>
      <c r="Y51" s="18">
        <f t="shared" si="2"/>
        <v>189</v>
      </c>
      <c r="Z51" s="21">
        <v>8</v>
      </c>
      <c r="AA51" s="21">
        <v>202</v>
      </c>
      <c r="AB51" s="21">
        <v>7</v>
      </c>
      <c r="AC51" s="21">
        <v>169</v>
      </c>
      <c r="AD51" s="25">
        <v>5</v>
      </c>
      <c r="AE51" s="25">
        <v>125</v>
      </c>
      <c r="AF51" s="18">
        <f t="shared" si="3"/>
        <v>20</v>
      </c>
      <c r="AG51" s="18">
        <f t="shared" si="3"/>
        <v>496</v>
      </c>
      <c r="AH51" s="20">
        <f t="shared" si="4"/>
        <v>27</v>
      </c>
      <c r="AI51" s="24">
        <f t="shared" si="4"/>
        <v>685</v>
      </c>
      <c r="AJ51" s="1"/>
      <c r="AK51" s="21"/>
      <c r="AL51" s="21"/>
      <c r="AM51" s="21"/>
      <c r="AN51" s="21"/>
      <c r="AO51" s="25"/>
      <c r="AP51" s="25"/>
      <c r="AQ51" s="18">
        <f t="shared" si="0"/>
        <v>0</v>
      </c>
      <c r="AR51" s="18">
        <f t="shared" si="0"/>
        <v>0</v>
      </c>
    </row>
    <row r="52" spans="1:44" ht="15.75">
      <c r="A52" s="6">
        <v>44</v>
      </c>
      <c r="B52" s="36" t="s">
        <v>83</v>
      </c>
      <c r="C52" s="7">
        <v>60</v>
      </c>
      <c r="D52" s="22">
        <v>4</v>
      </c>
      <c r="E52" s="22">
        <v>135</v>
      </c>
      <c r="F52" s="22">
        <v>4</v>
      </c>
      <c r="G52" s="22">
        <v>135</v>
      </c>
      <c r="H52" s="25">
        <v>5</v>
      </c>
      <c r="I52" s="22">
        <v>135</v>
      </c>
      <c r="J52" s="25">
        <v>4</v>
      </c>
      <c r="K52" s="25">
        <v>103</v>
      </c>
      <c r="L52" s="26">
        <f>D52+F52+H52+J52</f>
        <v>17</v>
      </c>
      <c r="M52" s="26">
        <f>E52+G52+I52+K52</f>
        <v>508</v>
      </c>
      <c r="N52" s="25">
        <v>3</v>
      </c>
      <c r="O52" s="25">
        <v>78</v>
      </c>
      <c r="P52" s="25"/>
      <c r="Q52" s="25"/>
      <c r="R52" s="25"/>
      <c r="S52" s="25"/>
      <c r="T52" s="25"/>
      <c r="U52" s="25"/>
      <c r="V52" s="25"/>
      <c r="W52" s="25"/>
      <c r="X52" s="18">
        <f t="shared" si="2"/>
        <v>3</v>
      </c>
      <c r="Y52" s="18">
        <f t="shared" si="2"/>
        <v>78</v>
      </c>
      <c r="Z52" s="21"/>
      <c r="AA52" s="21"/>
      <c r="AB52" s="21"/>
      <c r="AC52" s="21"/>
      <c r="AD52" s="25"/>
      <c r="AE52" s="25"/>
      <c r="AF52" s="18">
        <f t="shared" si="3"/>
        <v>0</v>
      </c>
      <c r="AG52" s="18">
        <f t="shared" si="3"/>
        <v>0</v>
      </c>
      <c r="AH52" s="20">
        <f t="shared" si="4"/>
        <v>20</v>
      </c>
      <c r="AI52" s="24">
        <f t="shared" si="4"/>
        <v>586</v>
      </c>
      <c r="AJ52" s="1"/>
      <c r="AK52" s="21"/>
      <c r="AL52" s="21"/>
      <c r="AM52" s="21"/>
      <c r="AN52" s="21"/>
      <c r="AO52" s="25"/>
      <c r="AP52" s="25"/>
      <c r="AQ52" s="18">
        <f t="shared" si="0"/>
        <v>0</v>
      </c>
      <c r="AR52" s="18">
        <f t="shared" si="0"/>
        <v>0</v>
      </c>
    </row>
    <row r="53" spans="1:44" ht="15.75">
      <c r="A53" s="6">
        <v>45</v>
      </c>
      <c r="B53" s="36" t="s">
        <v>84</v>
      </c>
      <c r="C53" s="7">
        <v>90</v>
      </c>
      <c r="D53" s="22">
        <v>4</v>
      </c>
      <c r="E53" s="22">
        <v>127</v>
      </c>
      <c r="F53" s="22">
        <v>4</v>
      </c>
      <c r="G53" s="22">
        <v>127</v>
      </c>
      <c r="H53" s="25">
        <v>4</v>
      </c>
      <c r="I53" s="22">
        <v>127</v>
      </c>
      <c r="J53" s="25">
        <v>3</v>
      </c>
      <c r="K53" s="25">
        <v>73</v>
      </c>
      <c r="L53" s="26">
        <f t="shared" ref="L53:M56" si="9">D53+F53+H53+J53</f>
        <v>15</v>
      </c>
      <c r="M53" s="26">
        <f t="shared" si="9"/>
        <v>454</v>
      </c>
      <c r="N53" s="25">
        <v>3</v>
      </c>
      <c r="O53" s="25">
        <v>72</v>
      </c>
      <c r="P53" s="25"/>
      <c r="Q53" s="25"/>
      <c r="R53" s="48"/>
      <c r="S53" s="48"/>
      <c r="T53" s="48"/>
      <c r="U53" s="48"/>
      <c r="V53" s="48"/>
      <c r="W53" s="48"/>
      <c r="X53" s="18">
        <f t="shared" si="2"/>
        <v>3</v>
      </c>
      <c r="Y53" s="18">
        <f t="shared" si="2"/>
        <v>72</v>
      </c>
      <c r="Z53" s="21"/>
      <c r="AA53" s="21"/>
      <c r="AB53" s="21"/>
      <c r="AC53" s="21"/>
      <c r="AD53" s="25"/>
      <c r="AE53" s="25"/>
      <c r="AF53" s="18">
        <f t="shared" si="3"/>
        <v>0</v>
      </c>
      <c r="AG53" s="18">
        <f t="shared" si="3"/>
        <v>0</v>
      </c>
      <c r="AH53" s="20">
        <f t="shared" si="4"/>
        <v>18</v>
      </c>
      <c r="AI53" s="24">
        <f t="shared" si="4"/>
        <v>526</v>
      </c>
      <c r="AJ53" s="1"/>
      <c r="AK53" s="21"/>
      <c r="AL53" s="21"/>
      <c r="AM53" s="21"/>
      <c r="AN53" s="21"/>
      <c r="AO53" s="25"/>
      <c r="AP53" s="25"/>
      <c r="AQ53" s="18">
        <f t="shared" si="0"/>
        <v>0</v>
      </c>
      <c r="AR53" s="18">
        <f t="shared" si="0"/>
        <v>0</v>
      </c>
    </row>
    <row r="54" spans="1:44" ht="15.75">
      <c r="A54" s="6">
        <v>46</v>
      </c>
      <c r="B54" s="36" t="s">
        <v>85</v>
      </c>
      <c r="C54" s="7">
        <v>60</v>
      </c>
      <c r="D54" s="22">
        <v>3</v>
      </c>
      <c r="E54" s="22">
        <v>88</v>
      </c>
      <c r="F54" s="22">
        <v>3</v>
      </c>
      <c r="G54" s="22">
        <v>88</v>
      </c>
      <c r="H54" s="25">
        <v>3</v>
      </c>
      <c r="I54" s="22">
        <v>88</v>
      </c>
      <c r="J54" s="25">
        <v>3</v>
      </c>
      <c r="K54" s="25">
        <v>78</v>
      </c>
      <c r="L54" s="26">
        <f t="shared" si="9"/>
        <v>12</v>
      </c>
      <c r="M54" s="26">
        <f t="shared" si="9"/>
        <v>342</v>
      </c>
      <c r="N54" s="25">
        <v>3</v>
      </c>
      <c r="O54" s="25">
        <v>64</v>
      </c>
      <c r="P54" s="25"/>
      <c r="Q54" s="25"/>
      <c r="R54" s="48"/>
      <c r="S54" s="48"/>
      <c r="T54" s="48"/>
      <c r="U54" s="48"/>
      <c r="V54" s="48"/>
      <c r="W54" s="48"/>
      <c r="X54" s="18">
        <f t="shared" si="2"/>
        <v>3</v>
      </c>
      <c r="Y54" s="18">
        <f t="shared" si="2"/>
        <v>64</v>
      </c>
      <c r="Z54" s="21"/>
      <c r="AA54" s="21"/>
      <c r="AB54" s="21"/>
      <c r="AC54" s="21"/>
      <c r="AD54" s="25"/>
      <c r="AE54" s="25"/>
      <c r="AF54" s="18">
        <f t="shared" si="3"/>
        <v>0</v>
      </c>
      <c r="AG54" s="18">
        <f t="shared" si="3"/>
        <v>0</v>
      </c>
      <c r="AH54" s="20">
        <f t="shared" si="4"/>
        <v>15</v>
      </c>
      <c r="AI54" s="24">
        <f t="shared" si="4"/>
        <v>406</v>
      </c>
      <c r="AJ54" s="1"/>
      <c r="AK54" s="21"/>
      <c r="AL54" s="21"/>
      <c r="AM54" s="21"/>
      <c r="AN54" s="21"/>
      <c r="AO54" s="25"/>
      <c r="AP54" s="25"/>
      <c r="AQ54" s="18">
        <f t="shared" si="0"/>
        <v>0</v>
      </c>
      <c r="AR54" s="18">
        <f t="shared" si="0"/>
        <v>0</v>
      </c>
    </row>
    <row r="55" spans="1:44" ht="15.75">
      <c r="A55" s="6">
        <v>47</v>
      </c>
      <c r="B55" s="36" t="s">
        <v>86</v>
      </c>
      <c r="C55" s="7">
        <v>60</v>
      </c>
      <c r="D55" s="22">
        <v>4</v>
      </c>
      <c r="E55" s="22">
        <v>114</v>
      </c>
      <c r="F55" s="22">
        <v>4</v>
      </c>
      <c r="G55" s="22">
        <v>114</v>
      </c>
      <c r="H55" s="25">
        <v>4</v>
      </c>
      <c r="I55" s="22">
        <v>114</v>
      </c>
      <c r="J55" s="25">
        <v>3</v>
      </c>
      <c r="K55" s="25">
        <v>67</v>
      </c>
      <c r="L55" s="26">
        <f t="shared" si="9"/>
        <v>15</v>
      </c>
      <c r="M55" s="26">
        <f t="shared" si="9"/>
        <v>409</v>
      </c>
      <c r="N55" s="25">
        <v>2</v>
      </c>
      <c r="O55" s="25">
        <v>43</v>
      </c>
      <c r="P55" s="25"/>
      <c r="Q55" s="25"/>
      <c r="R55" s="25"/>
      <c r="S55" s="25"/>
      <c r="T55" s="25"/>
      <c r="U55" s="25"/>
      <c r="V55" s="25"/>
      <c r="W55" s="25"/>
      <c r="X55" s="18">
        <f t="shared" si="2"/>
        <v>2</v>
      </c>
      <c r="Y55" s="18">
        <f t="shared" si="2"/>
        <v>43</v>
      </c>
      <c r="Z55" s="21"/>
      <c r="AA55" s="21"/>
      <c r="AB55" s="21"/>
      <c r="AC55" s="21"/>
      <c r="AD55" s="25"/>
      <c r="AE55" s="25"/>
      <c r="AF55" s="18">
        <f t="shared" si="3"/>
        <v>0</v>
      </c>
      <c r="AG55" s="18">
        <f t="shared" si="3"/>
        <v>0</v>
      </c>
      <c r="AH55" s="20">
        <f t="shared" si="4"/>
        <v>17</v>
      </c>
      <c r="AI55" s="24">
        <f t="shared" si="4"/>
        <v>452</v>
      </c>
      <c r="AJ55" s="1"/>
      <c r="AK55" s="21"/>
      <c r="AL55" s="21"/>
      <c r="AM55" s="21"/>
      <c r="AN55" s="21"/>
      <c r="AO55" s="25"/>
      <c r="AP55" s="25"/>
      <c r="AQ55" s="18">
        <f t="shared" si="0"/>
        <v>0</v>
      </c>
      <c r="AR55" s="18">
        <f t="shared" si="0"/>
        <v>0</v>
      </c>
    </row>
    <row r="56" spans="1:44" ht="15.75">
      <c r="A56" s="6">
        <v>48</v>
      </c>
      <c r="B56" s="36" t="s">
        <v>87</v>
      </c>
      <c r="C56" s="7"/>
      <c r="D56" s="22"/>
      <c r="E56" s="22"/>
      <c r="F56" s="22"/>
      <c r="G56" s="22"/>
      <c r="H56" s="25"/>
      <c r="I56" s="25"/>
      <c r="J56" s="25"/>
      <c r="K56" s="25"/>
      <c r="L56" s="26">
        <f t="shared" si="9"/>
        <v>0</v>
      </c>
      <c r="M56" s="26">
        <f t="shared" si="9"/>
        <v>0</v>
      </c>
      <c r="N56" s="25"/>
      <c r="O56" s="25"/>
      <c r="P56" s="25">
        <v>9</v>
      </c>
      <c r="Q56" s="25">
        <v>223</v>
      </c>
      <c r="R56" s="25">
        <v>9</v>
      </c>
      <c r="S56" s="25">
        <v>124</v>
      </c>
      <c r="T56" s="25">
        <v>7</v>
      </c>
      <c r="U56" s="25">
        <v>178</v>
      </c>
      <c r="V56" s="25"/>
      <c r="W56" s="25"/>
      <c r="X56" s="18">
        <f t="shared" si="2"/>
        <v>25</v>
      </c>
      <c r="Y56" s="18">
        <f t="shared" si="2"/>
        <v>525</v>
      </c>
      <c r="Z56" s="21"/>
      <c r="AA56" s="21"/>
      <c r="AB56" s="21"/>
      <c r="AC56" s="21"/>
      <c r="AD56" s="25"/>
      <c r="AE56" s="25"/>
      <c r="AF56" s="18">
        <f t="shared" si="3"/>
        <v>0</v>
      </c>
      <c r="AG56" s="18">
        <f t="shared" si="3"/>
        <v>0</v>
      </c>
      <c r="AH56" s="20">
        <f t="shared" si="4"/>
        <v>25</v>
      </c>
      <c r="AI56" s="24">
        <f t="shared" si="4"/>
        <v>525</v>
      </c>
      <c r="AJ56" s="1"/>
      <c r="AK56" s="21"/>
      <c r="AL56" s="21"/>
      <c r="AM56" s="21"/>
      <c r="AN56" s="21"/>
      <c r="AO56" s="25"/>
      <c r="AP56" s="25"/>
      <c r="AQ56" s="18">
        <f t="shared" si="0"/>
        <v>0</v>
      </c>
      <c r="AR56" s="18">
        <f t="shared" si="0"/>
        <v>0</v>
      </c>
    </row>
    <row r="57" spans="1:44" ht="26.25">
      <c r="A57" s="6">
        <v>49</v>
      </c>
      <c r="B57" s="36" t="s">
        <v>88</v>
      </c>
      <c r="C57" s="7"/>
      <c r="D57" s="22"/>
      <c r="E57" s="22"/>
      <c r="F57" s="22"/>
      <c r="G57" s="22"/>
      <c r="H57" s="25"/>
      <c r="I57" s="25"/>
      <c r="J57" s="25"/>
      <c r="K57" s="25"/>
      <c r="L57" s="26">
        <f t="shared" si="1"/>
        <v>0</v>
      </c>
      <c r="M57" s="26">
        <f t="shared" si="1"/>
        <v>0</v>
      </c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18">
        <f t="shared" si="2"/>
        <v>0</v>
      </c>
      <c r="Y57" s="18">
        <f t="shared" si="2"/>
        <v>0</v>
      </c>
      <c r="Z57" s="21">
        <v>11</v>
      </c>
      <c r="AA57" s="21">
        <v>166</v>
      </c>
      <c r="AB57" s="21">
        <v>11</v>
      </c>
      <c r="AC57" s="21">
        <v>175</v>
      </c>
      <c r="AD57" s="25">
        <v>8</v>
      </c>
      <c r="AE57" s="25">
        <v>141</v>
      </c>
      <c r="AF57" s="18">
        <f t="shared" si="3"/>
        <v>30</v>
      </c>
      <c r="AG57" s="18">
        <f t="shared" si="3"/>
        <v>482</v>
      </c>
      <c r="AH57" s="20">
        <f t="shared" si="4"/>
        <v>30</v>
      </c>
      <c r="AI57" s="24">
        <f t="shared" si="4"/>
        <v>482</v>
      </c>
      <c r="AJ57" s="1"/>
      <c r="AK57" s="21"/>
      <c r="AL57" s="21"/>
      <c r="AM57" s="21"/>
      <c r="AN57" s="21"/>
      <c r="AO57" s="25"/>
      <c r="AP57" s="25"/>
      <c r="AQ57" s="18">
        <f t="shared" si="0"/>
        <v>0</v>
      </c>
      <c r="AR57" s="18">
        <f t="shared" si="0"/>
        <v>0</v>
      </c>
    </row>
    <row r="58" spans="1:44" ht="15.75">
      <c r="A58" s="6">
        <v>50</v>
      </c>
      <c r="B58" s="36" t="s">
        <v>89</v>
      </c>
      <c r="C58" s="7"/>
      <c r="D58" s="22"/>
      <c r="E58" s="22"/>
      <c r="F58" s="22"/>
      <c r="G58" s="22"/>
      <c r="H58" s="25"/>
      <c r="I58" s="25"/>
      <c r="J58" s="25"/>
      <c r="K58" s="25"/>
      <c r="L58" s="26">
        <f t="shared" si="1"/>
        <v>0</v>
      </c>
      <c r="M58" s="26">
        <f t="shared" si="1"/>
        <v>0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18">
        <f t="shared" si="2"/>
        <v>0</v>
      </c>
      <c r="Y58" s="18">
        <f t="shared" si="2"/>
        <v>0</v>
      </c>
      <c r="Z58" s="21">
        <v>5</v>
      </c>
      <c r="AA58" s="21">
        <v>80</v>
      </c>
      <c r="AB58" s="21">
        <v>4</v>
      </c>
      <c r="AC58" s="21">
        <v>76</v>
      </c>
      <c r="AD58" s="21">
        <v>4</v>
      </c>
      <c r="AE58" s="21">
        <v>65</v>
      </c>
      <c r="AF58" s="18">
        <f t="shared" si="3"/>
        <v>13</v>
      </c>
      <c r="AG58" s="18">
        <f t="shared" si="3"/>
        <v>221</v>
      </c>
      <c r="AH58" s="20">
        <f t="shared" si="4"/>
        <v>13</v>
      </c>
      <c r="AI58" s="24">
        <f t="shared" si="4"/>
        <v>221</v>
      </c>
      <c r="AJ58" s="1"/>
      <c r="AK58" s="21"/>
      <c r="AL58" s="21"/>
      <c r="AM58" s="21"/>
      <c r="AN58" s="21"/>
      <c r="AO58" s="25"/>
      <c r="AP58" s="25"/>
      <c r="AQ58" s="18">
        <f t="shared" si="0"/>
        <v>0</v>
      </c>
      <c r="AR58" s="18">
        <f t="shared" si="0"/>
        <v>0</v>
      </c>
    </row>
    <row r="59" spans="1:44" ht="15.75">
      <c r="A59" s="6">
        <v>51</v>
      </c>
      <c r="B59" s="36" t="s">
        <v>90</v>
      </c>
      <c r="C59" s="7"/>
      <c r="D59" s="22"/>
      <c r="E59" s="22"/>
      <c r="F59" s="22"/>
      <c r="G59" s="22"/>
      <c r="H59" s="25"/>
      <c r="I59" s="25"/>
      <c r="J59" s="25"/>
      <c r="K59" s="25"/>
      <c r="L59" s="26">
        <f t="shared" si="1"/>
        <v>0</v>
      </c>
      <c r="M59" s="26">
        <f t="shared" si="1"/>
        <v>0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18">
        <f t="shared" si="2"/>
        <v>0</v>
      </c>
      <c r="Y59" s="18">
        <f t="shared" si="2"/>
        <v>0</v>
      </c>
      <c r="Z59" s="21">
        <v>4</v>
      </c>
      <c r="AA59" s="21">
        <v>63</v>
      </c>
      <c r="AB59" s="21">
        <v>3</v>
      </c>
      <c r="AC59" s="21">
        <v>42</v>
      </c>
      <c r="AD59" s="25">
        <v>3</v>
      </c>
      <c r="AE59" s="25">
        <v>44</v>
      </c>
      <c r="AF59" s="18">
        <f t="shared" si="3"/>
        <v>10</v>
      </c>
      <c r="AG59" s="18">
        <f t="shared" si="3"/>
        <v>149</v>
      </c>
      <c r="AH59" s="20">
        <f t="shared" si="4"/>
        <v>10</v>
      </c>
      <c r="AI59" s="24">
        <f t="shared" si="4"/>
        <v>149</v>
      </c>
      <c r="AJ59" s="1"/>
      <c r="AK59" s="21"/>
      <c r="AL59" s="21"/>
      <c r="AM59" s="21"/>
      <c r="AN59" s="21"/>
      <c r="AO59" s="25"/>
      <c r="AP59" s="25"/>
      <c r="AQ59" s="18">
        <f t="shared" si="0"/>
        <v>0</v>
      </c>
      <c r="AR59" s="18">
        <f t="shared" si="0"/>
        <v>0</v>
      </c>
    </row>
    <row r="60" spans="1:44" ht="15.75">
      <c r="A60" s="6">
        <v>52</v>
      </c>
      <c r="B60" s="36" t="s">
        <v>91</v>
      </c>
      <c r="C60" s="7"/>
      <c r="D60" s="22"/>
      <c r="E60" s="22"/>
      <c r="F60" s="22"/>
      <c r="G60" s="22"/>
      <c r="H60" s="25"/>
      <c r="I60" s="25"/>
      <c r="J60" s="25"/>
      <c r="K60" s="25"/>
      <c r="L60" s="26">
        <f t="shared" si="1"/>
        <v>0</v>
      </c>
      <c r="M60" s="26">
        <f t="shared" si="1"/>
        <v>0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18">
        <f t="shared" si="2"/>
        <v>0</v>
      </c>
      <c r="Y60" s="18">
        <f t="shared" si="2"/>
        <v>0</v>
      </c>
      <c r="Z60" s="21">
        <v>4</v>
      </c>
      <c r="AA60" s="21">
        <v>88</v>
      </c>
      <c r="AB60" s="21">
        <v>3</v>
      </c>
      <c r="AC60" s="21">
        <v>78</v>
      </c>
      <c r="AD60" s="25">
        <v>3</v>
      </c>
      <c r="AE60" s="25">
        <v>73</v>
      </c>
      <c r="AF60" s="18">
        <f t="shared" si="3"/>
        <v>10</v>
      </c>
      <c r="AG60" s="18">
        <f t="shared" si="3"/>
        <v>239</v>
      </c>
      <c r="AH60" s="20">
        <f t="shared" si="4"/>
        <v>10</v>
      </c>
      <c r="AI60" s="24">
        <f t="shared" si="4"/>
        <v>239</v>
      </c>
      <c r="AJ60" s="1"/>
      <c r="AK60" s="21"/>
      <c r="AL60" s="21"/>
      <c r="AM60" s="21"/>
      <c r="AN60" s="21"/>
      <c r="AO60" s="25"/>
      <c r="AP60" s="25"/>
      <c r="AQ60" s="18">
        <f t="shared" si="0"/>
        <v>0</v>
      </c>
      <c r="AR60" s="18">
        <f t="shared" si="0"/>
        <v>0</v>
      </c>
    </row>
    <row r="61" spans="1:44" ht="15.75">
      <c r="A61" s="6">
        <v>53</v>
      </c>
      <c r="B61" s="36" t="s">
        <v>92</v>
      </c>
      <c r="C61" s="7"/>
      <c r="D61" s="22"/>
      <c r="E61" s="22"/>
      <c r="F61" s="22"/>
      <c r="G61" s="22"/>
      <c r="H61" s="25"/>
      <c r="I61" s="25"/>
      <c r="J61" s="25"/>
      <c r="K61" s="25"/>
      <c r="L61" s="26">
        <f t="shared" si="1"/>
        <v>0</v>
      </c>
      <c r="M61" s="26">
        <f t="shared" si="1"/>
        <v>0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18">
        <f t="shared" si="2"/>
        <v>0</v>
      </c>
      <c r="Y61" s="18">
        <f t="shared" si="2"/>
        <v>0</v>
      </c>
      <c r="Z61" s="21">
        <v>4</v>
      </c>
      <c r="AA61" s="21">
        <v>90</v>
      </c>
      <c r="AB61" s="21">
        <v>4</v>
      </c>
      <c r="AC61" s="21">
        <v>90</v>
      </c>
      <c r="AD61" s="25">
        <v>4</v>
      </c>
      <c r="AE61" s="25">
        <v>82</v>
      </c>
      <c r="AF61" s="18">
        <f t="shared" si="3"/>
        <v>12</v>
      </c>
      <c r="AG61" s="18">
        <f t="shared" si="3"/>
        <v>262</v>
      </c>
      <c r="AH61" s="20">
        <f t="shared" si="4"/>
        <v>12</v>
      </c>
      <c r="AI61" s="24">
        <f t="shared" si="4"/>
        <v>262</v>
      </c>
      <c r="AJ61" s="1"/>
      <c r="AK61" s="21"/>
      <c r="AL61" s="21"/>
      <c r="AM61" s="21"/>
      <c r="AN61" s="21"/>
      <c r="AO61" s="25"/>
      <c r="AP61" s="25"/>
      <c r="AQ61" s="18">
        <f t="shared" si="0"/>
        <v>0</v>
      </c>
      <c r="AR61" s="18">
        <f t="shared" si="0"/>
        <v>0</v>
      </c>
    </row>
    <row r="62" spans="1:44" ht="15.75">
      <c r="A62" s="6">
        <v>54</v>
      </c>
      <c r="B62" s="36" t="s">
        <v>93</v>
      </c>
      <c r="C62" s="7"/>
      <c r="D62" s="22"/>
      <c r="E62" s="22"/>
      <c r="F62" s="22"/>
      <c r="G62" s="22"/>
      <c r="H62" s="25"/>
      <c r="I62" s="25"/>
      <c r="J62" s="25"/>
      <c r="K62" s="25"/>
      <c r="L62" s="26">
        <f t="shared" si="1"/>
        <v>0</v>
      </c>
      <c r="M62" s="26">
        <f t="shared" si="1"/>
        <v>0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18">
        <f t="shared" si="2"/>
        <v>0</v>
      </c>
      <c r="Y62" s="18">
        <f t="shared" si="2"/>
        <v>0</v>
      </c>
      <c r="Z62" s="21">
        <v>6</v>
      </c>
      <c r="AA62" s="21">
        <v>115</v>
      </c>
      <c r="AB62" s="21">
        <v>4</v>
      </c>
      <c r="AC62" s="21">
        <v>92</v>
      </c>
      <c r="AD62" s="25">
        <v>6</v>
      </c>
      <c r="AE62" s="25">
        <v>120</v>
      </c>
      <c r="AF62" s="18">
        <f t="shared" si="3"/>
        <v>16</v>
      </c>
      <c r="AG62" s="18">
        <f t="shared" si="3"/>
        <v>327</v>
      </c>
      <c r="AH62" s="20">
        <f t="shared" si="4"/>
        <v>16</v>
      </c>
      <c r="AI62" s="24">
        <f t="shared" si="4"/>
        <v>327</v>
      </c>
      <c r="AJ62" s="1"/>
      <c r="AK62" s="21"/>
      <c r="AL62" s="21"/>
      <c r="AM62" s="21"/>
      <c r="AN62" s="21"/>
      <c r="AO62" s="25"/>
      <c r="AP62" s="25"/>
      <c r="AQ62" s="18">
        <f t="shared" si="0"/>
        <v>0</v>
      </c>
      <c r="AR62" s="18">
        <f t="shared" si="0"/>
        <v>0</v>
      </c>
    </row>
    <row r="63" spans="1:44" ht="15.75">
      <c r="A63" s="6">
        <v>55</v>
      </c>
      <c r="B63" s="36" t="s">
        <v>94</v>
      </c>
      <c r="C63" s="7"/>
      <c r="D63" s="22"/>
      <c r="E63" s="22"/>
      <c r="F63" s="22"/>
      <c r="G63" s="22"/>
      <c r="H63" s="25"/>
      <c r="I63" s="25"/>
      <c r="J63" s="25"/>
      <c r="K63" s="25"/>
      <c r="L63" s="26">
        <f t="shared" si="1"/>
        <v>0</v>
      </c>
      <c r="M63" s="26">
        <f t="shared" si="1"/>
        <v>0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18">
        <f t="shared" si="2"/>
        <v>0</v>
      </c>
      <c r="Y63" s="18">
        <f t="shared" si="2"/>
        <v>0</v>
      </c>
      <c r="Z63" s="21">
        <v>3</v>
      </c>
      <c r="AA63" s="21">
        <v>53</v>
      </c>
      <c r="AB63" s="21">
        <v>2</v>
      </c>
      <c r="AC63" s="21">
        <v>26</v>
      </c>
      <c r="AD63" s="25">
        <v>3</v>
      </c>
      <c r="AE63" s="25">
        <v>44</v>
      </c>
      <c r="AF63" s="18">
        <f t="shared" si="3"/>
        <v>8</v>
      </c>
      <c r="AG63" s="18">
        <f t="shared" si="3"/>
        <v>123</v>
      </c>
      <c r="AH63" s="20">
        <f t="shared" si="4"/>
        <v>8</v>
      </c>
      <c r="AI63" s="24">
        <f t="shared" si="4"/>
        <v>123</v>
      </c>
      <c r="AJ63" s="1"/>
      <c r="AK63" s="21"/>
      <c r="AL63" s="21"/>
      <c r="AM63" s="21"/>
      <c r="AN63" s="21"/>
      <c r="AO63" s="25"/>
      <c r="AP63" s="25"/>
      <c r="AQ63" s="18">
        <f t="shared" si="0"/>
        <v>0</v>
      </c>
      <c r="AR63" s="18">
        <f t="shared" si="0"/>
        <v>0</v>
      </c>
    </row>
    <row r="64" spans="1:44" ht="15.75">
      <c r="A64" s="6">
        <v>56</v>
      </c>
      <c r="B64" s="36" t="s">
        <v>95</v>
      </c>
      <c r="C64" s="7"/>
      <c r="D64" s="22"/>
      <c r="E64" s="22"/>
      <c r="F64" s="22"/>
      <c r="G64" s="22"/>
      <c r="H64" s="25"/>
      <c r="I64" s="25"/>
      <c r="J64" s="25"/>
      <c r="K64" s="25"/>
      <c r="L64" s="26">
        <f t="shared" si="1"/>
        <v>0</v>
      </c>
      <c r="M64" s="26">
        <f t="shared" si="1"/>
        <v>0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18">
        <f t="shared" si="2"/>
        <v>0</v>
      </c>
      <c r="Y64" s="18">
        <f t="shared" si="2"/>
        <v>0</v>
      </c>
      <c r="Z64" s="21"/>
      <c r="AA64" s="21"/>
      <c r="AB64" s="21"/>
      <c r="AC64" s="21"/>
      <c r="AD64" s="25"/>
      <c r="AE64" s="25"/>
      <c r="AF64" s="18">
        <f t="shared" si="3"/>
        <v>0</v>
      </c>
      <c r="AG64" s="18">
        <f t="shared" si="3"/>
        <v>0</v>
      </c>
      <c r="AH64" s="20">
        <f t="shared" si="4"/>
        <v>0</v>
      </c>
      <c r="AI64" s="24">
        <f t="shared" si="4"/>
        <v>0</v>
      </c>
      <c r="AJ64" s="1"/>
      <c r="AK64" s="21"/>
      <c r="AL64" s="21"/>
      <c r="AM64" s="21"/>
      <c r="AN64" s="21"/>
      <c r="AO64" s="25"/>
      <c r="AP64" s="25"/>
      <c r="AQ64" s="18">
        <f t="shared" si="0"/>
        <v>0</v>
      </c>
      <c r="AR64" s="18">
        <f t="shared" si="0"/>
        <v>0</v>
      </c>
    </row>
    <row r="65" spans="1:44" ht="26.25">
      <c r="A65" s="6">
        <v>57</v>
      </c>
      <c r="B65" s="36" t="s">
        <v>96</v>
      </c>
      <c r="C65" s="7"/>
      <c r="D65" s="22"/>
      <c r="E65" s="22"/>
      <c r="F65" s="22"/>
      <c r="G65" s="22"/>
      <c r="H65" s="25"/>
      <c r="I65" s="25"/>
      <c r="J65" s="25"/>
      <c r="K65" s="25"/>
      <c r="L65" s="26">
        <f t="shared" si="1"/>
        <v>0</v>
      </c>
      <c r="M65" s="26">
        <f t="shared" si="1"/>
        <v>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18">
        <f t="shared" si="2"/>
        <v>0</v>
      </c>
      <c r="Y65" s="18">
        <f t="shared" si="2"/>
        <v>0</v>
      </c>
      <c r="Z65" s="21">
        <v>5</v>
      </c>
      <c r="AA65" s="21">
        <v>110</v>
      </c>
      <c r="AB65" s="21">
        <v>5</v>
      </c>
      <c r="AC65" s="21">
        <v>120</v>
      </c>
      <c r="AD65" s="25">
        <v>5</v>
      </c>
      <c r="AE65" s="25">
        <v>115</v>
      </c>
      <c r="AF65" s="18">
        <f t="shared" si="3"/>
        <v>15</v>
      </c>
      <c r="AG65" s="18">
        <f t="shared" si="3"/>
        <v>345</v>
      </c>
      <c r="AH65" s="20">
        <f t="shared" si="4"/>
        <v>15</v>
      </c>
      <c r="AI65" s="24">
        <f t="shared" si="4"/>
        <v>345</v>
      </c>
      <c r="AJ65" s="1"/>
      <c r="AK65" s="21"/>
      <c r="AL65" s="21"/>
      <c r="AM65" s="21"/>
      <c r="AN65" s="21"/>
      <c r="AO65" s="25"/>
      <c r="AP65" s="25"/>
      <c r="AQ65" s="18">
        <f t="shared" si="0"/>
        <v>0</v>
      </c>
      <c r="AR65" s="18">
        <f t="shared" si="0"/>
        <v>0</v>
      </c>
    </row>
    <row r="66" spans="1:44" ht="15.75">
      <c r="A66" s="6">
        <v>58</v>
      </c>
      <c r="B66" s="36" t="s">
        <v>97</v>
      </c>
      <c r="C66" s="7"/>
      <c r="D66" s="22"/>
      <c r="E66" s="22"/>
      <c r="F66" s="22"/>
      <c r="G66" s="22"/>
      <c r="H66" s="25"/>
      <c r="I66" s="25"/>
      <c r="J66" s="25"/>
      <c r="K66" s="25"/>
      <c r="L66" s="26">
        <f t="shared" si="1"/>
        <v>0</v>
      </c>
      <c r="M66" s="26">
        <f t="shared" si="1"/>
        <v>0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18">
        <f t="shared" si="2"/>
        <v>0</v>
      </c>
      <c r="Y66" s="18">
        <f t="shared" si="2"/>
        <v>0</v>
      </c>
      <c r="Z66" s="21">
        <v>4</v>
      </c>
      <c r="AA66" s="21">
        <v>79</v>
      </c>
      <c r="AB66" s="21">
        <v>4</v>
      </c>
      <c r="AC66" s="21">
        <v>80</v>
      </c>
      <c r="AD66" s="25">
        <v>5</v>
      </c>
      <c r="AE66" s="25">
        <v>85</v>
      </c>
      <c r="AF66" s="18">
        <f t="shared" si="3"/>
        <v>13</v>
      </c>
      <c r="AG66" s="18">
        <f t="shared" si="3"/>
        <v>244</v>
      </c>
      <c r="AH66" s="20">
        <f t="shared" si="4"/>
        <v>13</v>
      </c>
      <c r="AI66" s="24">
        <f t="shared" si="4"/>
        <v>244</v>
      </c>
      <c r="AJ66" s="1"/>
      <c r="AK66" s="21"/>
      <c r="AL66" s="21"/>
      <c r="AM66" s="21"/>
      <c r="AN66" s="21"/>
      <c r="AO66" s="25"/>
      <c r="AP66" s="25"/>
      <c r="AQ66" s="18">
        <f t="shared" si="0"/>
        <v>0</v>
      </c>
      <c r="AR66" s="18">
        <f t="shared" si="0"/>
        <v>0</v>
      </c>
    </row>
    <row r="67" spans="1:44" ht="26.25">
      <c r="A67" s="6">
        <v>59</v>
      </c>
      <c r="B67" s="36" t="s">
        <v>98</v>
      </c>
      <c r="C67" s="7"/>
      <c r="D67" s="22"/>
      <c r="E67" s="22"/>
      <c r="F67" s="22"/>
      <c r="G67" s="22"/>
      <c r="H67" s="25"/>
      <c r="I67" s="25"/>
      <c r="J67" s="25"/>
      <c r="K67" s="25"/>
      <c r="L67" s="26">
        <f t="shared" si="1"/>
        <v>0</v>
      </c>
      <c r="M67" s="26">
        <f t="shared" si="1"/>
        <v>0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18">
        <f t="shared" si="2"/>
        <v>0</v>
      </c>
      <c r="Y67" s="18">
        <f t="shared" si="2"/>
        <v>0</v>
      </c>
      <c r="Z67" s="49">
        <v>6</v>
      </c>
      <c r="AA67" s="49">
        <v>115</v>
      </c>
      <c r="AB67" s="49">
        <v>6</v>
      </c>
      <c r="AC67" s="49">
        <v>120</v>
      </c>
      <c r="AD67" s="50">
        <v>6</v>
      </c>
      <c r="AE67" s="50">
        <v>110</v>
      </c>
      <c r="AF67" s="18">
        <f t="shared" si="3"/>
        <v>18</v>
      </c>
      <c r="AG67" s="18">
        <f t="shared" si="3"/>
        <v>345</v>
      </c>
      <c r="AH67" s="20">
        <f t="shared" si="4"/>
        <v>18</v>
      </c>
      <c r="AI67" s="24">
        <f t="shared" si="4"/>
        <v>345</v>
      </c>
      <c r="AJ67" s="1"/>
      <c r="AK67" s="21"/>
      <c r="AL67" s="21"/>
      <c r="AM67" s="21"/>
      <c r="AN67" s="21"/>
      <c r="AO67" s="25"/>
      <c r="AP67" s="25"/>
      <c r="AQ67" s="18">
        <f t="shared" si="0"/>
        <v>0</v>
      </c>
      <c r="AR67" s="18">
        <f t="shared" si="0"/>
        <v>0</v>
      </c>
    </row>
    <row r="68" spans="1:44" ht="26.25">
      <c r="A68" s="6">
        <v>60</v>
      </c>
      <c r="B68" s="36" t="s">
        <v>99</v>
      </c>
      <c r="C68" s="7"/>
      <c r="D68" s="22"/>
      <c r="E68" s="22"/>
      <c r="F68" s="22"/>
      <c r="G68" s="22"/>
      <c r="H68" s="25"/>
      <c r="I68" s="25"/>
      <c r="J68" s="25"/>
      <c r="K68" s="25"/>
      <c r="L68" s="26">
        <f t="shared" si="1"/>
        <v>0</v>
      </c>
      <c r="M68" s="26">
        <f t="shared" si="1"/>
        <v>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18">
        <f t="shared" si="2"/>
        <v>0</v>
      </c>
      <c r="Y68" s="18">
        <f t="shared" si="2"/>
        <v>0</v>
      </c>
      <c r="Z68" s="21">
        <v>7</v>
      </c>
      <c r="AA68" s="21">
        <v>180</v>
      </c>
      <c r="AB68" s="21">
        <v>7</v>
      </c>
      <c r="AC68" s="21">
        <v>160</v>
      </c>
      <c r="AD68" s="25">
        <v>7</v>
      </c>
      <c r="AE68" s="25">
        <v>120</v>
      </c>
      <c r="AF68" s="18">
        <f t="shared" si="3"/>
        <v>21</v>
      </c>
      <c r="AG68" s="18">
        <f t="shared" si="3"/>
        <v>460</v>
      </c>
      <c r="AH68" s="20">
        <f t="shared" si="4"/>
        <v>21</v>
      </c>
      <c r="AI68" s="24">
        <f t="shared" si="4"/>
        <v>460</v>
      </c>
      <c r="AJ68" s="1"/>
      <c r="AK68" s="21"/>
      <c r="AL68" s="21"/>
      <c r="AM68" s="21"/>
      <c r="AN68" s="21"/>
      <c r="AO68" s="25"/>
      <c r="AP68" s="25"/>
      <c r="AQ68" s="18">
        <f t="shared" si="0"/>
        <v>0</v>
      </c>
      <c r="AR68" s="18">
        <f t="shared" si="0"/>
        <v>0</v>
      </c>
    </row>
    <row r="69" spans="1:44" ht="26.25">
      <c r="A69" s="6">
        <v>61</v>
      </c>
      <c r="B69" s="36" t="s">
        <v>100</v>
      </c>
      <c r="C69" s="7"/>
      <c r="D69" s="22"/>
      <c r="E69" s="22"/>
      <c r="F69" s="22"/>
      <c r="G69" s="22"/>
      <c r="H69" s="25"/>
      <c r="I69" s="25"/>
      <c r="J69" s="25"/>
      <c r="K69" s="25"/>
      <c r="L69" s="26">
        <f t="shared" si="1"/>
        <v>0</v>
      </c>
      <c r="M69" s="26">
        <f t="shared" si="1"/>
        <v>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18">
        <f t="shared" si="2"/>
        <v>0</v>
      </c>
      <c r="Y69" s="18">
        <f t="shared" si="2"/>
        <v>0</v>
      </c>
      <c r="Z69" s="45">
        <v>5</v>
      </c>
      <c r="AA69" s="45">
        <v>107</v>
      </c>
      <c r="AB69" s="45">
        <v>6</v>
      </c>
      <c r="AC69" s="45">
        <v>122</v>
      </c>
      <c r="AD69" s="46">
        <v>4</v>
      </c>
      <c r="AE69" s="46">
        <v>72</v>
      </c>
      <c r="AF69" s="18">
        <f t="shared" si="3"/>
        <v>15</v>
      </c>
      <c r="AG69" s="18">
        <f t="shared" si="3"/>
        <v>301</v>
      </c>
      <c r="AH69" s="20">
        <f t="shared" si="4"/>
        <v>15</v>
      </c>
      <c r="AI69" s="24">
        <f t="shared" si="4"/>
        <v>301</v>
      </c>
      <c r="AJ69" s="1"/>
      <c r="AK69" s="21"/>
      <c r="AL69" s="21"/>
      <c r="AM69" s="21"/>
      <c r="AN69" s="21"/>
      <c r="AO69" s="25"/>
      <c r="AP69" s="25"/>
      <c r="AQ69" s="18">
        <f t="shared" si="0"/>
        <v>0</v>
      </c>
      <c r="AR69" s="18">
        <f t="shared" si="0"/>
        <v>0</v>
      </c>
    </row>
    <row r="70" spans="1:44" ht="15.75">
      <c r="A70" s="6">
        <v>62</v>
      </c>
      <c r="B70" s="36" t="s">
        <v>101</v>
      </c>
      <c r="C70" s="7"/>
      <c r="D70" s="22"/>
      <c r="E70" s="22"/>
      <c r="F70" s="22"/>
      <c r="G70" s="22"/>
      <c r="H70" s="25"/>
      <c r="I70" s="25"/>
      <c r="J70" s="25"/>
      <c r="K70" s="25"/>
      <c r="L70" s="26">
        <f t="shared" si="1"/>
        <v>0</v>
      </c>
      <c r="M70" s="26">
        <f t="shared" si="1"/>
        <v>0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18">
        <f t="shared" si="2"/>
        <v>0</v>
      </c>
      <c r="Y70" s="18">
        <f t="shared" si="2"/>
        <v>0</v>
      </c>
      <c r="Z70" s="21">
        <v>5</v>
      </c>
      <c r="AA70" s="21">
        <v>110</v>
      </c>
      <c r="AB70" s="21">
        <v>4</v>
      </c>
      <c r="AC70" s="21">
        <v>100</v>
      </c>
      <c r="AD70" s="25">
        <v>4</v>
      </c>
      <c r="AE70" s="25">
        <v>82</v>
      </c>
      <c r="AF70" s="18">
        <f t="shared" si="3"/>
        <v>13</v>
      </c>
      <c r="AG70" s="18">
        <f t="shared" si="3"/>
        <v>292</v>
      </c>
      <c r="AH70" s="20">
        <f t="shared" si="4"/>
        <v>13</v>
      </c>
      <c r="AI70" s="24">
        <f t="shared" si="4"/>
        <v>292</v>
      </c>
      <c r="AJ70" s="1"/>
      <c r="AK70" s="21"/>
      <c r="AL70" s="21"/>
      <c r="AM70" s="21"/>
      <c r="AN70" s="21"/>
      <c r="AO70" s="25"/>
      <c r="AP70" s="25"/>
      <c r="AQ70" s="18">
        <f t="shared" si="0"/>
        <v>0</v>
      </c>
      <c r="AR70" s="18">
        <f t="shared" si="0"/>
        <v>0</v>
      </c>
    </row>
    <row r="71" spans="1:44" ht="15.75">
      <c r="A71" s="6">
        <v>63</v>
      </c>
      <c r="B71" s="36" t="s">
        <v>102</v>
      </c>
      <c r="C71" s="7"/>
      <c r="D71" s="22"/>
      <c r="E71" s="22"/>
      <c r="F71" s="22"/>
      <c r="G71" s="22"/>
      <c r="H71" s="25"/>
      <c r="I71" s="25"/>
      <c r="J71" s="25"/>
      <c r="K71" s="25"/>
      <c r="L71" s="26">
        <f t="shared" si="1"/>
        <v>0</v>
      </c>
      <c r="M71" s="26">
        <f t="shared" si="1"/>
        <v>0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18">
        <f t="shared" si="2"/>
        <v>0</v>
      </c>
      <c r="Y71" s="18">
        <f t="shared" si="2"/>
        <v>0</v>
      </c>
      <c r="Z71" s="21">
        <v>5</v>
      </c>
      <c r="AA71" s="21">
        <v>89</v>
      </c>
      <c r="AB71" s="21">
        <v>4</v>
      </c>
      <c r="AC71" s="21">
        <v>70</v>
      </c>
      <c r="AD71" s="25">
        <v>3</v>
      </c>
      <c r="AE71" s="25">
        <v>56</v>
      </c>
      <c r="AF71" s="18">
        <f t="shared" si="3"/>
        <v>12</v>
      </c>
      <c r="AG71" s="18">
        <f t="shared" si="3"/>
        <v>215</v>
      </c>
      <c r="AH71" s="20">
        <f t="shared" si="4"/>
        <v>12</v>
      </c>
      <c r="AI71" s="24">
        <f t="shared" si="4"/>
        <v>215</v>
      </c>
      <c r="AJ71" s="1"/>
      <c r="AK71" s="21"/>
      <c r="AL71" s="21"/>
      <c r="AM71" s="21"/>
      <c r="AN71" s="21"/>
      <c r="AO71" s="25"/>
      <c r="AP71" s="25"/>
      <c r="AQ71" s="18">
        <f t="shared" si="0"/>
        <v>0</v>
      </c>
      <c r="AR71" s="18">
        <f t="shared" si="0"/>
        <v>0</v>
      </c>
    </row>
    <row r="72" spans="1:44" ht="26.25">
      <c r="A72" s="6">
        <v>64</v>
      </c>
      <c r="B72" s="36" t="s">
        <v>103</v>
      </c>
      <c r="C72" s="7"/>
      <c r="D72" s="22"/>
      <c r="E72" s="22"/>
      <c r="F72" s="22"/>
      <c r="G72" s="22"/>
      <c r="H72" s="25"/>
      <c r="I72" s="25"/>
      <c r="J72" s="25"/>
      <c r="K72" s="25"/>
      <c r="L72" s="26">
        <f t="shared" si="1"/>
        <v>0</v>
      </c>
      <c r="M72" s="26">
        <f t="shared" si="1"/>
        <v>0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18">
        <f t="shared" si="2"/>
        <v>0</v>
      </c>
      <c r="Y72" s="18">
        <f t="shared" si="2"/>
        <v>0</v>
      </c>
      <c r="Z72" s="21">
        <v>5</v>
      </c>
      <c r="AA72" s="21">
        <v>100</v>
      </c>
      <c r="AB72" s="21">
        <v>5</v>
      </c>
      <c r="AC72" s="21">
        <v>105</v>
      </c>
      <c r="AD72" s="25">
        <v>3</v>
      </c>
      <c r="AE72" s="25">
        <v>61</v>
      </c>
      <c r="AF72" s="18">
        <f t="shared" si="3"/>
        <v>13</v>
      </c>
      <c r="AG72" s="18">
        <f t="shared" si="3"/>
        <v>266</v>
      </c>
      <c r="AH72" s="20">
        <f t="shared" si="4"/>
        <v>13</v>
      </c>
      <c r="AI72" s="24">
        <f t="shared" si="4"/>
        <v>266</v>
      </c>
      <c r="AJ72" s="1"/>
      <c r="AK72" s="21"/>
      <c r="AL72" s="21"/>
      <c r="AM72" s="21"/>
      <c r="AN72" s="21"/>
      <c r="AO72" s="25"/>
      <c r="AP72" s="25"/>
      <c r="AQ72" s="18">
        <f t="shared" si="0"/>
        <v>0</v>
      </c>
      <c r="AR72" s="18">
        <f t="shared" si="0"/>
        <v>0</v>
      </c>
    </row>
    <row r="73" spans="1:44" ht="15.75">
      <c r="A73" s="6">
        <v>65</v>
      </c>
      <c r="B73" s="36" t="s">
        <v>104</v>
      </c>
      <c r="C73" s="7"/>
      <c r="D73" s="22">
        <v>1</v>
      </c>
      <c r="E73" s="22">
        <v>25</v>
      </c>
      <c r="F73" s="22">
        <v>1</v>
      </c>
      <c r="G73" s="22">
        <v>25</v>
      </c>
      <c r="H73" s="25">
        <v>1</v>
      </c>
      <c r="I73" s="25">
        <v>24</v>
      </c>
      <c r="J73" s="25">
        <v>1</v>
      </c>
      <c r="K73" s="25">
        <v>24</v>
      </c>
      <c r="L73" s="26">
        <f>D73+F73+H73+J73</f>
        <v>4</v>
      </c>
      <c r="M73" s="26">
        <f>E73+G73+I73+K73</f>
        <v>98</v>
      </c>
      <c r="N73" s="25">
        <v>1</v>
      </c>
      <c r="O73" s="25">
        <v>25</v>
      </c>
      <c r="P73" s="25">
        <v>1</v>
      </c>
      <c r="Q73" s="25">
        <v>17</v>
      </c>
      <c r="R73" s="25">
        <v>1</v>
      </c>
      <c r="S73" s="25">
        <v>16</v>
      </c>
      <c r="T73" s="25">
        <v>1</v>
      </c>
      <c r="U73" s="25">
        <v>20</v>
      </c>
      <c r="V73" s="25">
        <v>1</v>
      </c>
      <c r="W73" s="25">
        <v>19</v>
      </c>
      <c r="X73" s="18">
        <f>N73+P73+R73+T73+V73</f>
        <v>5</v>
      </c>
      <c r="Y73" s="18">
        <f>O73+Q73+S73+U73+W73</f>
        <v>97</v>
      </c>
      <c r="Z73" s="21">
        <v>3</v>
      </c>
      <c r="AA73" s="21">
        <v>50</v>
      </c>
      <c r="AB73" s="21">
        <v>4</v>
      </c>
      <c r="AC73" s="21">
        <v>60</v>
      </c>
      <c r="AD73" s="25">
        <v>2</v>
      </c>
      <c r="AE73" s="25">
        <v>39</v>
      </c>
      <c r="AF73" s="18">
        <f t="shared" si="3"/>
        <v>9</v>
      </c>
      <c r="AG73" s="18">
        <f t="shared" si="3"/>
        <v>149</v>
      </c>
      <c r="AH73" s="20">
        <f t="shared" si="4"/>
        <v>18</v>
      </c>
      <c r="AI73" s="24">
        <f t="shared" si="4"/>
        <v>344</v>
      </c>
      <c r="AJ73" s="1"/>
      <c r="AK73" s="21"/>
      <c r="AL73" s="21"/>
      <c r="AM73" s="21"/>
      <c r="AN73" s="21"/>
      <c r="AO73" s="25"/>
      <c r="AP73" s="25"/>
      <c r="AQ73" s="18">
        <f t="shared" ref="AQ73:AR127" si="10">AK73+AM73+AO73</f>
        <v>0</v>
      </c>
      <c r="AR73" s="18">
        <f t="shared" si="10"/>
        <v>0</v>
      </c>
    </row>
    <row r="74" spans="1:44" ht="26.25">
      <c r="A74" s="6">
        <v>66</v>
      </c>
      <c r="B74" s="36" t="s">
        <v>105</v>
      </c>
      <c r="C74" s="7"/>
      <c r="D74" s="22"/>
      <c r="E74" s="22"/>
      <c r="F74" s="22"/>
      <c r="G74" s="22"/>
      <c r="H74" s="25"/>
      <c r="I74" s="25"/>
      <c r="J74" s="25"/>
      <c r="K74" s="25"/>
      <c r="L74" s="26">
        <f t="shared" ref="L74:M128" si="11">D74+F74+H74+J74</f>
        <v>0</v>
      </c>
      <c r="M74" s="26">
        <f t="shared" si="11"/>
        <v>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18">
        <f t="shared" ref="X74:Y128" si="12">N74+P74+R74+T74+V74</f>
        <v>0</v>
      </c>
      <c r="Y74" s="18">
        <f t="shared" si="12"/>
        <v>0</v>
      </c>
      <c r="Z74" s="21">
        <v>4</v>
      </c>
      <c r="AA74" s="21">
        <v>70</v>
      </c>
      <c r="AB74" s="21">
        <v>3</v>
      </c>
      <c r="AC74" s="21">
        <v>65</v>
      </c>
      <c r="AD74" s="25">
        <v>3</v>
      </c>
      <c r="AE74" s="25">
        <v>43</v>
      </c>
      <c r="AF74" s="18">
        <f t="shared" ref="AF74:AG128" si="13">Z74+AB74+AD74</f>
        <v>10</v>
      </c>
      <c r="AG74" s="18">
        <f t="shared" si="13"/>
        <v>178</v>
      </c>
      <c r="AH74" s="20">
        <f t="shared" ref="AH74:AI128" si="14">L74+X74+AF74</f>
        <v>10</v>
      </c>
      <c r="AI74" s="24">
        <f t="shared" si="14"/>
        <v>178</v>
      </c>
      <c r="AJ74" s="1"/>
      <c r="AK74" s="21"/>
      <c r="AL74" s="21"/>
      <c r="AM74" s="21"/>
      <c r="AN74" s="21"/>
      <c r="AO74" s="25"/>
      <c r="AP74" s="25"/>
      <c r="AQ74" s="18">
        <f t="shared" si="10"/>
        <v>0</v>
      </c>
      <c r="AR74" s="18">
        <f t="shared" si="10"/>
        <v>0</v>
      </c>
    </row>
    <row r="75" spans="1:44" ht="15.75">
      <c r="A75" s="6">
        <v>67</v>
      </c>
      <c r="B75" s="36" t="s">
        <v>106</v>
      </c>
      <c r="C75" s="7"/>
      <c r="D75" s="22"/>
      <c r="E75" s="22"/>
      <c r="F75" s="22"/>
      <c r="G75" s="22"/>
      <c r="H75" s="25"/>
      <c r="I75" s="25"/>
      <c r="J75" s="25"/>
      <c r="K75" s="25"/>
      <c r="L75" s="26">
        <f t="shared" si="11"/>
        <v>0</v>
      </c>
      <c r="M75" s="26">
        <f t="shared" si="11"/>
        <v>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18">
        <f t="shared" si="12"/>
        <v>0</v>
      </c>
      <c r="Y75" s="18">
        <f t="shared" si="12"/>
        <v>0</v>
      </c>
      <c r="Z75" s="21">
        <v>3</v>
      </c>
      <c r="AA75" s="21">
        <v>57</v>
      </c>
      <c r="AB75" s="21">
        <v>3</v>
      </c>
      <c r="AC75" s="21">
        <v>62</v>
      </c>
      <c r="AD75" s="25">
        <v>3</v>
      </c>
      <c r="AE75" s="25">
        <v>41</v>
      </c>
      <c r="AF75" s="18">
        <f t="shared" si="13"/>
        <v>9</v>
      </c>
      <c r="AG75" s="18">
        <f t="shared" si="13"/>
        <v>160</v>
      </c>
      <c r="AH75" s="20">
        <f t="shared" si="14"/>
        <v>9</v>
      </c>
      <c r="AI75" s="24">
        <f t="shared" si="14"/>
        <v>160</v>
      </c>
      <c r="AJ75" s="1"/>
      <c r="AK75" s="21"/>
      <c r="AL75" s="21"/>
      <c r="AM75" s="21"/>
      <c r="AN75" s="21"/>
      <c r="AO75" s="25"/>
      <c r="AP75" s="25"/>
      <c r="AQ75" s="18">
        <f t="shared" si="10"/>
        <v>0</v>
      </c>
      <c r="AR75" s="18">
        <f t="shared" si="10"/>
        <v>0</v>
      </c>
    </row>
    <row r="76" spans="1:44" ht="15.75">
      <c r="A76" s="6">
        <v>68</v>
      </c>
      <c r="B76" s="36" t="s">
        <v>107</v>
      </c>
      <c r="C76" s="7"/>
      <c r="D76" s="22"/>
      <c r="E76" s="22"/>
      <c r="F76" s="22"/>
      <c r="G76" s="22"/>
      <c r="H76" s="25"/>
      <c r="I76" s="25"/>
      <c r="J76" s="25"/>
      <c r="K76" s="25"/>
      <c r="L76" s="26">
        <f t="shared" si="11"/>
        <v>0</v>
      </c>
      <c r="M76" s="26">
        <f t="shared" si="11"/>
        <v>0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18">
        <f t="shared" si="12"/>
        <v>0</v>
      </c>
      <c r="Y76" s="18">
        <f t="shared" si="12"/>
        <v>0</v>
      </c>
      <c r="Z76" s="21">
        <v>2</v>
      </c>
      <c r="AA76" s="21">
        <v>40</v>
      </c>
      <c r="AB76" s="21">
        <v>3</v>
      </c>
      <c r="AC76" s="21">
        <v>52</v>
      </c>
      <c r="AD76" s="25">
        <v>2</v>
      </c>
      <c r="AE76" s="25">
        <v>33</v>
      </c>
      <c r="AF76" s="18">
        <f t="shared" si="13"/>
        <v>7</v>
      </c>
      <c r="AG76" s="18">
        <f t="shared" si="13"/>
        <v>125</v>
      </c>
      <c r="AH76" s="20">
        <f t="shared" si="14"/>
        <v>7</v>
      </c>
      <c r="AI76" s="24">
        <f t="shared" si="14"/>
        <v>125</v>
      </c>
      <c r="AJ76" s="1"/>
      <c r="AK76" s="21"/>
      <c r="AL76" s="21"/>
      <c r="AM76" s="21"/>
      <c r="AN76" s="21"/>
      <c r="AO76" s="25"/>
      <c r="AP76" s="25"/>
      <c r="AQ76" s="18">
        <f t="shared" si="10"/>
        <v>0</v>
      </c>
      <c r="AR76" s="18">
        <f t="shared" si="10"/>
        <v>0</v>
      </c>
    </row>
    <row r="77" spans="1:44" ht="26.25">
      <c r="A77" s="6">
        <v>69</v>
      </c>
      <c r="B77" s="36" t="s">
        <v>108</v>
      </c>
      <c r="C77" s="7"/>
      <c r="D77" s="22"/>
      <c r="E77" s="22"/>
      <c r="F77" s="22"/>
      <c r="G77" s="22"/>
      <c r="H77" s="25"/>
      <c r="I77" s="25"/>
      <c r="J77" s="25"/>
      <c r="K77" s="25"/>
      <c r="L77" s="26">
        <f t="shared" si="11"/>
        <v>0</v>
      </c>
      <c r="M77" s="26">
        <f t="shared" si="11"/>
        <v>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18">
        <f t="shared" si="12"/>
        <v>0</v>
      </c>
      <c r="Y77" s="18">
        <f t="shared" si="12"/>
        <v>0</v>
      </c>
      <c r="Z77" s="21">
        <v>4</v>
      </c>
      <c r="AA77" s="21">
        <v>70</v>
      </c>
      <c r="AB77" s="21">
        <v>5</v>
      </c>
      <c r="AC77" s="21">
        <v>95</v>
      </c>
      <c r="AD77" s="25">
        <v>5</v>
      </c>
      <c r="AE77" s="25">
        <v>78</v>
      </c>
      <c r="AF77" s="18">
        <f t="shared" si="13"/>
        <v>14</v>
      </c>
      <c r="AG77" s="18">
        <f t="shared" si="13"/>
        <v>243</v>
      </c>
      <c r="AH77" s="20">
        <f t="shared" si="14"/>
        <v>14</v>
      </c>
      <c r="AI77" s="24">
        <f t="shared" si="14"/>
        <v>243</v>
      </c>
      <c r="AJ77" s="1"/>
      <c r="AK77" s="21"/>
      <c r="AL77" s="21"/>
      <c r="AM77" s="21"/>
      <c r="AN77" s="21"/>
      <c r="AO77" s="25"/>
      <c r="AP77" s="25"/>
      <c r="AQ77" s="18">
        <f t="shared" si="10"/>
        <v>0</v>
      </c>
      <c r="AR77" s="18">
        <f t="shared" si="10"/>
        <v>0</v>
      </c>
    </row>
    <row r="78" spans="1:44" ht="15.75">
      <c r="A78" s="6">
        <v>70</v>
      </c>
      <c r="B78" s="36" t="s">
        <v>109</v>
      </c>
      <c r="C78" s="7">
        <v>10</v>
      </c>
      <c r="D78" s="22">
        <v>1</v>
      </c>
      <c r="E78" s="22">
        <v>10</v>
      </c>
      <c r="F78" s="22">
        <v>1</v>
      </c>
      <c r="G78" s="22">
        <v>18</v>
      </c>
      <c r="H78" s="25">
        <v>1</v>
      </c>
      <c r="I78" s="25">
        <v>10</v>
      </c>
      <c r="J78" s="25">
        <v>1</v>
      </c>
      <c r="K78" s="25">
        <v>17</v>
      </c>
      <c r="L78" s="26">
        <f>D78+F78+H78+J78</f>
        <v>4</v>
      </c>
      <c r="M78" s="26">
        <f>E78+G78+I78+K78</f>
        <v>55</v>
      </c>
      <c r="N78" s="25">
        <v>1</v>
      </c>
      <c r="O78" s="25">
        <v>12</v>
      </c>
      <c r="P78" s="25">
        <v>1</v>
      </c>
      <c r="Q78" s="25">
        <v>9</v>
      </c>
      <c r="R78" s="25">
        <v>1</v>
      </c>
      <c r="S78" s="25">
        <v>10</v>
      </c>
      <c r="T78" s="25">
        <v>1</v>
      </c>
      <c r="U78" s="25">
        <v>12</v>
      </c>
      <c r="V78" s="25">
        <v>1</v>
      </c>
      <c r="W78" s="25">
        <v>11</v>
      </c>
      <c r="X78" s="18">
        <f>N78+P78+R78+T78+V78</f>
        <v>5</v>
      </c>
      <c r="Y78" s="18">
        <f>O78+Q78+S78+U78+W78</f>
        <v>54</v>
      </c>
      <c r="Z78" s="21">
        <v>1</v>
      </c>
      <c r="AA78" s="21">
        <v>8</v>
      </c>
      <c r="AB78" s="21">
        <v>1</v>
      </c>
      <c r="AC78" s="21">
        <v>8</v>
      </c>
      <c r="AD78" s="25">
        <v>1</v>
      </c>
      <c r="AE78" s="25">
        <v>6</v>
      </c>
      <c r="AF78" s="18">
        <f t="shared" si="13"/>
        <v>3</v>
      </c>
      <c r="AG78" s="18">
        <f t="shared" si="13"/>
        <v>22</v>
      </c>
      <c r="AH78" s="20">
        <f t="shared" si="14"/>
        <v>12</v>
      </c>
      <c r="AI78" s="24">
        <f t="shared" si="14"/>
        <v>131</v>
      </c>
      <c r="AJ78" s="1"/>
      <c r="AK78" s="21"/>
      <c r="AL78" s="21"/>
      <c r="AM78" s="21"/>
      <c r="AN78" s="21"/>
      <c r="AO78" s="25"/>
      <c r="AP78" s="25"/>
      <c r="AQ78" s="18">
        <f t="shared" si="10"/>
        <v>0</v>
      </c>
      <c r="AR78" s="18">
        <f t="shared" si="10"/>
        <v>0</v>
      </c>
    </row>
    <row r="79" spans="1:44" ht="26.25">
      <c r="A79" s="6">
        <v>71</v>
      </c>
      <c r="B79" s="36" t="s">
        <v>110</v>
      </c>
      <c r="C79" s="7"/>
      <c r="D79" s="22"/>
      <c r="E79" s="22"/>
      <c r="F79" s="22"/>
      <c r="G79" s="22"/>
      <c r="H79" s="25"/>
      <c r="I79" s="25"/>
      <c r="J79" s="25"/>
      <c r="K79" s="25"/>
      <c r="L79" s="26">
        <f t="shared" si="11"/>
        <v>0</v>
      </c>
      <c r="M79" s="26">
        <f t="shared" si="11"/>
        <v>0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18">
        <f t="shared" si="12"/>
        <v>0</v>
      </c>
      <c r="Y79" s="18">
        <f t="shared" si="12"/>
        <v>0</v>
      </c>
      <c r="Z79" s="21">
        <v>6</v>
      </c>
      <c r="AA79" s="21">
        <v>120</v>
      </c>
      <c r="AB79" s="21">
        <v>5</v>
      </c>
      <c r="AC79" s="21">
        <v>110</v>
      </c>
      <c r="AD79" s="25">
        <v>5</v>
      </c>
      <c r="AE79" s="25">
        <v>102</v>
      </c>
      <c r="AF79" s="18">
        <f t="shared" si="13"/>
        <v>16</v>
      </c>
      <c r="AG79" s="18">
        <f t="shared" si="13"/>
        <v>332</v>
      </c>
      <c r="AH79" s="20">
        <f t="shared" si="14"/>
        <v>16</v>
      </c>
      <c r="AI79" s="24">
        <f t="shared" si="14"/>
        <v>332</v>
      </c>
      <c r="AJ79" s="1"/>
      <c r="AK79" s="21"/>
      <c r="AL79" s="21"/>
      <c r="AM79" s="21"/>
      <c r="AN79" s="21"/>
      <c r="AO79" s="25"/>
      <c r="AP79" s="25"/>
      <c r="AQ79" s="18">
        <f t="shared" si="10"/>
        <v>0</v>
      </c>
      <c r="AR79" s="18">
        <f t="shared" si="10"/>
        <v>0</v>
      </c>
    </row>
    <row r="80" spans="1:44" ht="26.25">
      <c r="A80" s="6">
        <v>72</v>
      </c>
      <c r="B80" s="36" t="s">
        <v>111</v>
      </c>
      <c r="C80" s="7"/>
      <c r="D80" s="22"/>
      <c r="E80" s="22"/>
      <c r="F80" s="22"/>
      <c r="G80" s="22"/>
      <c r="H80" s="25"/>
      <c r="I80" s="25"/>
      <c r="J80" s="25"/>
      <c r="K80" s="25"/>
      <c r="L80" s="26">
        <f t="shared" si="11"/>
        <v>0</v>
      </c>
      <c r="M80" s="26">
        <f t="shared" si="11"/>
        <v>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18">
        <f t="shared" si="12"/>
        <v>0</v>
      </c>
      <c r="Y80" s="18">
        <f t="shared" si="12"/>
        <v>0</v>
      </c>
      <c r="Z80" s="21">
        <v>2</v>
      </c>
      <c r="AA80" s="21">
        <v>40</v>
      </c>
      <c r="AB80" s="21">
        <v>3</v>
      </c>
      <c r="AC80" s="21">
        <v>43</v>
      </c>
      <c r="AD80" s="25">
        <v>3</v>
      </c>
      <c r="AE80" s="25">
        <v>42</v>
      </c>
      <c r="AF80" s="18">
        <f t="shared" si="13"/>
        <v>8</v>
      </c>
      <c r="AG80" s="18">
        <f t="shared" si="13"/>
        <v>125</v>
      </c>
      <c r="AH80" s="20">
        <f t="shared" si="14"/>
        <v>8</v>
      </c>
      <c r="AI80" s="24">
        <f t="shared" si="14"/>
        <v>125</v>
      </c>
      <c r="AJ80" s="1"/>
      <c r="AK80" s="21"/>
      <c r="AL80" s="21"/>
      <c r="AM80" s="21"/>
      <c r="AN80" s="21"/>
      <c r="AO80" s="25"/>
      <c r="AP80" s="25"/>
      <c r="AQ80" s="18">
        <f t="shared" si="10"/>
        <v>0</v>
      </c>
      <c r="AR80" s="18">
        <f t="shared" si="10"/>
        <v>0</v>
      </c>
    </row>
    <row r="81" spans="1:44" ht="26.25">
      <c r="A81" s="6">
        <v>73</v>
      </c>
      <c r="B81" s="36" t="s">
        <v>112</v>
      </c>
      <c r="C81" s="7"/>
      <c r="D81" s="22"/>
      <c r="E81" s="22"/>
      <c r="F81" s="22"/>
      <c r="G81" s="22"/>
      <c r="H81" s="25"/>
      <c r="I81" s="25"/>
      <c r="J81" s="25"/>
      <c r="K81" s="25"/>
      <c r="L81" s="26">
        <f t="shared" si="11"/>
        <v>0</v>
      </c>
      <c r="M81" s="26">
        <f t="shared" si="11"/>
        <v>0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18">
        <f t="shared" si="12"/>
        <v>0</v>
      </c>
      <c r="Y81" s="18">
        <f t="shared" si="12"/>
        <v>0</v>
      </c>
      <c r="Z81" s="21">
        <v>7</v>
      </c>
      <c r="AA81" s="21">
        <v>117</v>
      </c>
      <c r="AB81" s="21">
        <v>7</v>
      </c>
      <c r="AC81" s="21">
        <v>117</v>
      </c>
      <c r="AD81" s="25">
        <v>7</v>
      </c>
      <c r="AE81" s="25">
        <v>146</v>
      </c>
      <c r="AF81" s="18">
        <f t="shared" si="13"/>
        <v>21</v>
      </c>
      <c r="AG81" s="18">
        <f t="shared" si="13"/>
        <v>380</v>
      </c>
      <c r="AH81" s="20">
        <f t="shared" si="14"/>
        <v>21</v>
      </c>
      <c r="AI81" s="24">
        <f t="shared" si="14"/>
        <v>380</v>
      </c>
      <c r="AJ81" s="1"/>
      <c r="AK81" s="21"/>
      <c r="AL81" s="21"/>
      <c r="AM81" s="21"/>
      <c r="AN81" s="21"/>
      <c r="AO81" s="25"/>
      <c r="AP81" s="25"/>
      <c r="AQ81" s="18">
        <f t="shared" si="10"/>
        <v>0</v>
      </c>
      <c r="AR81" s="18">
        <f t="shared" si="10"/>
        <v>0</v>
      </c>
    </row>
    <row r="82" spans="1:44" ht="26.25">
      <c r="A82" s="6">
        <v>74</v>
      </c>
      <c r="B82" s="36" t="s">
        <v>113</v>
      </c>
      <c r="C82" s="7"/>
      <c r="D82" s="22"/>
      <c r="E82" s="22"/>
      <c r="F82" s="22"/>
      <c r="G82" s="22"/>
      <c r="H82" s="25"/>
      <c r="I82" s="25"/>
      <c r="J82" s="25"/>
      <c r="K82" s="25"/>
      <c r="L82" s="26">
        <f t="shared" si="11"/>
        <v>0</v>
      </c>
      <c r="M82" s="26">
        <f t="shared" si="11"/>
        <v>0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18">
        <f t="shared" si="12"/>
        <v>0</v>
      </c>
      <c r="Y82" s="18">
        <f t="shared" si="12"/>
        <v>0</v>
      </c>
      <c r="Z82" s="21">
        <v>3</v>
      </c>
      <c r="AA82" s="21">
        <v>60</v>
      </c>
      <c r="AB82" s="21">
        <v>3</v>
      </c>
      <c r="AC82" s="21">
        <v>52</v>
      </c>
      <c r="AD82" s="25">
        <v>3</v>
      </c>
      <c r="AE82" s="25">
        <v>50</v>
      </c>
      <c r="AF82" s="18">
        <f t="shared" si="13"/>
        <v>9</v>
      </c>
      <c r="AG82" s="18">
        <f t="shared" si="13"/>
        <v>162</v>
      </c>
      <c r="AH82" s="20">
        <f t="shared" si="14"/>
        <v>9</v>
      </c>
      <c r="AI82" s="24">
        <f t="shared" si="14"/>
        <v>162</v>
      </c>
      <c r="AJ82" s="1"/>
      <c r="AK82" s="21"/>
      <c r="AL82" s="21"/>
      <c r="AM82" s="21"/>
      <c r="AN82" s="21"/>
      <c r="AO82" s="25"/>
      <c r="AP82" s="25"/>
      <c r="AQ82" s="18">
        <f t="shared" si="10"/>
        <v>0</v>
      </c>
      <c r="AR82" s="18">
        <f t="shared" si="10"/>
        <v>0</v>
      </c>
    </row>
    <row r="83" spans="1:44" ht="26.25">
      <c r="A83" s="6">
        <v>75</v>
      </c>
      <c r="B83" s="36" t="s">
        <v>114</v>
      </c>
      <c r="C83" s="7"/>
      <c r="D83" s="22"/>
      <c r="E83" s="22"/>
      <c r="F83" s="22"/>
      <c r="G83" s="22"/>
      <c r="H83" s="25"/>
      <c r="I83" s="25"/>
      <c r="J83" s="25"/>
      <c r="K83" s="25"/>
      <c r="L83" s="26">
        <f t="shared" si="11"/>
        <v>0</v>
      </c>
      <c r="M83" s="26">
        <f t="shared" si="11"/>
        <v>0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18">
        <f t="shared" si="12"/>
        <v>0</v>
      </c>
      <c r="Y83" s="18">
        <f t="shared" si="12"/>
        <v>0</v>
      </c>
      <c r="Z83" s="21">
        <v>2</v>
      </c>
      <c r="AA83" s="21">
        <v>37</v>
      </c>
      <c r="AB83" s="21">
        <v>2</v>
      </c>
      <c r="AC83" s="21">
        <v>40</v>
      </c>
      <c r="AD83" s="25">
        <v>2</v>
      </c>
      <c r="AE83" s="25">
        <v>38</v>
      </c>
      <c r="AF83" s="18">
        <f t="shared" si="13"/>
        <v>6</v>
      </c>
      <c r="AG83" s="18">
        <f t="shared" si="13"/>
        <v>115</v>
      </c>
      <c r="AH83" s="20">
        <f t="shared" si="14"/>
        <v>6</v>
      </c>
      <c r="AI83" s="24">
        <f t="shared" si="14"/>
        <v>115</v>
      </c>
      <c r="AJ83" s="1"/>
      <c r="AK83" s="21"/>
      <c r="AL83" s="21"/>
      <c r="AM83" s="21"/>
      <c r="AN83" s="21"/>
      <c r="AO83" s="25"/>
      <c r="AP83" s="25"/>
      <c r="AQ83" s="18">
        <f t="shared" si="10"/>
        <v>0</v>
      </c>
      <c r="AR83" s="18">
        <f t="shared" si="10"/>
        <v>0</v>
      </c>
    </row>
    <row r="84" spans="1:44" ht="15.75">
      <c r="A84" s="6">
        <v>76</v>
      </c>
      <c r="B84" s="36" t="s">
        <v>115</v>
      </c>
      <c r="C84" s="7"/>
      <c r="D84" s="22"/>
      <c r="E84" s="22"/>
      <c r="F84" s="22"/>
      <c r="G84" s="22"/>
      <c r="H84" s="25"/>
      <c r="I84" s="25"/>
      <c r="J84" s="25"/>
      <c r="K84" s="25"/>
      <c r="L84" s="26">
        <f t="shared" si="11"/>
        <v>0</v>
      </c>
      <c r="M84" s="26">
        <f t="shared" si="11"/>
        <v>0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18">
        <f t="shared" si="12"/>
        <v>0</v>
      </c>
      <c r="Y84" s="18">
        <f t="shared" si="12"/>
        <v>0</v>
      </c>
      <c r="Z84" s="21">
        <v>6</v>
      </c>
      <c r="AA84" s="21">
        <v>149</v>
      </c>
      <c r="AB84" s="21">
        <v>6</v>
      </c>
      <c r="AC84" s="21">
        <v>150</v>
      </c>
      <c r="AD84" s="25">
        <v>6</v>
      </c>
      <c r="AE84" s="25">
        <v>148</v>
      </c>
      <c r="AF84" s="18">
        <f t="shared" si="13"/>
        <v>18</v>
      </c>
      <c r="AG84" s="18">
        <f t="shared" si="13"/>
        <v>447</v>
      </c>
      <c r="AH84" s="20">
        <f t="shared" si="14"/>
        <v>18</v>
      </c>
      <c r="AI84" s="24">
        <f t="shared" si="14"/>
        <v>447</v>
      </c>
      <c r="AJ84" s="1"/>
      <c r="AK84" s="21"/>
      <c r="AL84" s="21"/>
      <c r="AM84" s="21"/>
      <c r="AN84" s="21"/>
      <c r="AO84" s="25"/>
      <c r="AP84" s="25"/>
      <c r="AQ84" s="18">
        <f t="shared" si="10"/>
        <v>0</v>
      </c>
      <c r="AR84" s="18">
        <f t="shared" si="10"/>
        <v>0</v>
      </c>
    </row>
    <row r="85" spans="1:44" ht="26.25">
      <c r="A85" s="6">
        <v>77</v>
      </c>
      <c r="B85" s="36" t="s">
        <v>116</v>
      </c>
      <c r="C85" s="7"/>
      <c r="D85" s="22"/>
      <c r="E85" s="22"/>
      <c r="F85" s="22"/>
      <c r="G85" s="22"/>
      <c r="H85" s="25"/>
      <c r="I85" s="25"/>
      <c r="J85" s="25"/>
      <c r="K85" s="25"/>
      <c r="L85" s="26">
        <f t="shared" si="11"/>
        <v>0</v>
      </c>
      <c r="M85" s="26">
        <f t="shared" si="11"/>
        <v>0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18">
        <f t="shared" si="12"/>
        <v>0</v>
      </c>
      <c r="Y85" s="18">
        <f t="shared" si="12"/>
        <v>0</v>
      </c>
      <c r="Z85" s="21">
        <v>1</v>
      </c>
      <c r="AA85" s="21">
        <v>15</v>
      </c>
      <c r="AB85" s="21">
        <v>1</v>
      </c>
      <c r="AC85" s="21">
        <v>15</v>
      </c>
      <c r="AD85" s="25">
        <v>1</v>
      </c>
      <c r="AE85" s="25">
        <v>7</v>
      </c>
      <c r="AF85" s="18">
        <f t="shared" si="13"/>
        <v>3</v>
      </c>
      <c r="AG85" s="18">
        <f t="shared" si="13"/>
        <v>37</v>
      </c>
      <c r="AH85" s="20">
        <f t="shared" si="14"/>
        <v>3</v>
      </c>
      <c r="AI85" s="24">
        <f t="shared" si="14"/>
        <v>37</v>
      </c>
      <c r="AJ85" s="1"/>
      <c r="AK85" s="21"/>
      <c r="AL85" s="21"/>
      <c r="AM85" s="21"/>
      <c r="AN85" s="21"/>
      <c r="AO85" s="25"/>
      <c r="AP85" s="25"/>
      <c r="AQ85" s="18">
        <f t="shared" si="10"/>
        <v>0</v>
      </c>
      <c r="AR85" s="18">
        <f t="shared" si="10"/>
        <v>0</v>
      </c>
    </row>
    <row r="86" spans="1:44" ht="15.75">
      <c r="A86" s="6">
        <v>78</v>
      </c>
      <c r="B86" s="36" t="s">
        <v>117</v>
      </c>
      <c r="C86" s="7"/>
      <c r="D86" s="22"/>
      <c r="E86" s="22"/>
      <c r="F86" s="22"/>
      <c r="G86" s="22"/>
      <c r="H86" s="25"/>
      <c r="I86" s="25"/>
      <c r="J86" s="25"/>
      <c r="K86" s="25"/>
      <c r="L86" s="26">
        <f t="shared" si="11"/>
        <v>0</v>
      </c>
      <c r="M86" s="26">
        <f t="shared" si="11"/>
        <v>0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18">
        <f t="shared" si="12"/>
        <v>0</v>
      </c>
      <c r="Y86" s="18">
        <f t="shared" si="12"/>
        <v>0</v>
      </c>
      <c r="Z86" s="21">
        <v>2</v>
      </c>
      <c r="AA86" s="21">
        <v>40</v>
      </c>
      <c r="AB86" s="21">
        <v>2</v>
      </c>
      <c r="AC86" s="21">
        <v>40</v>
      </c>
      <c r="AD86" s="25">
        <v>1</v>
      </c>
      <c r="AE86" s="25">
        <v>20</v>
      </c>
      <c r="AF86" s="18">
        <f t="shared" si="13"/>
        <v>5</v>
      </c>
      <c r="AG86" s="18">
        <f t="shared" si="13"/>
        <v>100</v>
      </c>
      <c r="AH86" s="20">
        <f t="shared" si="14"/>
        <v>5</v>
      </c>
      <c r="AI86" s="24">
        <f t="shared" si="14"/>
        <v>100</v>
      </c>
      <c r="AJ86" s="1"/>
      <c r="AK86" s="21"/>
      <c r="AL86" s="21"/>
      <c r="AM86" s="21"/>
      <c r="AN86" s="21"/>
      <c r="AO86" s="25"/>
      <c r="AP86" s="25"/>
      <c r="AQ86" s="18">
        <f t="shared" si="10"/>
        <v>0</v>
      </c>
      <c r="AR86" s="18">
        <f t="shared" si="10"/>
        <v>0</v>
      </c>
    </row>
    <row r="87" spans="1:44" ht="26.25">
      <c r="A87" s="6">
        <v>79</v>
      </c>
      <c r="B87" s="36" t="s">
        <v>118</v>
      </c>
      <c r="C87" s="7">
        <v>25</v>
      </c>
      <c r="D87" s="22"/>
      <c r="E87" s="22"/>
      <c r="F87" s="22"/>
      <c r="G87" s="22"/>
      <c r="H87" s="25"/>
      <c r="I87" s="25"/>
      <c r="J87" s="25"/>
      <c r="K87" s="25"/>
      <c r="L87" s="26">
        <f>D87+F87+H87+J87</f>
        <v>0</v>
      </c>
      <c r="M87" s="26">
        <f>E87+G87+I87+K87</f>
        <v>0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18">
        <f>N87+P87+R87+T87+V87</f>
        <v>0</v>
      </c>
      <c r="Y87" s="18">
        <f>O87+Q87+S87+U87+W87</f>
        <v>0</v>
      </c>
      <c r="Z87" s="21">
        <v>2</v>
      </c>
      <c r="AA87" s="21">
        <v>50</v>
      </c>
      <c r="AB87" s="21">
        <v>2</v>
      </c>
      <c r="AC87" s="21">
        <v>50</v>
      </c>
      <c r="AD87" s="25">
        <v>2</v>
      </c>
      <c r="AE87" s="25">
        <v>50</v>
      </c>
      <c r="AF87" s="18">
        <f t="shared" si="13"/>
        <v>6</v>
      </c>
      <c r="AG87" s="18">
        <f t="shared" si="13"/>
        <v>150</v>
      </c>
      <c r="AH87" s="20">
        <f t="shared" si="14"/>
        <v>6</v>
      </c>
      <c r="AI87" s="24">
        <f t="shared" si="14"/>
        <v>150</v>
      </c>
      <c r="AJ87" s="1"/>
      <c r="AK87" s="21"/>
      <c r="AL87" s="21"/>
      <c r="AM87" s="21"/>
      <c r="AN87" s="21"/>
      <c r="AO87" s="25"/>
      <c r="AP87" s="25"/>
      <c r="AQ87" s="18">
        <f t="shared" si="10"/>
        <v>0</v>
      </c>
      <c r="AR87" s="18">
        <f t="shared" si="10"/>
        <v>0</v>
      </c>
    </row>
    <row r="88" spans="1:44" ht="26.25">
      <c r="A88" s="6">
        <v>80</v>
      </c>
      <c r="B88" s="36" t="s">
        <v>119</v>
      </c>
      <c r="C88" s="7"/>
      <c r="D88" s="22"/>
      <c r="E88" s="22"/>
      <c r="F88" s="22"/>
      <c r="G88" s="22"/>
      <c r="H88" s="25"/>
      <c r="I88" s="25"/>
      <c r="J88" s="25"/>
      <c r="K88" s="25"/>
      <c r="L88" s="26">
        <f t="shared" si="11"/>
        <v>0</v>
      </c>
      <c r="M88" s="26">
        <f t="shared" si="11"/>
        <v>0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18">
        <f t="shared" si="12"/>
        <v>0</v>
      </c>
      <c r="Y88" s="18">
        <f t="shared" si="12"/>
        <v>0</v>
      </c>
      <c r="Z88" s="21">
        <v>2</v>
      </c>
      <c r="AA88" s="21">
        <v>65</v>
      </c>
      <c r="AB88" s="21">
        <v>2</v>
      </c>
      <c r="AC88" s="21">
        <v>50</v>
      </c>
      <c r="AD88" s="25">
        <v>2</v>
      </c>
      <c r="AE88" s="25">
        <v>27</v>
      </c>
      <c r="AF88" s="18">
        <f t="shared" si="13"/>
        <v>6</v>
      </c>
      <c r="AG88" s="18">
        <f t="shared" si="13"/>
        <v>142</v>
      </c>
      <c r="AH88" s="20">
        <f t="shared" si="14"/>
        <v>6</v>
      </c>
      <c r="AI88" s="24">
        <f t="shared" si="14"/>
        <v>142</v>
      </c>
      <c r="AJ88" s="1"/>
      <c r="AK88" s="21"/>
      <c r="AL88" s="21"/>
      <c r="AM88" s="21"/>
      <c r="AN88" s="21"/>
      <c r="AO88" s="25"/>
      <c r="AP88" s="25"/>
      <c r="AQ88" s="18">
        <f t="shared" si="10"/>
        <v>0</v>
      </c>
      <c r="AR88" s="18">
        <f t="shared" si="10"/>
        <v>0</v>
      </c>
    </row>
    <row r="89" spans="1:44" ht="26.25">
      <c r="A89" s="6">
        <v>81</v>
      </c>
      <c r="B89" s="36" t="s">
        <v>120</v>
      </c>
      <c r="C89" s="7"/>
      <c r="D89" s="22"/>
      <c r="E89" s="22"/>
      <c r="F89" s="22"/>
      <c r="G89" s="22"/>
      <c r="H89" s="25"/>
      <c r="I89" s="25"/>
      <c r="J89" s="25"/>
      <c r="K89" s="25"/>
      <c r="L89" s="26">
        <f t="shared" si="11"/>
        <v>0</v>
      </c>
      <c r="M89" s="26">
        <f t="shared" si="11"/>
        <v>0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18">
        <f t="shared" si="12"/>
        <v>0</v>
      </c>
      <c r="Y89" s="18">
        <f t="shared" si="12"/>
        <v>0</v>
      </c>
      <c r="Z89" s="21">
        <v>4</v>
      </c>
      <c r="AA89" s="21">
        <v>66</v>
      </c>
      <c r="AB89" s="21">
        <v>4</v>
      </c>
      <c r="AC89" s="21">
        <v>68</v>
      </c>
      <c r="AD89" s="25">
        <v>4</v>
      </c>
      <c r="AE89" s="25">
        <v>67</v>
      </c>
      <c r="AF89" s="18">
        <f t="shared" si="13"/>
        <v>12</v>
      </c>
      <c r="AG89" s="18">
        <f t="shared" si="13"/>
        <v>201</v>
      </c>
      <c r="AH89" s="20">
        <f t="shared" si="14"/>
        <v>12</v>
      </c>
      <c r="AI89" s="24">
        <f t="shared" si="14"/>
        <v>201</v>
      </c>
      <c r="AJ89" s="1"/>
      <c r="AK89" s="21"/>
      <c r="AL89" s="21"/>
      <c r="AM89" s="21"/>
      <c r="AN89" s="21"/>
      <c r="AO89" s="25"/>
      <c r="AP89" s="25"/>
      <c r="AQ89" s="18">
        <f t="shared" si="10"/>
        <v>0</v>
      </c>
      <c r="AR89" s="18">
        <f t="shared" si="10"/>
        <v>0</v>
      </c>
    </row>
    <row r="90" spans="1:44" ht="15.75">
      <c r="A90" s="6">
        <v>82</v>
      </c>
      <c r="B90" s="36" t="s">
        <v>121</v>
      </c>
      <c r="C90" s="7"/>
      <c r="D90" s="22"/>
      <c r="E90" s="22"/>
      <c r="F90" s="22"/>
      <c r="G90" s="22"/>
      <c r="H90" s="25"/>
      <c r="I90" s="25"/>
      <c r="J90" s="25"/>
      <c r="K90" s="25"/>
      <c r="L90" s="26">
        <f t="shared" si="11"/>
        <v>0</v>
      </c>
      <c r="M90" s="26">
        <f t="shared" si="11"/>
        <v>0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18">
        <f t="shared" si="12"/>
        <v>0</v>
      </c>
      <c r="Y90" s="18">
        <f t="shared" si="12"/>
        <v>0</v>
      </c>
      <c r="Z90" s="21">
        <v>4</v>
      </c>
      <c r="AA90" s="21">
        <v>90</v>
      </c>
      <c r="AB90" s="21">
        <v>5</v>
      </c>
      <c r="AC90" s="21">
        <v>100</v>
      </c>
      <c r="AD90" s="25">
        <v>4</v>
      </c>
      <c r="AE90" s="25">
        <v>59</v>
      </c>
      <c r="AF90" s="18">
        <f t="shared" si="13"/>
        <v>13</v>
      </c>
      <c r="AG90" s="18">
        <f t="shared" si="13"/>
        <v>249</v>
      </c>
      <c r="AH90" s="20">
        <f t="shared" si="14"/>
        <v>13</v>
      </c>
      <c r="AI90" s="24">
        <f t="shared" si="14"/>
        <v>249</v>
      </c>
      <c r="AJ90" s="1"/>
      <c r="AK90" s="21"/>
      <c r="AL90" s="21"/>
      <c r="AM90" s="21"/>
      <c r="AN90" s="21"/>
      <c r="AO90" s="25"/>
      <c r="AP90" s="25"/>
      <c r="AQ90" s="18">
        <f t="shared" si="10"/>
        <v>0</v>
      </c>
      <c r="AR90" s="18">
        <f t="shared" si="10"/>
        <v>0</v>
      </c>
    </row>
    <row r="91" spans="1:44" ht="26.25">
      <c r="A91" s="6">
        <v>83</v>
      </c>
      <c r="B91" s="36" t="s">
        <v>122</v>
      </c>
      <c r="C91" s="7"/>
      <c r="D91" s="22"/>
      <c r="E91" s="22"/>
      <c r="F91" s="22"/>
      <c r="G91" s="22"/>
      <c r="H91" s="25"/>
      <c r="I91" s="25"/>
      <c r="J91" s="25"/>
      <c r="K91" s="25"/>
      <c r="L91" s="26">
        <f t="shared" si="11"/>
        <v>0</v>
      </c>
      <c r="M91" s="26">
        <f t="shared" si="11"/>
        <v>0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18">
        <f t="shared" si="12"/>
        <v>0</v>
      </c>
      <c r="Y91" s="18">
        <f t="shared" si="12"/>
        <v>0</v>
      </c>
      <c r="Z91" s="21">
        <v>3</v>
      </c>
      <c r="AA91" s="21">
        <v>55</v>
      </c>
      <c r="AB91" s="21">
        <v>3</v>
      </c>
      <c r="AC91" s="21">
        <v>45</v>
      </c>
      <c r="AD91" s="25">
        <v>3</v>
      </c>
      <c r="AE91" s="25">
        <v>47</v>
      </c>
      <c r="AF91" s="18">
        <f t="shared" si="13"/>
        <v>9</v>
      </c>
      <c r="AG91" s="18">
        <f t="shared" si="13"/>
        <v>147</v>
      </c>
      <c r="AH91" s="20">
        <f t="shared" si="14"/>
        <v>9</v>
      </c>
      <c r="AI91" s="24">
        <f t="shared" si="14"/>
        <v>147</v>
      </c>
      <c r="AJ91" s="1"/>
      <c r="AK91" s="21"/>
      <c r="AL91" s="21"/>
      <c r="AM91" s="21"/>
      <c r="AN91" s="21"/>
      <c r="AO91" s="25"/>
      <c r="AP91" s="25"/>
      <c r="AQ91" s="18">
        <f t="shared" si="10"/>
        <v>0</v>
      </c>
      <c r="AR91" s="18">
        <f t="shared" si="10"/>
        <v>0</v>
      </c>
    </row>
    <row r="92" spans="1:44" ht="15.75">
      <c r="A92" s="6">
        <v>84</v>
      </c>
      <c r="B92" s="36" t="s">
        <v>123</v>
      </c>
      <c r="C92" s="7"/>
      <c r="D92" s="22"/>
      <c r="E92" s="22"/>
      <c r="F92" s="22"/>
      <c r="G92" s="22"/>
      <c r="H92" s="25"/>
      <c r="I92" s="25"/>
      <c r="J92" s="25"/>
      <c r="K92" s="25"/>
      <c r="L92" s="26">
        <f t="shared" si="11"/>
        <v>0</v>
      </c>
      <c r="M92" s="26">
        <f t="shared" si="11"/>
        <v>0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18">
        <f t="shared" si="12"/>
        <v>0</v>
      </c>
      <c r="Y92" s="18">
        <f t="shared" si="12"/>
        <v>0</v>
      </c>
      <c r="Z92" s="21">
        <v>6</v>
      </c>
      <c r="AA92" s="21">
        <v>125</v>
      </c>
      <c r="AB92" s="21">
        <v>6</v>
      </c>
      <c r="AC92" s="21">
        <v>130</v>
      </c>
      <c r="AD92" s="25">
        <v>6</v>
      </c>
      <c r="AE92" s="25">
        <v>105</v>
      </c>
      <c r="AF92" s="18">
        <f t="shared" si="13"/>
        <v>18</v>
      </c>
      <c r="AG92" s="18">
        <f t="shared" si="13"/>
        <v>360</v>
      </c>
      <c r="AH92" s="20">
        <f t="shared" si="14"/>
        <v>18</v>
      </c>
      <c r="AI92" s="24">
        <f t="shared" si="14"/>
        <v>360</v>
      </c>
      <c r="AJ92" s="1"/>
      <c r="AK92" s="21"/>
      <c r="AL92" s="21"/>
      <c r="AM92" s="21"/>
      <c r="AN92" s="21"/>
      <c r="AO92" s="25"/>
      <c r="AP92" s="25"/>
      <c r="AQ92" s="18">
        <f t="shared" si="10"/>
        <v>0</v>
      </c>
      <c r="AR92" s="18">
        <f t="shared" si="10"/>
        <v>0</v>
      </c>
    </row>
    <row r="93" spans="1:44" ht="26.25">
      <c r="A93" s="6">
        <v>85</v>
      </c>
      <c r="B93" s="36" t="s">
        <v>124</v>
      </c>
      <c r="C93" s="7"/>
      <c r="D93" s="22"/>
      <c r="E93" s="22"/>
      <c r="F93" s="22"/>
      <c r="G93" s="22"/>
      <c r="H93" s="25"/>
      <c r="I93" s="25"/>
      <c r="J93" s="25"/>
      <c r="K93" s="25"/>
      <c r="L93" s="26">
        <f t="shared" si="11"/>
        <v>0</v>
      </c>
      <c r="M93" s="26">
        <f t="shared" si="11"/>
        <v>0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18">
        <f t="shared" si="12"/>
        <v>0</v>
      </c>
      <c r="Y93" s="18">
        <f t="shared" si="12"/>
        <v>0</v>
      </c>
      <c r="Z93" s="21">
        <v>6</v>
      </c>
      <c r="AA93" s="21">
        <v>125</v>
      </c>
      <c r="AB93" s="21">
        <v>6</v>
      </c>
      <c r="AC93" s="21">
        <v>132</v>
      </c>
      <c r="AD93" s="25">
        <v>5</v>
      </c>
      <c r="AE93" s="25">
        <v>99</v>
      </c>
      <c r="AF93" s="18">
        <f t="shared" si="13"/>
        <v>17</v>
      </c>
      <c r="AG93" s="18">
        <f t="shared" si="13"/>
        <v>356</v>
      </c>
      <c r="AH93" s="20">
        <f t="shared" si="14"/>
        <v>17</v>
      </c>
      <c r="AI93" s="24">
        <f t="shared" si="14"/>
        <v>356</v>
      </c>
      <c r="AJ93" s="1"/>
      <c r="AK93" s="21"/>
      <c r="AL93" s="21"/>
      <c r="AM93" s="21"/>
      <c r="AN93" s="21"/>
      <c r="AO93" s="25"/>
      <c r="AP93" s="25"/>
      <c r="AQ93" s="18">
        <f t="shared" si="10"/>
        <v>0</v>
      </c>
      <c r="AR93" s="18">
        <f t="shared" si="10"/>
        <v>0</v>
      </c>
    </row>
    <row r="94" spans="1:44" ht="15.75">
      <c r="A94" s="6">
        <v>86</v>
      </c>
      <c r="B94" s="36" t="s">
        <v>125</v>
      </c>
      <c r="C94" s="7"/>
      <c r="D94" s="22"/>
      <c r="E94" s="22"/>
      <c r="F94" s="22"/>
      <c r="G94" s="22"/>
      <c r="H94" s="25"/>
      <c r="I94" s="25"/>
      <c r="J94" s="25"/>
      <c r="K94" s="25"/>
      <c r="L94" s="26">
        <f t="shared" si="11"/>
        <v>0</v>
      </c>
      <c r="M94" s="26">
        <f t="shared" si="11"/>
        <v>0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18">
        <f t="shared" si="12"/>
        <v>0</v>
      </c>
      <c r="Y94" s="18">
        <f t="shared" si="12"/>
        <v>0</v>
      </c>
      <c r="Z94" s="21">
        <v>8</v>
      </c>
      <c r="AA94" s="21">
        <v>160</v>
      </c>
      <c r="AB94" s="21">
        <v>6</v>
      </c>
      <c r="AC94" s="21">
        <v>138</v>
      </c>
      <c r="AD94" s="25">
        <v>5</v>
      </c>
      <c r="AE94" s="25">
        <v>108</v>
      </c>
      <c r="AF94" s="18">
        <f t="shared" si="13"/>
        <v>19</v>
      </c>
      <c r="AG94" s="18">
        <f t="shared" si="13"/>
        <v>406</v>
      </c>
      <c r="AH94" s="20">
        <f t="shared" si="14"/>
        <v>19</v>
      </c>
      <c r="AI94" s="24">
        <f t="shared" si="14"/>
        <v>406</v>
      </c>
      <c r="AJ94" s="1"/>
      <c r="AK94" s="21"/>
      <c r="AL94" s="21"/>
      <c r="AM94" s="21"/>
      <c r="AN94" s="21"/>
      <c r="AO94" s="25"/>
      <c r="AP94" s="25"/>
      <c r="AQ94" s="18">
        <f t="shared" si="10"/>
        <v>0</v>
      </c>
      <c r="AR94" s="18">
        <f t="shared" si="10"/>
        <v>0</v>
      </c>
    </row>
    <row r="95" spans="1:44" ht="15.75">
      <c r="A95" s="6">
        <v>87</v>
      </c>
      <c r="B95" s="36" t="s">
        <v>126</v>
      </c>
      <c r="C95" s="7"/>
      <c r="D95" s="22"/>
      <c r="E95" s="22"/>
      <c r="F95" s="22"/>
      <c r="G95" s="22"/>
      <c r="H95" s="25"/>
      <c r="I95" s="25"/>
      <c r="J95" s="25"/>
      <c r="K95" s="25"/>
      <c r="L95" s="26">
        <f t="shared" si="11"/>
        <v>0</v>
      </c>
      <c r="M95" s="26">
        <f t="shared" si="11"/>
        <v>0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18">
        <f t="shared" si="12"/>
        <v>0</v>
      </c>
      <c r="Y95" s="18">
        <f t="shared" si="12"/>
        <v>0</v>
      </c>
      <c r="Z95" s="21">
        <v>3</v>
      </c>
      <c r="AA95" s="21">
        <v>70</v>
      </c>
      <c r="AB95" s="21">
        <v>3</v>
      </c>
      <c r="AC95" s="21">
        <v>75</v>
      </c>
      <c r="AD95" s="25">
        <v>3</v>
      </c>
      <c r="AE95" s="25">
        <v>65</v>
      </c>
      <c r="AF95" s="18">
        <f t="shared" si="13"/>
        <v>9</v>
      </c>
      <c r="AG95" s="18">
        <f t="shared" si="13"/>
        <v>210</v>
      </c>
      <c r="AH95" s="20">
        <f t="shared" si="14"/>
        <v>9</v>
      </c>
      <c r="AI95" s="24">
        <f t="shared" si="14"/>
        <v>210</v>
      </c>
      <c r="AJ95" s="1"/>
      <c r="AK95" s="21"/>
      <c r="AL95" s="21"/>
      <c r="AM95" s="21"/>
      <c r="AN95" s="21"/>
      <c r="AO95" s="25"/>
      <c r="AP95" s="25"/>
      <c r="AQ95" s="18">
        <f t="shared" si="10"/>
        <v>0</v>
      </c>
      <c r="AR95" s="18">
        <f t="shared" si="10"/>
        <v>0</v>
      </c>
    </row>
    <row r="96" spans="1:44" ht="26.25">
      <c r="A96" s="6">
        <v>88</v>
      </c>
      <c r="B96" s="36" t="s">
        <v>127</v>
      </c>
      <c r="C96" s="7"/>
      <c r="D96" s="22"/>
      <c r="E96" s="22"/>
      <c r="F96" s="22"/>
      <c r="G96" s="22"/>
      <c r="H96" s="25"/>
      <c r="I96" s="25"/>
      <c r="J96" s="25"/>
      <c r="K96" s="25"/>
      <c r="L96" s="26">
        <f t="shared" si="11"/>
        <v>0</v>
      </c>
      <c r="M96" s="26">
        <f t="shared" si="11"/>
        <v>0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18">
        <f t="shared" si="12"/>
        <v>0</v>
      </c>
      <c r="Y96" s="18">
        <f t="shared" si="12"/>
        <v>0</v>
      </c>
      <c r="Z96" s="21">
        <v>10</v>
      </c>
      <c r="AA96" s="21">
        <v>200</v>
      </c>
      <c r="AB96" s="21">
        <v>10</v>
      </c>
      <c r="AC96" s="21">
        <v>200</v>
      </c>
      <c r="AD96" s="25">
        <v>8</v>
      </c>
      <c r="AE96" s="25">
        <v>140</v>
      </c>
      <c r="AF96" s="18">
        <f t="shared" si="13"/>
        <v>28</v>
      </c>
      <c r="AG96" s="18">
        <f t="shared" si="13"/>
        <v>540</v>
      </c>
      <c r="AH96" s="20">
        <f t="shared" si="14"/>
        <v>28</v>
      </c>
      <c r="AI96" s="24">
        <f t="shared" si="14"/>
        <v>540</v>
      </c>
      <c r="AJ96" s="1"/>
      <c r="AK96" s="21"/>
      <c r="AL96" s="21"/>
      <c r="AM96" s="21"/>
      <c r="AN96" s="21"/>
      <c r="AO96" s="25"/>
      <c r="AP96" s="25"/>
      <c r="AQ96" s="18">
        <f t="shared" si="10"/>
        <v>0</v>
      </c>
      <c r="AR96" s="18">
        <f t="shared" si="10"/>
        <v>0</v>
      </c>
    </row>
    <row r="97" spans="1:44" ht="26.25">
      <c r="A97" s="6">
        <v>89</v>
      </c>
      <c r="B97" s="36" t="s">
        <v>128</v>
      </c>
      <c r="C97" s="53">
        <v>80</v>
      </c>
      <c r="D97" s="22"/>
      <c r="E97" s="22"/>
      <c r="F97" s="22"/>
      <c r="G97" s="22"/>
      <c r="H97" s="25"/>
      <c r="I97" s="25"/>
      <c r="J97" s="25"/>
      <c r="K97" s="25"/>
      <c r="L97" s="26">
        <f t="shared" si="11"/>
        <v>0</v>
      </c>
      <c r="M97" s="26">
        <f t="shared" si="11"/>
        <v>0</v>
      </c>
      <c r="N97" s="25">
        <v>1</v>
      </c>
      <c r="O97" s="25">
        <v>21</v>
      </c>
      <c r="P97" s="25">
        <v>1</v>
      </c>
      <c r="Q97" s="25">
        <v>24</v>
      </c>
      <c r="R97" s="25">
        <v>1</v>
      </c>
      <c r="S97" s="25">
        <v>26</v>
      </c>
      <c r="T97" s="25">
        <v>1</v>
      </c>
      <c r="U97" s="25">
        <v>24</v>
      </c>
      <c r="V97" s="25">
        <v>1</v>
      </c>
      <c r="W97" s="25">
        <v>30</v>
      </c>
      <c r="X97" s="18">
        <f>N97+P97+R97+T97+V97</f>
        <v>5</v>
      </c>
      <c r="Y97" s="18">
        <f>O97+Q97+S97+U97+W97</f>
        <v>125</v>
      </c>
      <c r="Z97" s="21">
        <v>3</v>
      </c>
      <c r="AA97" s="21">
        <v>45</v>
      </c>
      <c r="AB97" s="21">
        <v>3</v>
      </c>
      <c r="AC97" s="21">
        <v>45</v>
      </c>
      <c r="AD97" s="25">
        <v>4</v>
      </c>
      <c r="AE97" s="25">
        <v>53</v>
      </c>
      <c r="AF97" s="18">
        <f t="shared" si="13"/>
        <v>10</v>
      </c>
      <c r="AG97" s="18">
        <f t="shared" si="13"/>
        <v>143</v>
      </c>
      <c r="AH97" s="20">
        <f t="shared" si="14"/>
        <v>15</v>
      </c>
      <c r="AI97" s="24">
        <f t="shared" si="14"/>
        <v>268</v>
      </c>
      <c r="AJ97" s="1"/>
      <c r="AK97" s="21"/>
      <c r="AL97" s="21"/>
      <c r="AM97" s="21"/>
      <c r="AN97" s="21"/>
      <c r="AO97" s="25"/>
      <c r="AP97" s="25"/>
      <c r="AQ97" s="18">
        <f t="shared" si="10"/>
        <v>0</v>
      </c>
      <c r="AR97" s="18">
        <f t="shared" si="10"/>
        <v>0</v>
      </c>
    </row>
    <row r="98" spans="1:44" ht="15.75">
      <c r="A98" s="6">
        <v>90</v>
      </c>
      <c r="B98" s="36" t="s">
        <v>129</v>
      </c>
      <c r="C98" s="7"/>
      <c r="D98" s="22"/>
      <c r="E98" s="22"/>
      <c r="F98" s="22"/>
      <c r="G98" s="22"/>
      <c r="H98" s="25"/>
      <c r="I98" s="25"/>
      <c r="J98" s="25"/>
      <c r="K98" s="25"/>
      <c r="L98" s="26">
        <f t="shared" si="11"/>
        <v>0</v>
      </c>
      <c r="M98" s="26">
        <f t="shared" si="11"/>
        <v>0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18">
        <f t="shared" si="12"/>
        <v>0</v>
      </c>
      <c r="Y98" s="18">
        <f t="shared" si="12"/>
        <v>0</v>
      </c>
      <c r="Z98" s="21">
        <v>5</v>
      </c>
      <c r="AA98" s="21">
        <v>80</v>
      </c>
      <c r="AB98" s="21">
        <v>5</v>
      </c>
      <c r="AC98" s="21">
        <v>75</v>
      </c>
      <c r="AD98" s="25">
        <v>5</v>
      </c>
      <c r="AE98" s="25">
        <v>74</v>
      </c>
      <c r="AF98" s="18">
        <f t="shared" si="13"/>
        <v>15</v>
      </c>
      <c r="AG98" s="18">
        <f t="shared" si="13"/>
        <v>229</v>
      </c>
      <c r="AH98" s="20">
        <f t="shared" si="14"/>
        <v>15</v>
      </c>
      <c r="AI98" s="24">
        <f t="shared" si="14"/>
        <v>229</v>
      </c>
      <c r="AJ98" s="1"/>
      <c r="AK98" s="21"/>
      <c r="AL98" s="21"/>
      <c r="AM98" s="21"/>
      <c r="AN98" s="21"/>
      <c r="AO98" s="25"/>
      <c r="AP98" s="25"/>
      <c r="AQ98" s="18">
        <f t="shared" si="10"/>
        <v>0</v>
      </c>
      <c r="AR98" s="18">
        <f t="shared" si="10"/>
        <v>0</v>
      </c>
    </row>
    <row r="99" spans="1:44" ht="26.25">
      <c r="A99" s="6">
        <v>91</v>
      </c>
      <c r="B99" s="36" t="s">
        <v>130</v>
      </c>
      <c r="C99" s="7"/>
      <c r="D99" s="22"/>
      <c r="E99" s="22"/>
      <c r="F99" s="22"/>
      <c r="G99" s="22"/>
      <c r="H99" s="25"/>
      <c r="I99" s="25"/>
      <c r="J99" s="25"/>
      <c r="K99" s="25"/>
      <c r="L99" s="26">
        <f t="shared" si="11"/>
        <v>0</v>
      </c>
      <c r="M99" s="26">
        <f t="shared" si="11"/>
        <v>0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18">
        <f t="shared" si="12"/>
        <v>0</v>
      </c>
      <c r="Y99" s="18">
        <f t="shared" si="12"/>
        <v>0</v>
      </c>
      <c r="Z99" s="21">
        <v>4</v>
      </c>
      <c r="AA99" s="21">
        <v>110</v>
      </c>
      <c r="AB99" s="21">
        <v>4</v>
      </c>
      <c r="AC99" s="21">
        <v>110</v>
      </c>
      <c r="AD99" s="25">
        <v>5</v>
      </c>
      <c r="AE99" s="25">
        <v>120</v>
      </c>
      <c r="AF99" s="18">
        <f t="shared" si="13"/>
        <v>13</v>
      </c>
      <c r="AG99" s="18">
        <f t="shared" si="13"/>
        <v>340</v>
      </c>
      <c r="AH99" s="20">
        <f t="shared" si="14"/>
        <v>13</v>
      </c>
      <c r="AI99" s="24">
        <f t="shared" si="14"/>
        <v>340</v>
      </c>
      <c r="AJ99" s="1"/>
      <c r="AK99" s="21"/>
      <c r="AL99" s="21"/>
      <c r="AM99" s="21"/>
      <c r="AN99" s="21"/>
      <c r="AO99" s="25"/>
      <c r="AP99" s="25"/>
      <c r="AQ99" s="18">
        <f t="shared" si="10"/>
        <v>0</v>
      </c>
      <c r="AR99" s="18">
        <f t="shared" si="10"/>
        <v>0</v>
      </c>
    </row>
    <row r="100" spans="1:44" ht="15.75">
      <c r="A100" s="6">
        <v>92</v>
      </c>
      <c r="B100" s="36" t="s">
        <v>131</v>
      </c>
      <c r="C100" s="7"/>
      <c r="D100" s="22"/>
      <c r="E100" s="22"/>
      <c r="F100" s="22"/>
      <c r="G100" s="22"/>
      <c r="H100" s="25"/>
      <c r="I100" s="25"/>
      <c r="J100" s="25"/>
      <c r="K100" s="25"/>
      <c r="L100" s="26">
        <f t="shared" si="11"/>
        <v>0</v>
      </c>
      <c r="M100" s="26">
        <f t="shared" si="11"/>
        <v>0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18">
        <f t="shared" si="12"/>
        <v>0</v>
      </c>
      <c r="Y100" s="18">
        <f t="shared" si="12"/>
        <v>0</v>
      </c>
      <c r="Z100" s="21">
        <v>6</v>
      </c>
      <c r="AA100" s="21">
        <v>130</v>
      </c>
      <c r="AB100" s="21">
        <v>6</v>
      </c>
      <c r="AC100" s="21">
        <v>125</v>
      </c>
      <c r="AD100" s="25">
        <v>6</v>
      </c>
      <c r="AE100" s="25">
        <v>130</v>
      </c>
      <c r="AF100" s="18">
        <f t="shared" si="13"/>
        <v>18</v>
      </c>
      <c r="AG100" s="18">
        <f t="shared" si="13"/>
        <v>385</v>
      </c>
      <c r="AH100" s="20">
        <f t="shared" si="14"/>
        <v>18</v>
      </c>
      <c r="AI100" s="24">
        <f t="shared" si="14"/>
        <v>385</v>
      </c>
      <c r="AJ100" s="1"/>
      <c r="AK100" s="21"/>
      <c r="AL100" s="21"/>
      <c r="AM100" s="21"/>
      <c r="AN100" s="21"/>
      <c r="AO100" s="25"/>
      <c r="AP100" s="25"/>
      <c r="AQ100" s="18">
        <f t="shared" si="10"/>
        <v>0</v>
      </c>
      <c r="AR100" s="18">
        <f t="shared" si="10"/>
        <v>0</v>
      </c>
    </row>
    <row r="101" spans="1:44" ht="15.75">
      <c r="A101" s="6">
        <v>93</v>
      </c>
      <c r="B101" s="36" t="s">
        <v>132</v>
      </c>
      <c r="C101" s="7"/>
      <c r="D101" s="22"/>
      <c r="E101" s="22"/>
      <c r="F101" s="22"/>
      <c r="G101" s="22"/>
      <c r="H101" s="25"/>
      <c r="I101" s="25"/>
      <c r="J101" s="25"/>
      <c r="K101" s="25"/>
      <c r="L101" s="26">
        <f t="shared" si="11"/>
        <v>0</v>
      </c>
      <c r="M101" s="26">
        <f t="shared" si="11"/>
        <v>0</v>
      </c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18">
        <f t="shared" si="12"/>
        <v>0</v>
      </c>
      <c r="Y101" s="18">
        <f t="shared" si="12"/>
        <v>0</v>
      </c>
      <c r="Z101" s="21">
        <v>4</v>
      </c>
      <c r="AA101" s="21">
        <v>80</v>
      </c>
      <c r="AB101" s="21">
        <v>4</v>
      </c>
      <c r="AC101" s="21">
        <v>80</v>
      </c>
      <c r="AD101" s="25">
        <v>3</v>
      </c>
      <c r="AE101" s="25">
        <v>45</v>
      </c>
      <c r="AF101" s="18">
        <f t="shared" si="13"/>
        <v>11</v>
      </c>
      <c r="AG101" s="18">
        <f t="shared" si="13"/>
        <v>205</v>
      </c>
      <c r="AH101" s="20">
        <f t="shared" si="14"/>
        <v>11</v>
      </c>
      <c r="AI101" s="24">
        <f t="shared" si="14"/>
        <v>205</v>
      </c>
      <c r="AJ101" s="1"/>
      <c r="AK101" s="21"/>
      <c r="AL101" s="21"/>
      <c r="AM101" s="21"/>
      <c r="AN101" s="21"/>
      <c r="AO101" s="25"/>
      <c r="AP101" s="25"/>
      <c r="AQ101" s="18">
        <f t="shared" si="10"/>
        <v>0</v>
      </c>
      <c r="AR101" s="18">
        <f t="shared" si="10"/>
        <v>0</v>
      </c>
    </row>
    <row r="102" spans="1:44" ht="15.75">
      <c r="A102" s="6">
        <v>94</v>
      </c>
      <c r="B102" s="36" t="s">
        <v>133</v>
      </c>
      <c r="C102" s="7">
        <v>60</v>
      </c>
      <c r="D102" s="22">
        <v>3</v>
      </c>
      <c r="E102" s="22">
        <v>88</v>
      </c>
      <c r="F102" s="22">
        <v>3</v>
      </c>
      <c r="G102" s="22">
        <v>88</v>
      </c>
      <c r="H102" s="25">
        <v>3</v>
      </c>
      <c r="I102" s="25">
        <v>88</v>
      </c>
      <c r="J102" s="25">
        <v>3</v>
      </c>
      <c r="K102" s="25">
        <v>88</v>
      </c>
      <c r="L102" s="26">
        <f>D102+F102+H102+J102</f>
        <v>12</v>
      </c>
      <c r="M102" s="26">
        <f>E102+G102+I102+K102</f>
        <v>352</v>
      </c>
      <c r="N102" s="25">
        <v>3</v>
      </c>
      <c r="O102" s="25">
        <v>70</v>
      </c>
      <c r="P102" s="25">
        <v>3</v>
      </c>
      <c r="Q102" s="25">
        <v>70</v>
      </c>
      <c r="R102" s="25">
        <v>3</v>
      </c>
      <c r="S102" s="25">
        <v>70</v>
      </c>
      <c r="T102" s="25">
        <v>2</v>
      </c>
      <c r="U102" s="25">
        <v>70</v>
      </c>
      <c r="V102" s="25">
        <v>3</v>
      </c>
      <c r="W102" s="25">
        <v>70</v>
      </c>
      <c r="X102" s="18">
        <f>N102+P102+R102+T102+V102</f>
        <v>14</v>
      </c>
      <c r="Y102" s="18">
        <f>O102+Q102+S102+U102+W102</f>
        <v>350</v>
      </c>
      <c r="Z102" s="21">
        <v>2</v>
      </c>
      <c r="AA102" s="21">
        <v>54</v>
      </c>
      <c r="AB102" s="21">
        <v>2</v>
      </c>
      <c r="AC102" s="21">
        <v>50</v>
      </c>
      <c r="AD102" s="25">
        <v>1</v>
      </c>
      <c r="AE102" s="25">
        <v>30</v>
      </c>
      <c r="AF102" s="18">
        <f t="shared" si="13"/>
        <v>5</v>
      </c>
      <c r="AG102" s="18">
        <f t="shared" si="13"/>
        <v>134</v>
      </c>
      <c r="AH102" s="20">
        <f t="shared" si="14"/>
        <v>31</v>
      </c>
      <c r="AI102" s="24">
        <f t="shared" si="14"/>
        <v>836</v>
      </c>
      <c r="AJ102" s="1"/>
      <c r="AK102" s="21"/>
      <c r="AL102" s="21"/>
      <c r="AM102" s="21"/>
      <c r="AN102" s="21"/>
      <c r="AO102" s="25"/>
      <c r="AP102" s="25"/>
      <c r="AQ102" s="18">
        <f t="shared" si="10"/>
        <v>0</v>
      </c>
      <c r="AR102" s="18">
        <f t="shared" si="10"/>
        <v>0</v>
      </c>
    </row>
    <row r="103" spans="1:44" ht="15.75">
      <c r="A103" s="6">
        <v>95</v>
      </c>
      <c r="B103" s="36" t="s">
        <v>134</v>
      </c>
      <c r="C103" s="7"/>
      <c r="D103" s="22"/>
      <c r="E103" s="22"/>
      <c r="F103" s="22"/>
      <c r="G103" s="22"/>
      <c r="H103" s="25"/>
      <c r="I103" s="25"/>
      <c r="J103" s="25"/>
      <c r="K103" s="25"/>
      <c r="L103" s="26">
        <f t="shared" si="11"/>
        <v>0</v>
      </c>
      <c r="M103" s="26">
        <f t="shared" si="11"/>
        <v>0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18">
        <f t="shared" si="12"/>
        <v>0</v>
      </c>
      <c r="Y103" s="18">
        <f t="shared" si="12"/>
        <v>0</v>
      </c>
      <c r="Z103" s="21">
        <v>4</v>
      </c>
      <c r="AA103" s="21">
        <v>60</v>
      </c>
      <c r="AB103" s="21">
        <v>4</v>
      </c>
      <c r="AC103" s="21">
        <v>66</v>
      </c>
      <c r="AD103" s="25">
        <v>4</v>
      </c>
      <c r="AE103" s="25">
        <v>55</v>
      </c>
      <c r="AF103" s="18">
        <f t="shared" si="13"/>
        <v>12</v>
      </c>
      <c r="AG103" s="18">
        <f t="shared" si="13"/>
        <v>181</v>
      </c>
      <c r="AH103" s="20">
        <f t="shared" si="14"/>
        <v>12</v>
      </c>
      <c r="AI103" s="24">
        <f t="shared" si="14"/>
        <v>181</v>
      </c>
      <c r="AJ103" s="1"/>
      <c r="AK103" s="21"/>
      <c r="AL103" s="21"/>
      <c r="AM103" s="21"/>
      <c r="AN103" s="21"/>
      <c r="AO103" s="25"/>
      <c r="AP103" s="25"/>
      <c r="AQ103" s="18">
        <f t="shared" si="10"/>
        <v>0</v>
      </c>
      <c r="AR103" s="18">
        <f t="shared" si="10"/>
        <v>0</v>
      </c>
    </row>
    <row r="104" spans="1:44" ht="15.75">
      <c r="A104" s="6">
        <v>96</v>
      </c>
      <c r="B104" s="36" t="s">
        <v>135</v>
      </c>
      <c r="C104" s="7"/>
      <c r="D104" s="22"/>
      <c r="E104" s="22"/>
      <c r="F104" s="22"/>
      <c r="G104" s="22"/>
      <c r="H104" s="25"/>
      <c r="I104" s="25"/>
      <c r="J104" s="25"/>
      <c r="K104" s="25"/>
      <c r="L104" s="26">
        <f t="shared" si="11"/>
        <v>0</v>
      </c>
      <c r="M104" s="26">
        <f t="shared" si="11"/>
        <v>0</v>
      </c>
      <c r="N104" s="25">
        <v>2</v>
      </c>
      <c r="O104" s="25">
        <v>30</v>
      </c>
      <c r="P104" s="25">
        <v>2</v>
      </c>
      <c r="Q104" s="25">
        <v>30</v>
      </c>
      <c r="R104" s="25">
        <v>2</v>
      </c>
      <c r="S104" s="25">
        <v>29</v>
      </c>
      <c r="T104" s="25">
        <v>2</v>
      </c>
      <c r="U104" s="25">
        <v>20</v>
      </c>
      <c r="V104" s="25">
        <v>2</v>
      </c>
      <c r="W104" s="25">
        <v>38</v>
      </c>
      <c r="X104" s="18">
        <f>N104+P104+R104+T104+V104</f>
        <v>10</v>
      </c>
      <c r="Y104" s="18">
        <f>O104+Q104+S104+U104+W104</f>
        <v>147</v>
      </c>
      <c r="Z104" s="21">
        <v>3</v>
      </c>
      <c r="AA104" s="21">
        <v>60</v>
      </c>
      <c r="AB104" s="21">
        <v>3</v>
      </c>
      <c r="AC104" s="21">
        <v>75</v>
      </c>
      <c r="AD104" s="25">
        <v>4</v>
      </c>
      <c r="AE104" s="25">
        <v>55</v>
      </c>
      <c r="AF104" s="18">
        <f t="shared" si="13"/>
        <v>10</v>
      </c>
      <c r="AG104" s="18">
        <f t="shared" si="13"/>
        <v>190</v>
      </c>
      <c r="AH104" s="20">
        <f t="shared" si="14"/>
        <v>20</v>
      </c>
      <c r="AI104" s="24">
        <f t="shared" si="14"/>
        <v>337</v>
      </c>
      <c r="AJ104" s="1"/>
      <c r="AK104" s="21"/>
      <c r="AL104" s="21"/>
      <c r="AM104" s="21"/>
      <c r="AN104" s="21"/>
      <c r="AO104" s="25"/>
      <c r="AP104" s="25"/>
      <c r="AQ104" s="18">
        <f t="shared" si="10"/>
        <v>0</v>
      </c>
      <c r="AR104" s="18">
        <f t="shared" si="10"/>
        <v>0</v>
      </c>
    </row>
    <row r="105" spans="1:44" ht="15.75">
      <c r="A105" s="6">
        <v>97</v>
      </c>
      <c r="B105" s="36" t="s">
        <v>136</v>
      </c>
      <c r="C105" s="7"/>
      <c r="D105" s="22"/>
      <c r="E105" s="22"/>
      <c r="F105" s="22"/>
      <c r="G105" s="22"/>
      <c r="H105" s="25"/>
      <c r="I105" s="25"/>
      <c r="J105" s="25"/>
      <c r="K105" s="25"/>
      <c r="L105" s="26">
        <f t="shared" si="11"/>
        <v>0</v>
      </c>
      <c r="M105" s="26">
        <f t="shared" si="11"/>
        <v>0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18">
        <f t="shared" si="12"/>
        <v>0</v>
      </c>
      <c r="Y105" s="18">
        <f t="shared" si="12"/>
        <v>0</v>
      </c>
      <c r="Z105" s="21">
        <v>3</v>
      </c>
      <c r="AA105" s="21">
        <v>40</v>
      </c>
      <c r="AB105" s="21">
        <v>3</v>
      </c>
      <c r="AC105" s="21">
        <v>50</v>
      </c>
      <c r="AD105" s="25">
        <v>3</v>
      </c>
      <c r="AE105" s="25">
        <v>50</v>
      </c>
      <c r="AF105" s="18">
        <f t="shared" si="13"/>
        <v>9</v>
      </c>
      <c r="AG105" s="18">
        <f t="shared" si="13"/>
        <v>140</v>
      </c>
      <c r="AH105" s="20">
        <f t="shared" si="14"/>
        <v>9</v>
      </c>
      <c r="AI105" s="24">
        <f t="shared" si="14"/>
        <v>140</v>
      </c>
      <c r="AJ105" s="1"/>
      <c r="AK105" s="21"/>
      <c r="AL105" s="21"/>
      <c r="AM105" s="21"/>
      <c r="AN105" s="21"/>
      <c r="AO105" s="25"/>
      <c r="AP105" s="25"/>
      <c r="AQ105" s="18">
        <f t="shared" si="10"/>
        <v>0</v>
      </c>
      <c r="AR105" s="18">
        <f t="shared" si="10"/>
        <v>0</v>
      </c>
    </row>
    <row r="106" spans="1:44" ht="15.75">
      <c r="A106" s="6">
        <v>98</v>
      </c>
      <c r="B106" s="36" t="s">
        <v>137</v>
      </c>
      <c r="C106" s="7"/>
      <c r="D106" s="22"/>
      <c r="E106" s="22"/>
      <c r="F106" s="22"/>
      <c r="G106" s="22"/>
      <c r="H106" s="25"/>
      <c r="I106" s="25"/>
      <c r="J106" s="25"/>
      <c r="K106" s="25"/>
      <c r="L106" s="26">
        <f t="shared" si="11"/>
        <v>0</v>
      </c>
      <c r="M106" s="26">
        <f t="shared" si="11"/>
        <v>0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18">
        <f t="shared" si="12"/>
        <v>0</v>
      </c>
      <c r="Y106" s="18">
        <f t="shared" si="12"/>
        <v>0</v>
      </c>
      <c r="Z106" s="21">
        <v>4</v>
      </c>
      <c r="AA106" s="21">
        <v>80</v>
      </c>
      <c r="AB106" s="21">
        <v>4</v>
      </c>
      <c r="AC106" s="21">
        <v>80</v>
      </c>
      <c r="AD106" s="25">
        <v>4</v>
      </c>
      <c r="AE106" s="25">
        <v>90</v>
      </c>
      <c r="AF106" s="18">
        <f t="shared" si="13"/>
        <v>12</v>
      </c>
      <c r="AG106" s="18">
        <f t="shared" si="13"/>
        <v>250</v>
      </c>
      <c r="AH106" s="20">
        <f t="shared" si="14"/>
        <v>12</v>
      </c>
      <c r="AI106" s="24">
        <f t="shared" si="14"/>
        <v>250</v>
      </c>
      <c r="AJ106" s="1"/>
      <c r="AK106" s="21"/>
      <c r="AL106" s="21"/>
      <c r="AM106" s="21"/>
      <c r="AN106" s="21"/>
      <c r="AO106" s="25"/>
      <c r="AP106" s="25"/>
      <c r="AQ106" s="18">
        <f t="shared" si="10"/>
        <v>0</v>
      </c>
      <c r="AR106" s="18">
        <f t="shared" si="10"/>
        <v>0</v>
      </c>
    </row>
    <row r="107" spans="1:44" ht="15.75">
      <c r="A107" s="6">
        <v>99</v>
      </c>
      <c r="B107" s="36" t="s">
        <v>138</v>
      </c>
      <c r="C107" s="7">
        <v>30</v>
      </c>
      <c r="D107" s="22">
        <v>2</v>
      </c>
      <c r="E107" s="22">
        <v>41</v>
      </c>
      <c r="F107" s="22">
        <v>2</v>
      </c>
      <c r="G107" s="22">
        <v>46</v>
      </c>
      <c r="H107" s="25">
        <v>2</v>
      </c>
      <c r="I107" s="25">
        <v>42</v>
      </c>
      <c r="J107" s="25">
        <v>2</v>
      </c>
      <c r="K107" s="25">
        <v>45</v>
      </c>
      <c r="L107" s="26">
        <f>D107+F107+H107+J107</f>
        <v>8</v>
      </c>
      <c r="M107" s="26">
        <f>E107+G107+I107+K107</f>
        <v>174</v>
      </c>
      <c r="N107" s="25">
        <v>2</v>
      </c>
      <c r="O107" s="25">
        <v>40</v>
      </c>
      <c r="P107" s="25">
        <v>2</v>
      </c>
      <c r="Q107" s="25">
        <v>38</v>
      </c>
      <c r="R107" s="25">
        <v>2</v>
      </c>
      <c r="S107" s="25">
        <v>38</v>
      </c>
      <c r="T107" s="25">
        <v>2</v>
      </c>
      <c r="U107" s="25">
        <v>40</v>
      </c>
      <c r="V107" s="25">
        <v>2</v>
      </c>
      <c r="W107" s="25">
        <v>38</v>
      </c>
      <c r="X107" s="18">
        <f>N107+P107+R107+T107+V107</f>
        <v>10</v>
      </c>
      <c r="Y107" s="18">
        <f>O107+Q107+S107+U107+W107</f>
        <v>194</v>
      </c>
      <c r="Z107" s="21">
        <v>2</v>
      </c>
      <c r="AA107" s="21">
        <v>30</v>
      </c>
      <c r="AB107" s="21">
        <v>2</v>
      </c>
      <c r="AC107" s="21">
        <v>38</v>
      </c>
      <c r="AD107" s="25">
        <v>2</v>
      </c>
      <c r="AE107" s="25">
        <v>40</v>
      </c>
      <c r="AF107" s="18">
        <f t="shared" si="13"/>
        <v>6</v>
      </c>
      <c r="AG107" s="18">
        <f t="shared" si="13"/>
        <v>108</v>
      </c>
      <c r="AH107" s="20">
        <f t="shared" si="14"/>
        <v>24</v>
      </c>
      <c r="AI107" s="24">
        <f t="shared" si="14"/>
        <v>476</v>
      </c>
      <c r="AJ107" s="1"/>
      <c r="AK107" s="21"/>
      <c r="AL107" s="21"/>
      <c r="AM107" s="21"/>
      <c r="AN107" s="21"/>
      <c r="AO107" s="25"/>
      <c r="AP107" s="25"/>
      <c r="AQ107" s="18">
        <f t="shared" si="10"/>
        <v>0</v>
      </c>
      <c r="AR107" s="18">
        <f t="shared" si="10"/>
        <v>0</v>
      </c>
    </row>
    <row r="108" spans="1:44" ht="15.75">
      <c r="A108" s="6">
        <v>100</v>
      </c>
      <c r="B108" s="36" t="s">
        <v>139</v>
      </c>
      <c r="C108" s="7"/>
      <c r="D108" s="22"/>
      <c r="E108" s="22"/>
      <c r="F108" s="22"/>
      <c r="G108" s="22"/>
      <c r="H108" s="25"/>
      <c r="I108" s="25"/>
      <c r="J108" s="25"/>
      <c r="K108" s="25"/>
      <c r="L108" s="26">
        <f t="shared" si="11"/>
        <v>0</v>
      </c>
      <c r="M108" s="26">
        <f t="shared" si="11"/>
        <v>0</v>
      </c>
      <c r="N108" s="48">
        <v>2</v>
      </c>
      <c r="O108" s="48">
        <v>38</v>
      </c>
      <c r="P108" s="48">
        <v>2</v>
      </c>
      <c r="Q108" s="48">
        <v>31</v>
      </c>
      <c r="R108" s="48">
        <v>2</v>
      </c>
      <c r="S108" s="48">
        <v>38</v>
      </c>
      <c r="T108" s="48">
        <v>2</v>
      </c>
      <c r="U108" s="48">
        <v>48</v>
      </c>
      <c r="V108" s="48">
        <v>2</v>
      </c>
      <c r="W108" s="48">
        <v>28</v>
      </c>
      <c r="X108" s="18">
        <f t="shared" ref="X108:Y108" si="15">N108+P108+R108+T108+V108</f>
        <v>10</v>
      </c>
      <c r="Y108" s="18">
        <f t="shared" si="15"/>
        <v>183</v>
      </c>
      <c r="Z108" s="48">
        <v>9</v>
      </c>
      <c r="AA108" s="48">
        <v>173</v>
      </c>
      <c r="AB108" s="48">
        <v>8</v>
      </c>
      <c r="AC108" s="48">
        <v>178</v>
      </c>
      <c r="AD108" s="48">
        <v>7</v>
      </c>
      <c r="AE108" s="48">
        <v>129</v>
      </c>
      <c r="AF108" s="18">
        <f t="shared" si="13"/>
        <v>24</v>
      </c>
      <c r="AG108" s="18">
        <f t="shared" si="13"/>
        <v>480</v>
      </c>
      <c r="AH108" s="20">
        <f t="shared" si="14"/>
        <v>34</v>
      </c>
      <c r="AI108" s="24">
        <f t="shared" si="14"/>
        <v>663</v>
      </c>
      <c r="AJ108" s="1"/>
      <c r="AK108" s="21"/>
      <c r="AL108" s="21"/>
      <c r="AM108" s="21"/>
      <c r="AN108" s="21"/>
      <c r="AO108" s="25"/>
      <c r="AP108" s="25"/>
      <c r="AQ108" s="18">
        <f t="shared" si="10"/>
        <v>0</v>
      </c>
      <c r="AR108" s="18">
        <f t="shared" si="10"/>
        <v>0</v>
      </c>
    </row>
    <row r="109" spans="1:44" ht="15.75">
      <c r="A109" s="6">
        <v>101</v>
      </c>
      <c r="B109" s="36" t="s">
        <v>140</v>
      </c>
      <c r="C109" s="7"/>
      <c r="D109" s="22"/>
      <c r="E109" s="22"/>
      <c r="F109" s="22"/>
      <c r="G109" s="22"/>
      <c r="H109" s="25"/>
      <c r="I109" s="25"/>
      <c r="J109" s="25"/>
      <c r="K109" s="25"/>
      <c r="L109" s="26">
        <f t="shared" si="11"/>
        <v>0</v>
      </c>
      <c r="M109" s="26">
        <f t="shared" si="11"/>
        <v>0</v>
      </c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18">
        <f t="shared" si="12"/>
        <v>0</v>
      </c>
      <c r="Y109" s="18">
        <f t="shared" si="12"/>
        <v>0</v>
      </c>
      <c r="Z109" s="21">
        <v>3</v>
      </c>
      <c r="AA109" s="21">
        <v>75</v>
      </c>
      <c r="AB109" s="21">
        <v>3</v>
      </c>
      <c r="AC109" s="21">
        <v>62</v>
      </c>
      <c r="AD109" s="25">
        <v>4</v>
      </c>
      <c r="AE109" s="25">
        <v>99</v>
      </c>
      <c r="AF109" s="18">
        <f t="shared" si="13"/>
        <v>10</v>
      </c>
      <c r="AG109" s="18">
        <f t="shared" si="13"/>
        <v>236</v>
      </c>
      <c r="AH109" s="20">
        <f t="shared" si="14"/>
        <v>10</v>
      </c>
      <c r="AI109" s="24">
        <f t="shared" si="14"/>
        <v>236</v>
      </c>
      <c r="AJ109" s="1"/>
      <c r="AK109" s="21"/>
      <c r="AL109" s="21"/>
      <c r="AM109" s="21"/>
      <c r="AN109" s="21"/>
      <c r="AO109" s="25"/>
      <c r="AP109" s="25"/>
      <c r="AQ109" s="18">
        <f t="shared" si="10"/>
        <v>0</v>
      </c>
      <c r="AR109" s="18">
        <f t="shared" si="10"/>
        <v>0</v>
      </c>
    </row>
    <row r="110" spans="1:44" ht="26.25">
      <c r="A110" s="6">
        <v>102</v>
      </c>
      <c r="B110" s="36" t="s">
        <v>141</v>
      </c>
      <c r="C110" s="7"/>
      <c r="D110" s="22"/>
      <c r="E110" s="22"/>
      <c r="F110" s="22"/>
      <c r="G110" s="22"/>
      <c r="H110" s="25"/>
      <c r="I110" s="25"/>
      <c r="J110" s="25"/>
      <c r="K110" s="25"/>
      <c r="L110" s="26">
        <f t="shared" si="11"/>
        <v>0</v>
      </c>
      <c r="M110" s="26">
        <f t="shared" si="11"/>
        <v>0</v>
      </c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18">
        <f t="shared" si="12"/>
        <v>0</v>
      </c>
      <c r="Y110" s="18">
        <f t="shared" si="12"/>
        <v>0</v>
      </c>
      <c r="Z110" s="21">
        <v>3</v>
      </c>
      <c r="AA110" s="21">
        <v>65</v>
      </c>
      <c r="AB110" s="21">
        <v>3</v>
      </c>
      <c r="AC110" s="21">
        <v>55</v>
      </c>
      <c r="AD110" s="25">
        <v>3</v>
      </c>
      <c r="AE110" s="25">
        <v>60</v>
      </c>
      <c r="AF110" s="18">
        <f t="shared" si="13"/>
        <v>9</v>
      </c>
      <c r="AG110" s="18">
        <f t="shared" si="13"/>
        <v>180</v>
      </c>
      <c r="AH110" s="20">
        <f t="shared" si="14"/>
        <v>9</v>
      </c>
      <c r="AI110" s="24">
        <f t="shared" si="14"/>
        <v>180</v>
      </c>
      <c r="AJ110" s="1"/>
      <c r="AK110" s="21"/>
      <c r="AL110" s="21"/>
      <c r="AM110" s="21"/>
      <c r="AN110" s="21"/>
      <c r="AO110" s="25"/>
      <c r="AP110" s="25"/>
      <c r="AQ110" s="18">
        <f t="shared" si="10"/>
        <v>0</v>
      </c>
      <c r="AR110" s="18">
        <f t="shared" si="10"/>
        <v>0</v>
      </c>
    </row>
    <row r="111" spans="1:44" ht="15.75">
      <c r="A111" s="6">
        <v>103</v>
      </c>
      <c r="B111" s="36" t="s">
        <v>142</v>
      </c>
      <c r="C111" s="7"/>
      <c r="D111" s="22"/>
      <c r="E111" s="22"/>
      <c r="F111" s="22"/>
      <c r="G111" s="22"/>
      <c r="H111" s="25"/>
      <c r="I111" s="25"/>
      <c r="J111" s="25"/>
      <c r="K111" s="25"/>
      <c r="L111" s="26">
        <f t="shared" si="11"/>
        <v>0</v>
      </c>
      <c r="M111" s="26">
        <f t="shared" si="11"/>
        <v>0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18">
        <f t="shared" si="12"/>
        <v>0</v>
      </c>
      <c r="Y111" s="18">
        <f t="shared" si="12"/>
        <v>0</v>
      </c>
      <c r="Z111" s="21">
        <v>5</v>
      </c>
      <c r="AA111" s="21">
        <v>95</v>
      </c>
      <c r="AB111" s="21">
        <v>5</v>
      </c>
      <c r="AC111" s="21">
        <v>100</v>
      </c>
      <c r="AD111" s="25">
        <v>4</v>
      </c>
      <c r="AE111" s="25">
        <v>69</v>
      </c>
      <c r="AF111" s="18">
        <f t="shared" si="13"/>
        <v>14</v>
      </c>
      <c r="AG111" s="18">
        <f t="shared" si="13"/>
        <v>264</v>
      </c>
      <c r="AH111" s="20">
        <f t="shared" si="14"/>
        <v>14</v>
      </c>
      <c r="AI111" s="24">
        <f t="shared" si="14"/>
        <v>264</v>
      </c>
      <c r="AJ111" s="1"/>
      <c r="AK111" s="21"/>
      <c r="AL111" s="21"/>
      <c r="AM111" s="21"/>
      <c r="AN111" s="21"/>
      <c r="AO111" s="25"/>
      <c r="AP111" s="25"/>
      <c r="AQ111" s="18">
        <f t="shared" si="10"/>
        <v>0</v>
      </c>
      <c r="AR111" s="18">
        <f t="shared" si="10"/>
        <v>0</v>
      </c>
    </row>
    <row r="112" spans="1:44" ht="15.75">
      <c r="A112" s="6">
        <v>104</v>
      </c>
      <c r="B112" s="36" t="s">
        <v>143</v>
      </c>
      <c r="C112" s="7"/>
      <c r="D112" s="22"/>
      <c r="E112" s="22"/>
      <c r="F112" s="22"/>
      <c r="G112" s="22"/>
      <c r="H112" s="25"/>
      <c r="I112" s="25"/>
      <c r="J112" s="25"/>
      <c r="K112" s="25"/>
      <c r="L112" s="26">
        <f t="shared" si="11"/>
        <v>0</v>
      </c>
      <c r="M112" s="26">
        <f t="shared" si="11"/>
        <v>0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18">
        <f t="shared" si="12"/>
        <v>0</v>
      </c>
      <c r="Y112" s="18">
        <f t="shared" si="12"/>
        <v>0</v>
      </c>
      <c r="Z112" s="21">
        <v>3</v>
      </c>
      <c r="AA112" s="21">
        <v>60</v>
      </c>
      <c r="AB112" s="21">
        <v>3</v>
      </c>
      <c r="AC112" s="21">
        <v>57</v>
      </c>
      <c r="AD112" s="25">
        <v>3</v>
      </c>
      <c r="AE112" s="25">
        <v>59</v>
      </c>
      <c r="AF112" s="18">
        <f t="shared" si="13"/>
        <v>9</v>
      </c>
      <c r="AG112" s="18">
        <f t="shared" si="13"/>
        <v>176</v>
      </c>
      <c r="AH112" s="20">
        <f t="shared" si="14"/>
        <v>9</v>
      </c>
      <c r="AI112" s="24">
        <f t="shared" si="14"/>
        <v>176</v>
      </c>
      <c r="AJ112" s="1"/>
      <c r="AK112" s="21"/>
      <c r="AL112" s="21"/>
      <c r="AM112" s="21"/>
      <c r="AN112" s="21"/>
      <c r="AO112" s="25"/>
      <c r="AP112" s="25"/>
      <c r="AQ112" s="18">
        <f t="shared" si="10"/>
        <v>0</v>
      </c>
      <c r="AR112" s="18">
        <f t="shared" si="10"/>
        <v>0</v>
      </c>
    </row>
    <row r="113" spans="1:44" ht="15.75">
      <c r="A113" s="6">
        <v>105</v>
      </c>
      <c r="B113" s="36" t="s">
        <v>144</v>
      </c>
      <c r="C113" s="7"/>
      <c r="D113" s="22"/>
      <c r="E113" s="22"/>
      <c r="F113" s="22"/>
      <c r="G113" s="22"/>
      <c r="H113" s="25"/>
      <c r="I113" s="25"/>
      <c r="J113" s="25"/>
      <c r="K113" s="25"/>
      <c r="L113" s="26">
        <f t="shared" si="11"/>
        <v>0</v>
      </c>
      <c r="M113" s="26">
        <f t="shared" si="11"/>
        <v>0</v>
      </c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18">
        <f t="shared" si="12"/>
        <v>0</v>
      </c>
      <c r="Y113" s="18">
        <f t="shared" si="12"/>
        <v>0</v>
      </c>
      <c r="Z113" s="21">
        <v>5</v>
      </c>
      <c r="AA113" s="21">
        <v>95</v>
      </c>
      <c r="AB113" s="21">
        <v>4</v>
      </c>
      <c r="AC113" s="21">
        <v>80</v>
      </c>
      <c r="AD113" s="25">
        <v>4</v>
      </c>
      <c r="AE113" s="25">
        <v>73</v>
      </c>
      <c r="AF113" s="18">
        <f t="shared" si="13"/>
        <v>13</v>
      </c>
      <c r="AG113" s="18">
        <f t="shared" si="13"/>
        <v>248</v>
      </c>
      <c r="AH113" s="20">
        <f t="shared" si="14"/>
        <v>13</v>
      </c>
      <c r="AI113" s="24">
        <f t="shared" si="14"/>
        <v>248</v>
      </c>
      <c r="AJ113" s="1"/>
      <c r="AK113" s="21"/>
      <c r="AL113" s="21"/>
      <c r="AM113" s="21"/>
      <c r="AN113" s="21"/>
      <c r="AO113" s="25"/>
      <c r="AP113" s="25"/>
      <c r="AQ113" s="18">
        <f t="shared" si="10"/>
        <v>0</v>
      </c>
      <c r="AR113" s="18">
        <f t="shared" si="10"/>
        <v>0</v>
      </c>
    </row>
    <row r="114" spans="1:44" ht="15.75">
      <c r="A114" s="6">
        <v>106</v>
      </c>
      <c r="B114" s="36" t="s">
        <v>145</v>
      </c>
      <c r="C114" s="7"/>
      <c r="D114" s="22">
        <v>2</v>
      </c>
      <c r="E114" s="22">
        <v>48</v>
      </c>
      <c r="F114" s="22">
        <v>2</v>
      </c>
      <c r="G114" s="22">
        <v>65</v>
      </c>
      <c r="H114" s="22">
        <v>2</v>
      </c>
      <c r="I114" s="22">
        <v>46</v>
      </c>
      <c r="J114" s="25">
        <v>1</v>
      </c>
      <c r="K114" s="25">
        <v>24</v>
      </c>
      <c r="L114" s="26">
        <f>D114+F114+H114+J114</f>
        <v>7</v>
      </c>
      <c r="M114" s="26">
        <f>E114+G114+I114+K114</f>
        <v>183</v>
      </c>
      <c r="N114" s="25">
        <v>2</v>
      </c>
      <c r="O114" s="25">
        <v>48</v>
      </c>
      <c r="P114" s="25">
        <v>2</v>
      </c>
      <c r="Q114" s="25">
        <v>37</v>
      </c>
      <c r="R114" s="25">
        <v>2</v>
      </c>
      <c r="S114" s="25">
        <v>37</v>
      </c>
      <c r="T114" s="25">
        <v>2</v>
      </c>
      <c r="U114" s="25">
        <v>53</v>
      </c>
      <c r="V114" s="25">
        <v>1</v>
      </c>
      <c r="W114" s="25">
        <v>27</v>
      </c>
      <c r="X114" s="18">
        <f>N114+P114+R114+T114+V114</f>
        <v>9</v>
      </c>
      <c r="Y114" s="18">
        <f>O114+Q114+S114+U114+W114</f>
        <v>202</v>
      </c>
      <c r="Z114" s="25">
        <v>2</v>
      </c>
      <c r="AA114" s="25">
        <v>36</v>
      </c>
      <c r="AB114" s="21">
        <v>2</v>
      </c>
      <c r="AC114" s="21">
        <v>32</v>
      </c>
      <c r="AD114" s="25">
        <v>2</v>
      </c>
      <c r="AE114" s="25">
        <v>43</v>
      </c>
      <c r="AF114" s="18">
        <f t="shared" si="13"/>
        <v>6</v>
      </c>
      <c r="AG114" s="18">
        <f t="shared" si="13"/>
        <v>111</v>
      </c>
      <c r="AH114" s="20">
        <f t="shared" si="14"/>
        <v>22</v>
      </c>
      <c r="AI114" s="24">
        <f t="shared" si="14"/>
        <v>496</v>
      </c>
      <c r="AJ114" s="1"/>
      <c r="AK114" s="21"/>
      <c r="AL114" s="21"/>
      <c r="AM114" s="21"/>
      <c r="AN114" s="21"/>
      <c r="AO114" s="25"/>
      <c r="AP114" s="25"/>
      <c r="AQ114" s="18">
        <f t="shared" si="10"/>
        <v>0</v>
      </c>
      <c r="AR114" s="18">
        <f t="shared" si="10"/>
        <v>0</v>
      </c>
    </row>
    <row r="115" spans="1:44" ht="15.75">
      <c r="A115" s="6">
        <v>107</v>
      </c>
      <c r="B115" s="36" t="s">
        <v>146</v>
      </c>
      <c r="C115" s="7"/>
      <c r="D115" s="22"/>
      <c r="E115" s="22"/>
      <c r="F115" s="22"/>
      <c r="G115" s="22"/>
      <c r="H115" s="25"/>
      <c r="I115" s="25"/>
      <c r="J115" s="25"/>
      <c r="K115" s="25"/>
      <c r="L115" s="26">
        <f t="shared" si="11"/>
        <v>0</v>
      </c>
      <c r="M115" s="26">
        <f t="shared" si="11"/>
        <v>0</v>
      </c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18">
        <f t="shared" si="12"/>
        <v>0</v>
      </c>
      <c r="Y115" s="18">
        <f t="shared" si="12"/>
        <v>0</v>
      </c>
      <c r="Z115" s="21">
        <v>8</v>
      </c>
      <c r="AA115" s="21">
        <v>130</v>
      </c>
      <c r="AB115" s="21">
        <v>8</v>
      </c>
      <c r="AC115" s="21">
        <v>146</v>
      </c>
      <c r="AD115" s="25">
        <v>7</v>
      </c>
      <c r="AE115" s="25">
        <v>139</v>
      </c>
      <c r="AF115" s="18">
        <f t="shared" si="13"/>
        <v>23</v>
      </c>
      <c r="AG115" s="18">
        <f t="shared" si="13"/>
        <v>415</v>
      </c>
      <c r="AH115" s="20">
        <f t="shared" si="14"/>
        <v>23</v>
      </c>
      <c r="AI115" s="24">
        <f t="shared" si="14"/>
        <v>415</v>
      </c>
      <c r="AJ115" s="1"/>
      <c r="AK115" s="21"/>
      <c r="AL115" s="21"/>
      <c r="AM115" s="21"/>
      <c r="AN115" s="21"/>
      <c r="AO115" s="25"/>
      <c r="AP115" s="25"/>
      <c r="AQ115" s="18">
        <f t="shared" si="10"/>
        <v>0</v>
      </c>
      <c r="AR115" s="18">
        <f t="shared" si="10"/>
        <v>0</v>
      </c>
    </row>
    <row r="116" spans="1:44" ht="15.75">
      <c r="A116" s="6">
        <v>108</v>
      </c>
      <c r="B116" s="36" t="s">
        <v>147</v>
      </c>
      <c r="C116" s="7"/>
      <c r="D116" s="22"/>
      <c r="E116" s="22"/>
      <c r="F116" s="22"/>
      <c r="G116" s="22"/>
      <c r="H116" s="25"/>
      <c r="I116" s="25"/>
      <c r="J116" s="25"/>
      <c r="K116" s="25"/>
      <c r="L116" s="26">
        <f t="shared" si="11"/>
        <v>0</v>
      </c>
      <c r="M116" s="26">
        <f t="shared" si="11"/>
        <v>0</v>
      </c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18">
        <f t="shared" si="12"/>
        <v>0</v>
      </c>
      <c r="Y116" s="18">
        <f t="shared" si="12"/>
        <v>0</v>
      </c>
      <c r="Z116" s="21">
        <v>4</v>
      </c>
      <c r="AA116" s="21">
        <v>94</v>
      </c>
      <c r="AB116" s="21">
        <v>3</v>
      </c>
      <c r="AC116" s="21">
        <v>70</v>
      </c>
      <c r="AD116" s="25">
        <v>5</v>
      </c>
      <c r="AE116" s="25">
        <v>96</v>
      </c>
      <c r="AF116" s="18">
        <f t="shared" si="13"/>
        <v>12</v>
      </c>
      <c r="AG116" s="18">
        <f t="shared" si="13"/>
        <v>260</v>
      </c>
      <c r="AH116" s="20">
        <f t="shared" si="14"/>
        <v>12</v>
      </c>
      <c r="AI116" s="24">
        <f t="shared" si="14"/>
        <v>260</v>
      </c>
      <c r="AJ116" s="1"/>
      <c r="AK116" s="21"/>
      <c r="AL116" s="21"/>
      <c r="AM116" s="21"/>
      <c r="AN116" s="21"/>
      <c r="AO116" s="25"/>
      <c r="AP116" s="25"/>
      <c r="AQ116" s="18">
        <f t="shared" si="10"/>
        <v>0</v>
      </c>
      <c r="AR116" s="18">
        <f t="shared" si="10"/>
        <v>0</v>
      </c>
    </row>
    <row r="117" spans="1:44" ht="15.75">
      <c r="A117" s="6">
        <v>109</v>
      </c>
      <c r="B117" s="36" t="s">
        <v>148</v>
      </c>
      <c r="C117" s="7"/>
      <c r="D117" s="22"/>
      <c r="E117" s="22"/>
      <c r="F117" s="22"/>
      <c r="G117" s="22"/>
      <c r="H117" s="25"/>
      <c r="I117" s="25"/>
      <c r="J117" s="25"/>
      <c r="K117" s="25"/>
      <c r="L117" s="26">
        <f t="shared" si="11"/>
        <v>0</v>
      </c>
      <c r="M117" s="26">
        <f t="shared" si="11"/>
        <v>0</v>
      </c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18">
        <f t="shared" si="12"/>
        <v>0</v>
      </c>
      <c r="Y117" s="18">
        <f t="shared" si="12"/>
        <v>0</v>
      </c>
      <c r="Z117" s="21">
        <v>3</v>
      </c>
      <c r="AA117" s="21">
        <v>55</v>
      </c>
      <c r="AB117" s="21">
        <v>2</v>
      </c>
      <c r="AC117" s="21">
        <v>45</v>
      </c>
      <c r="AD117" s="25">
        <v>2</v>
      </c>
      <c r="AE117" s="25">
        <v>42</v>
      </c>
      <c r="AF117" s="18">
        <f t="shared" si="13"/>
        <v>7</v>
      </c>
      <c r="AG117" s="18">
        <f t="shared" si="13"/>
        <v>142</v>
      </c>
      <c r="AH117" s="20">
        <f t="shared" si="14"/>
        <v>7</v>
      </c>
      <c r="AI117" s="24">
        <f t="shared" si="14"/>
        <v>142</v>
      </c>
      <c r="AJ117" s="1"/>
      <c r="AK117" s="21"/>
      <c r="AL117" s="21"/>
      <c r="AM117" s="21"/>
      <c r="AN117" s="21"/>
      <c r="AO117" s="25"/>
      <c r="AP117" s="25"/>
      <c r="AQ117" s="18">
        <f t="shared" si="10"/>
        <v>0</v>
      </c>
      <c r="AR117" s="18">
        <f t="shared" si="10"/>
        <v>0</v>
      </c>
    </row>
    <row r="118" spans="1:44" ht="15.75">
      <c r="A118" s="6">
        <v>110</v>
      </c>
      <c r="B118" s="36" t="s">
        <v>149</v>
      </c>
      <c r="C118" s="7"/>
      <c r="D118" s="22"/>
      <c r="E118" s="22"/>
      <c r="F118" s="22"/>
      <c r="G118" s="22"/>
      <c r="H118" s="25"/>
      <c r="I118" s="25"/>
      <c r="J118" s="25"/>
      <c r="K118" s="25"/>
      <c r="L118" s="26">
        <f t="shared" si="11"/>
        <v>0</v>
      </c>
      <c r="M118" s="26">
        <f t="shared" si="11"/>
        <v>0</v>
      </c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18">
        <f t="shared" si="12"/>
        <v>0</v>
      </c>
      <c r="Y118" s="18">
        <f t="shared" si="12"/>
        <v>0</v>
      </c>
      <c r="Z118" s="21">
        <v>3</v>
      </c>
      <c r="AA118" s="21">
        <v>54</v>
      </c>
      <c r="AB118" s="21">
        <v>3</v>
      </c>
      <c r="AC118" s="21">
        <v>55</v>
      </c>
      <c r="AD118" s="25">
        <v>3</v>
      </c>
      <c r="AE118" s="25">
        <v>49</v>
      </c>
      <c r="AF118" s="18">
        <f t="shared" si="13"/>
        <v>9</v>
      </c>
      <c r="AG118" s="18">
        <f t="shared" si="13"/>
        <v>158</v>
      </c>
      <c r="AH118" s="20">
        <f t="shared" si="14"/>
        <v>9</v>
      </c>
      <c r="AI118" s="24">
        <f t="shared" si="14"/>
        <v>158</v>
      </c>
      <c r="AJ118" s="1"/>
      <c r="AK118" s="21"/>
      <c r="AL118" s="21"/>
      <c r="AM118" s="21"/>
      <c r="AN118" s="21"/>
      <c r="AO118" s="25"/>
      <c r="AP118" s="25"/>
      <c r="AQ118" s="18">
        <f t="shared" si="10"/>
        <v>0</v>
      </c>
      <c r="AR118" s="18">
        <f t="shared" si="10"/>
        <v>0</v>
      </c>
    </row>
    <row r="119" spans="1:44" ht="26.25">
      <c r="A119" s="6">
        <v>111</v>
      </c>
      <c r="B119" s="36" t="s">
        <v>150</v>
      </c>
      <c r="C119" s="7"/>
      <c r="D119" s="22">
        <v>3</v>
      </c>
      <c r="E119" s="22">
        <v>75</v>
      </c>
      <c r="F119" s="22">
        <v>3</v>
      </c>
      <c r="G119" s="22">
        <v>75</v>
      </c>
      <c r="H119" s="25">
        <v>3</v>
      </c>
      <c r="I119" s="25">
        <v>75</v>
      </c>
      <c r="J119" s="25">
        <v>3</v>
      </c>
      <c r="K119" s="25">
        <v>75</v>
      </c>
      <c r="L119" s="26">
        <f>D119+F119+H119+J119</f>
        <v>12</v>
      </c>
      <c r="M119" s="26">
        <f>E119+G119+I119+K119</f>
        <v>300</v>
      </c>
      <c r="N119" s="25">
        <v>3</v>
      </c>
      <c r="O119" s="25">
        <v>75</v>
      </c>
      <c r="P119" s="25">
        <v>3</v>
      </c>
      <c r="Q119" s="25">
        <v>75</v>
      </c>
      <c r="R119" s="25">
        <v>3</v>
      </c>
      <c r="S119" s="25">
        <v>75</v>
      </c>
      <c r="T119" s="25">
        <v>3</v>
      </c>
      <c r="U119" s="25">
        <v>70</v>
      </c>
      <c r="V119" s="25">
        <v>3</v>
      </c>
      <c r="W119" s="25">
        <v>70</v>
      </c>
      <c r="X119" s="18">
        <f>N119+P119+R119+T119+V119</f>
        <v>15</v>
      </c>
      <c r="Y119" s="18">
        <f>O119+Q119+S119+U119+W119</f>
        <v>365</v>
      </c>
      <c r="Z119" s="21">
        <v>3</v>
      </c>
      <c r="AA119" s="21">
        <v>70</v>
      </c>
      <c r="AB119" s="21">
        <v>3</v>
      </c>
      <c r="AC119" s="21">
        <v>70</v>
      </c>
      <c r="AD119" s="25">
        <v>3</v>
      </c>
      <c r="AE119" s="25">
        <v>65</v>
      </c>
      <c r="AF119" s="18">
        <f t="shared" si="13"/>
        <v>9</v>
      </c>
      <c r="AG119" s="18">
        <f t="shared" si="13"/>
        <v>205</v>
      </c>
      <c r="AH119" s="20">
        <f t="shared" si="14"/>
        <v>36</v>
      </c>
      <c r="AI119" s="24">
        <f t="shared" si="14"/>
        <v>870</v>
      </c>
      <c r="AJ119" s="1"/>
      <c r="AK119" s="21"/>
      <c r="AL119" s="21"/>
      <c r="AM119" s="21"/>
      <c r="AN119" s="21"/>
      <c r="AO119" s="25"/>
      <c r="AP119" s="25"/>
      <c r="AQ119" s="18">
        <f t="shared" si="10"/>
        <v>0</v>
      </c>
      <c r="AR119" s="18">
        <f t="shared" si="10"/>
        <v>0</v>
      </c>
    </row>
    <row r="120" spans="1:44" ht="15.75">
      <c r="A120" s="6">
        <v>112</v>
      </c>
      <c r="B120" s="36" t="s">
        <v>151</v>
      </c>
      <c r="C120" s="7"/>
      <c r="D120" s="22"/>
      <c r="E120" s="22"/>
      <c r="F120" s="22"/>
      <c r="G120" s="22"/>
      <c r="H120" s="25"/>
      <c r="I120" s="25"/>
      <c r="J120" s="25"/>
      <c r="K120" s="25"/>
      <c r="L120" s="26">
        <f t="shared" si="11"/>
        <v>0</v>
      </c>
      <c r="M120" s="26">
        <f t="shared" si="11"/>
        <v>0</v>
      </c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18">
        <f t="shared" si="12"/>
        <v>0</v>
      </c>
      <c r="Y120" s="18">
        <f t="shared" si="12"/>
        <v>0</v>
      </c>
      <c r="Z120" s="21">
        <v>5</v>
      </c>
      <c r="AA120" s="21">
        <v>125</v>
      </c>
      <c r="AB120" s="21">
        <v>5</v>
      </c>
      <c r="AC120" s="21">
        <v>125</v>
      </c>
      <c r="AD120" s="25">
        <v>4</v>
      </c>
      <c r="AE120" s="25">
        <v>100</v>
      </c>
      <c r="AF120" s="18">
        <f t="shared" si="13"/>
        <v>14</v>
      </c>
      <c r="AG120" s="18">
        <f t="shared" si="13"/>
        <v>350</v>
      </c>
      <c r="AH120" s="20">
        <f t="shared" si="14"/>
        <v>14</v>
      </c>
      <c r="AI120" s="24">
        <f t="shared" si="14"/>
        <v>350</v>
      </c>
      <c r="AJ120" s="1"/>
      <c r="AK120" s="21"/>
      <c r="AL120" s="21"/>
      <c r="AM120" s="21"/>
      <c r="AN120" s="21"/>
      <c r="AO120" s="25"/>
      <c r="AP120" s="25"/>
      <c r="AQ120" s="18">
        <f t="shared" si="10"/>
        <v>0</v>
      </c>
      <c r="AR120" s="18">
        <f t="shared" si="10"/>
        <v>0</v>
      </c>
    </row>
    <row r="121" spans="1:44" ht="15.75">
      <c r="A121" s="6">
        <v>113</v>
      </c>
      <c r="B121" s="36" t="s">
        <v>152</v>
      </c>
      <c r="C121" s="7"/>
      <c r="D121" s="22"/>
      <c r="E121" s="22"/>
      <c r="F121" s="22"/>
      <c r="G121" s="22"/>
      <c r="H121" s="25"/>
      <c r="I121" s="25"/>
      <c r="J121" s="25"/>
      <c r="K121" s="25"/>
      <c r="L121" s="26">
        <f t="shared" si="11"/>
        <v>0</v>
      </c>
      <c r="M121" s="26">
        <f t="shared" si="11"/>
        <v>0</v>
      </c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18">
        <f t="shared" si="12"/>
        <v>0</v>
      </c>
      <c r="Y121" s="18">
        <f t="shared" si="12"/>
        <v>0</v>
      </c>
      <c r="Z121" s="21">
        <v>6</v>
      </c>
      <c r="AA121" s="21">
        <v>115</v>
      </c>
      <c r="AB121" s="21">
        <v>6</v>
      </c>
      <c r="AC121" s="21">
        <v>110</v>
      </c>
      <c r="AD121" s="25">
        <v>6</v>
      </c>
      <c r="AE121" s="25">
        <v>104</v>
      </c>
      <c r="AF121" s="18">
        <f t="shared" si="13"/>
        <v>18</v>
      </c>
      <c r="AG121" s="18">
        <f t="shared" si="13"/>
        <v>329</v>
      </c>
      <c r="AH121" s="20">
        <f t="shared" si="14"/>
        <v>18</v>
      </c>
      <c r="AI121" s="24">
        <f t="shared" si="14"/>
        <v>329</v>
      </c>
      <c r="AJ121" s="1"/>
      <c r="AK121" s="21"/>
      <c r="AL121" s="21"/>
      <c r="AM121" s="21"/>
      <c r="AN121" s="21"/>
      <c r="AO121" s="25"/>
      <c r="AP121" s="25"/>
      <c r="AQ121" s="18">
        <f t="shared" si="10"/>
        <v>0</v>
      </c>
      <c r="AR121" s="18">
        <f t="shared" si="10"/>
        <v>0</v>
      </c>
    </row>
    <row r="122" spans="1:44" ht="15.75">
      <c r="A122" s="6">
        <v>114</v>
      </c>
      <c r="B122" s="36" t="s">
        <v>153</v>
      </c>
      <c r="C122" s="7"/>
      <c r="D122" s="22"/>
      <c r="E122" s="22"/>
      <c r="F122" s="22"/>
      <c r="G122" s="22"/>
      <c r="H122" s="25"/>
      <c r="I122" s="25"/>
      <c r="J122" s="25"/>
      <c r="K122" s="25"/>
      <c r="L122" s="26">
        <f t="shared" si="11"/>
        <v>0</v>
      </c>
      <c r="M122" s="26">
        <f t="shared" si="11"/>
        <v>0</v>
      </c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18">
        <f t="shared" si="12"/>
        <v>0</v>
      </c>
      <c r="Y122" s="18">
        <f t="shared" si="12"/>
        <v>0</v>
      </c>
      <c r="Z122" s="21">
        <v>3</v>
      </c>
      <c r="AA122" s="21">
        <v>70</v>
      </c>
      <c r="AB122" s="21">
        <v>3</v>
      </c>
      <c r="AC122" s="21">
        <v>72</v>
      </c>
      <c r="AD122" s="25">
        <v>5</v>
      </c>
      <c r="AE122" s="25">
        <v>101</v>
      </c>
      <c r="AF122" s="18">
        <f t="shared" si="13"/>
        <v>11</v>
      </c>
      <c r="AG122" s="18">
        <f t="shared" si="13"/>
        <v>243</v>
      </c>
      <c r="AH122" s="20">
        <f t="shared" si="14"/>
        <v>11</v>
      </c>
      <c r="AI122" s="24">
        <f t="shared" si="14"/>
        <v>243</v>
      </c>
      <c r="AJ122" s="1"/>
      <c r="AK122" s="21"/>
      <c r="AL122" s="21"/>
      <c r="AM122" s="21"/>
      <c r="AN122" s="21"/>
      <c r="AO122" s="25"/>
      <c r="AP122" s="25"/>
      <c r="AQ122" s="18">
        <f t="shared" si="10"/>
        <v>0</v>
      </c>
      <c r="AR122" s="18">
        <f t="shared" si="10"/>
        <v>0</v>
      </c>
    </row>
    <row r="123" spans="1:44" ht="15.75">
      <c r="A123" s="6">
        <v>115</v>
      </c>
      <c r="B123" s="36" t="s">
        <v>154</v>
      </c>
      <c r="C123" s="7"/>
      <c r="D123" s="22"/>
      <c r="E123" s="22"/>
      <c r="F123" s="22"/>
      <c r="G123" s="22"/>
      <c r="H123" s="25"/>
      <c r="I123" s="25"/>
      <c r="J123" s="25"/>
      <c r="K123" s="25"/>
      <c r="L123" s="26">
        <f t="shared" si="11"/>
        <v>0</v>
      </c>
      <c r="M123" s="26">
        <f t="shared" si="11"/>
        <v>0</v>
      </c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18">
        <f t="shared" si="12"/>
        <v>0</v>
      </c>
      <c r="Y123" s="18">
        <f t="shared" si="12"/>
        <v>0</v>
      </c>
      <c r="Z123" s="21">
        <v>7</v>
      </c>
      <c r="AA123" s="21">
        <v>130</v>
      </c>
      <c r="AB123" s="21">
        <v>6</v>
      </c>
      <c r="AC123" s="21">
        <v>120</v>
      </c>
      <c r="AD123" s="25">
        <v>6</v>
      </c>
      <c r="AE123" s="25">
        <v>112</v>
      </c>
      <c r="AF123" s="18">
        <f t="shared" si="13"/>
        <v>19</v>
      </c>
      <c r="AG123" s="18">
        <f t="shared" si="13"/>
        <v>362</v>
      </c>
      <c r="AH123" s="20">
        <f t="shared" si="14"/>
        <v>19</v>
      </c>
      <c r="AI123" s="24">
        <f t="shared" si="14"/>
        <v>362</v>
      </c>
      <c r="AJ123" s="1"/>
      <c r="AK123" s="21"/>
      <c r="AL123" s="21"/>
      <c r="AM123" s="21"/>
      <c r="AN123" s="21"/>
      <c r="AO123" s="25"/>
      <c r="AP123" s="25"/>
      <c r="AQ123" s="18">
        <f t="shared" si="10"/>
        <v>0</v>
      </c>
      <c r="AR123" s="18">
        <f t="shared" si="10"/>
        <v>0</v>
      </c>
    </row>
    <row r="124" spans="1:44" ht="15.75">
      <c r="A124" s="6">
        <v>116</v>
      </c>
      <c r="B124" s="36" t="s">
        <v>155</v>
      </c>
      <c r="C124" s="7"/>
      <c r="D124" s="22"/>
      <c r="E124" s="22"/>
      <c r="F124" s="22"/>
      <c r="G124" s="22"/>
      <c r="H124" s="25"/>
      <c r="I124" s="25"/>
      <c r="J124" s="25"/>
      <c r="K124" s="25"/>
      <c r="L124" s="26">
        <f t="shared" si="11"/>
        <v>0</v>
      </c>
      <c r="M124" s="26">
        <f t="shared" si="11"/>
        <v>0</v>
      </c>
      <c r="N124" s="25">
        <v>5</v>
      </c>
      <c r="O124" s="25">
        <v>100</v>
      </c>
      <c r="P124" s="25">
        <v>4</v>
      </c>
      <c r="Q124" s="25">
        <v>90</v>
      </c>
      <c r="R124" s="25">
        <v>4</v>
      </c>
      <c r="S124" s="25">
        <v>90</v>
      </c>
      <c r="T124" s="25">
        <v>4</v>
      </c>
      <c r="U124" s="25">
        <v>90</v>
      </c>
      <c r="V124" s="25">
        <v>5</v>
      </c>
      <c r="W124" s="25">
        <v>110</v>
      </c>
      <c r="X124" s="18">
        <f>N124+P124+R124+T124+V124</f>
        <v>22</v>
      </c>
      <c r="Y124" s="18">
        <f>O124+Q124+S124+U124+W124</f>
        <v>480</v>
      </c>
      <c r="Z124" s="21">
        <v>7</v>
      </c>
      <c r="AA124" s="21">
        <v>150</v>
      </c>
      <c r="AB124" s="21">
        <v>8</v>
      </c>
      <c r="AC124" s="21">
        <v>140</v>
      </c>
      <c r="AD124" s="25">
        <v>7</v>
      </c>
      <c r="AE124" s="25">
        <v>120</v>
      </c>
      <c r="AF124" s="18">
        <f t="shared" si="13"/>
        <v>22</v>
      </c>
      <c r="AG124" s="18">
        <f t="shared" si="13"/>
        <v>410</v>
      </c>
      <c r="AH124" s="20">
        <f t="shared" si="14"/>
        <v>44</v>
      </c>
      <c r="AI124" s="24">
        <f t="shared" si="14"/>
        <v>890</v>
      </c>
      <c r="AJ124" s="1"/>
      <c r="AK124" s="21"/>
      <c r="AL124" s="21"/>
      <c r="AM124" s="21"/>
      <c r="AN124" s="21"/>
      <c r="AO124" s="25"/>
      <c r="AP124" s="25"/>
      <c r="AQ124" s="18">
        <f t="shared" si="10"/>
        <v>0</v>
      </c>
      <c r="AR124" s="18">
        <f t="shared" si="10"/>
        <v>0</v>
      </c>
    </row>
    <row r="125" spans="1:44" ht="15.75">
      <c r="A125" s="6">
        <v>117</v>
      </c>
      <c r="B125" s="36" t="s">
        <v>156</v>
      </c>
      <c r="C125" s="7"/>
      <c r="D125" s="22"/>
      <c r="E125" s="22"/>
      <c r="F125" s="22"/>
      <c r="G125" s="22"/>
      <c r="H125" s="25"/>
      <c r="I125" s="25"/>
      <c r="J125" s="25"/>
      <c r="K125" s="25"/>
      <c r="L125" s="26">
        <f t="shared" si="11"/>
        <v>0</v>
      </c>
      <c r="M125" s="26">
        <f t="shared" si="11"/>
        <v>0</v>
      </c>
      <c r="N125" s="25">
        <v>2</v>
      </c>
      <c r="O125" s="25">
        <v>45</v>
      </c>
      <c r="P125" s="25">
        <v>2</v>
      </c>
      <c r="Q125" s="25">
        <v>45</v>
      </c>
      <c r="R125" s="25">
        <v>2</v>
      </c>
      <c r="S125" s="25">
        <v>50</v>
      </c>
      <c r="T125" s="25">
        <v>2</v>
      </c>
      <c r="U125" s="25">
        <v>50</v>
      </c>
      <c r="V125" s="25">
        <v>2</v>
      </c>
      <c r="W125" s="25">
        <v>50</v>
      </c>
      <c r="X125" s="18">
        <f>N125+P125+R125+T125+V125</f>
        <v>10</v>
      </c>
      <c r="Y125" s="18">
        <f>O125+Q125+S125+U125+W125</f>
        <v>240</v>
      </c>
      <c r="Z125" s="21">
        <v>5</v>
      </c>
      <c r="AA125" s="21">
        <v>125</v>
      </c>
      <c r="AB125" s="21">
        <v>5</v>
      </c>
      <c r="AC125" s="21">
        <v>130</v>
      </c>
      <c r="AD125" s="25">
        <v>6</v>
      </c>
      <c r="AE125" s="25">
        <v>130</v>
      </c>
      <c r="AF125" s="18">
        <f t="shared" si="13"/>
        <v>16</v>
      </c>
      <c r="AG125" s="18">
        <f t="shared" si="13"/>
        <v>385</v>
      </c>
      <c r="AH125" s="20">
        <f t="shared" si="14"/>
        <v>26</v>
      </c>
      <c r="AI125" s="24">
        <f t="shared" si="14"/>
        <v>625</v>
      </c>
      <c r="AJ125" s="1"/>
      <c r="AK125" s="21"/>
      <c r="AL125" s="21"/>
      <c r="AM125" s="21"/>
      <c r="AN125" s="21"/>
      <c r="AO125" s="25"/>
      <c r="AP125" s="25"/>
      <c r="AQ125" s="18">
        <f t="shared" si="10"/>
        <v>0</v>
      </c>
      <c r="AR125" s="18">
        <f t="shared" si="10"/>
        <v>0</v>
      </c>
    </row>
    <row r="126" spans="1:44" ht="15.75">
      <c r="A126" s="6">
        <v>119</v>
      </c>
      <c r="B126" s="7"/>
      <c r="C126" s="7"/>
      <c r="D126" s="22"/>
      <c r="E126" s="22"/>
      <c r="F126" s="22"/>
      <c r="G126" s="22"/>
      <c r="H126" s="25"/>
      <c r="I126" s="25"/>
      <c r="J126" s="25"/>
      <c r="K126" s="25"/>
      <c r="L126" s="26">
        <f t="shared" si="11"/>
        <v>0</v>
      </c>
      <c r="M126" s="26">
        <f t="shared" si="11"/>
        <v>0</v>
      </c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18">
        <f t="shared" si="12"/>
        <v>0</v>
      </c>
      <c r="Y126" s="18">
        <f t="shared" si="12"/>
        <v>0</v>
      </c>
      <c r="Z126" s="21"/>
      <c r="AA126" s="21"/>
      <c r="AB126" s="21"/>
      <c r="AC126" s="21"/>
      <c r="AD126" s="25"/>
      <c r="AE126" s="25"/>
      <c r="AF126" s="18">
        <f t="shared" si="13"/>
        <v>0</v>
      </c>
      <c r="AG126" s="18">
        <f t="shared" si="13"/>
        <v>0</v>
      </c>
      <c r="AH126" s="20">
        <f t="shared" si="14"/>
        <v>0</v>
      </c>
      <c r="AI126" s="24">
        <f t="shared" si="14"/>
        <v>0</v>
      </c>
      <c r="AJ126" s="4"/>
      <c r="AK126" s="21"/>
      <c r="AL126" s="21"/>
      <c r="AM126" s="21"/>
      <c r="AN126" s="21"/>
      <c r="AO126" s="25"/>
      <c r="AP126" s="25"/>
      <c r="AQ126" s="18">
        <f t="shared" si="10"/>
        <v>0</v>
      </c>
      <c r="AR126" s="18">
        <f t="shared" si="10"/>
        <v>0</v>
      </c>
    </row>
    <row r="127" spans="1:44" ht="15.75">
      <c r="A127" s="6">
        <v>120</v>
      </c>
      <c r="B127" s="7"/>
      <c r="C127" s="7"/>
      <c r="D127" s="22"/>
      <c r="E127" s="22"/>
      <c r="F127" s="22"/>
      <c r="G127" s="22"/>
      <c r="H127" s="25"/>
      <c r="I127" s="25"/>
      <c r="J127" s="25"/>
      <c r="K127" s="25"/>
      <c r="L127" s="26">
        <f t="shared" si="11"/>
        <v>0</v>
      </c>
      <c r="M127" s="26">
        <f t="shared" si="11"/>
        <v>0</v>
      </c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18">
        <f t="shared" si="12"/>
        <v>0</v>
      </c>
      <c r="Y127" s="18">
        <f t="shared" si="12"/>
        <v>0</v>
      </c>
      <c r="Z127" s="21"/>
      <c r="AA127" s="21"/>
      <c r="AB127" s="21"/>
      <c r="AC127" s="21"/>
      <c r="AD127" s="25"/>
      <c r="AE127" s="25"/>
      <c r="AF127" s="18">
        <f t="shared" si="13"/>
        <v>0</v>
      </c>
      <c r="AG127" s="18">
        <f t="shared" si="13"/>
        <v>0</v>
      </c>
      <c r="AH127" s="20">
        <f t="shared" si="14"/>
        <v>0</v>
      </c>
      <c r="AI127" s="24">
        <f t="shared" si="14"/>
        <v>0</v>
      </c>
      <c r="AJ127" s="1"/>
      <c r="AK127" s="21"/>
      <c r="AL127" s="21"/>
      <c r="AM127" s="21"/>
      <c r="AN127" s="21"/>
      <c r="AO127" s="25"/>
      <c r="AP127" s="25"/>
      <c r="AQ127" s="18">
        <f t="shared" si="10"/>
        <v>0</v>
      </c>
      <c r="AR127" s="18">
        <f t="shared" si="10"/>
        <v>0</v>
      </c>
    </row>
    <row r="128" spans="1:44" ht="15.75">
      <c r="A128" s="6">
        <v>121</v>
      </c>
      <c r="B128" s="7"/>
      <c r="C128" s="7"/>
      <c r="D128" s="22"/>
      <c r="E128" s="22"/>
      <c r="F128" s="22"/>
      <c r="G128" s="22"/>
      <c r="H128" s="25"/>
      <c r="I128" s="25"/>
      <c r="J128" s="25"/>
      <c r="K128" s="25"/>
      <c r="L128" s="26">
        <f t="shared" si="11"/>
        <v>0</v>
      </c>
      <c r="M128" s="26">
        <f t="shared" si="11"/>
        <v>0</v>
      </c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18">
        <f t="shared" si="12"/>
        <v>0</v>
      </c>
      <c r="Y128" s="18">
        <f t="shared" si="12"/>
        <v>0</v>
      </c>
      <c r="Z128" s="21"/>
      <c r="AA128" s="21"/>
      <c r="AB128" s="21"/>
      <c r="AC128" s="21"/>
      <c r="AD128" s="25"/>
      <c r="AE128" s="25"/>
      <c r="AF128" s="18">
        <f t="shared" si="13"/>
        <v>0</v>
      </c>
      <c r="AG128" s="18">
        <f t="shared" si="13"/>
        <v>0</v>
      </c>
      <c r="AH128" s="20">
        <f t="shared" si="14"/>
        <v>0</v>
      </c>
      <c r="AI128" s="24">
        <f t="shared" si="14"/>
        <v>0</v>
      </c>
      <c r="AJ128" s="1"/>
      <c r="AK128" s="25"/>
      <c r="AL128" s="25"/>
      <c r="AM128" s="25"/>
      <c r="AN128" s="25"/>
      <c r="AO128" s="25"/>
      <c r="AP128" s="25"/>
      <c r="AQ128" s="18">
        <f t="shared" ref="AQ128:AR128" si="16">AK128+AM128+AO128</f>
        <v>0</v>
      </c>
      <c r="AR128" s="18">
        <f t="shared" si="16"/>
        <v>0</v>
      </c>
    </row>
    <row r="129" spans="1:44" ht="30.75" customHeight="1">
      <c r="A129" s="8"/>
      <c r="B129" s="11" t="s">
        <v>21</v>
      </c>
      <c r="C129" s="17">
        <f t="shared" ref="C129:AH129" si="17">SUM(C9:C128)-C50</f>
        <v>580</v>
      </c>
      <c r="D129" s="17">
        <f t="shared" si="17"/>
        <v>34</v>
      </c>
      <c r="E129" s="17">
        <f t="shared" si="17"/>
        <v>939</v>
      </c>
      <c r="F129" s="17">
        <f t="shared" si="17"/>
        <v>34</v>
      </c>
      <c r="G129" s="17">
        <f t="shared" si="17"/>
        <v>955</v>
      </c>
      <c r="H129" s="17">
        <f t="shared" si="17"/>
        <v>34</v>
      </c>
      <c r="I129" s="17">
        <f t="shared" si="17"/>
        <v>897</v>
      </c>
      <c r="J129" s="17">
        <f t="shared" si="17"/>
        <v>30</v>
      </c>
      <c r="K129" s="17">
        <f t="shared" si="17"/>
        <v>770</v>
      </c>
      <c r="L129" s="17">
        <f t="shared" si="17"/>
        <v>132</v>
      </c>
      <c r="M129" s="17">
        <f t="shared" si="17"/>
        <v>3561</v>
      </c>
      <c r="N129" s="17">
        <f t="shared" si="17"/>
        <v>46</v>
      </c>
      <c r="O129" s="17">
        <f t="shared" si="17"/>
        <v>995</v>
      </c>
      <c r="P129" s="17">
        <f t="shared" si="17"/>
        <v>42</v>
      </c>
      <c r="Q129" s="17">
        <f t="shared" si="17"/>
        <v>911</v>
      </c>
      <c r="R129" s="17">
        <f t="shared" si="17"/>
        <v>42</v>
      </c>
      <c r="S129" s="17">
        <f t="shared" si="17"/>
        <v>841</v>
      </c>
      <c r="T129" s="17">
        <f t="shared" si="17"/>
        <v>40</v>
      </c>
      <c r="U129" s="17">
        <f t="shared" si="17"/>
        <v>931</v>
      </c>
      <c r="V129" s="17">
        <f t="shared" si="17"/>
        <v>42</v>
      </c>
      <c r="W129" s="17">
        <f t="shared" si="17"/>
        <v>942</v>
      </c>
      <c r="X129" s="17">
        <f t="shared" si="17"/>
        <v>212</v>
      </c>
      <c r="Y129" s="17">
        <f t="shared" si="17"/>
        <v>4620</v>
      </c>
      <c r="Z129" s="17">
        <f t="shared" si="17"/>
        <v>563</v>
      </c>
      <c r="AA129" s="17">
        <f t="shared" si="17"/>
        <v>11677</v>
      </c>
      <c r="AB129" s="17">
        <f t="shared" si="17"/>
        <v>545</v>
      </c>
      <c r="AC129" s="17">
        <f t="shared" si="17"/>
        <v>11395</v>
      </c>
      <c r="AD129" s="17">
        <f t="shared" si="17"/>
        <v>514</v>
      </c>
      <c r="AE129" s="17">
        <f t="shared" si="17"/>
        <v>10228</v>
      </c>
      <c r="AF129" s="17">
        <f t="shared" si="17"/>
        <v>1622</v>
      </c>
      <c r="AG129" s="17">
        <f t="shared" si="17"/>
        <v>33300</v>
      </c>
      <c r="AH129" s="17">
        <f t="shared" si="17"/>
        <v>1966</v>
      </c>
      <c r="AI129" s="17">
        <f>SUM(AI9:AI128)-AI50</f>
        <v>41481</v>
      </c>
      <c r="AJ129" s="1"/>
      <c r="AK129" s="19">
        <f t="shared" ref="AK129:AP129" si="18">SUM(AK9:AK128)</f>
        <v>0</v>
      </c>
      <c r="AL129" s="19">
        <f t="shared" si="18"/>
        <v>0</v>
      </c>
      <c r="AM129" s="19">
        <f t="shared" si="18"/>
        <v>0</v>
      </c>
      <c r="AN129" s="19">
        <f t="shared" si="18"/>
        <v>0</v>
      </c>
      <c r="AO129" s="19">
        <f t="shared" si="18"/>
        <v>0</v>
      </c>
      <c r="AP129" s="19">
        <f t="shared" si="18"/>
        <v>0</v>
      </c>
      <c r="AQ129" s="19">
        <f>AK129+AM129+AO129</f>
        <v>0</v>
      </c>
      <c r="AR129" s="19">
        <f>AL129+AN129+AP129</f>
        <v>0</v>
      </c>
    </row>
    <row r="130" spans="1:44" ht="15.75">
      <c r="A130" s="38"/>
      <c r="B130" s="38" t="s">
        <v>23</v>
      </c>
      <c r="C130" s="38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15"/>
      <c r="AI130" s="9"/>
      <c r="AJ130" s="10"/>
      <c r="AK130" s="9"/>
      <c r="AL130" s="9"/>
      <c r="AM130" s="9"/>
      <c r="AN130" s="9"/>
      <c r="AO130" s="9"/>
      <c r="AP130" s="9"/>
      <c r="AQ130" s="9"/>
      <c r="AR130" s="9"/>
    </row>
    <row r="131" spans="1:44" ht="15.75">
      <c r="A131" s="87" t="s">
        <v>24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10"/>
      <c r="AK131" s="4"/>
    </row>
    <row r="132" spans="1:44">
      <c r="A132" s="38"/>
      <c r="B132" s="38"/>
      <c r="C132" s="38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15"/>
      <c r="AI132" s="9"/>
      <c r="AJ132" s="1"/>
      <c r="AK132" s="9"/>
      <c r="AL132" s="9"/>
      <c r="AM132" s="9"/>
      <c r="AN132" s="9"/>
      <c r="AO132" s="9"/>
      <c r="AP132" s="9"/>
      <c r="AQ132" s="9"/>
      <c r="AR132" s="9"/>
    </row>
    <row r="133" spans="1:44" ht="15.75" customHeight="1" thickBot="1">
      <c r="A133" s="78" t="s">
        <v>0</v>
      </c>
      <c r="B133" s="81" t="s">
        <v>1</v>
      </c>
      <c r="C133" s="27"/>
      <c r="D133" s="84" t="s">
        <v>2</v>
      </c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6"/>
      <c r="AJ133" s="1"/>
    </row>
    <row r="134" spans="1:44" ht="15" customHeight="1">
      <c r="A134" s="79"/>
      <c r="B134" s="82"/>
      <c r="C134" s="28"/>
      <c r="D134" s="90" t="s">
        <v>3</v>
      </c>
      <c r="E134" s="91"/>
      <c r="F134" s="90" t="s">
        <v>4</v>
      </c>
      <c r="G134" s="91"/>
      <c r="H134" s="90" t="s">
        <v>5</v>
      </c>
      <c r="I134" s="91"/>
      <c r="J134" s="90" t="s">
        <v>6</v>
      </c>
      <c r="K134" s="91"/>
      <c r="L134" s="92" t="s">
        <v>7</v>
      </c>
      <c r="M134" s="93"/>
      <c r="N134" s="90" t="s">
        <v>8</v>
      </c>
      <c r="O134" s="91"/>
      <c r="P134" s="90" t="s">
        <v>9</v>
      </c>
      <c r="Q134" s="91"/>
      <c r="R134" s="90" t="s">
        <v>10</v>
      </c>
      <c r="S134" s="91"/>
      <c r="T134" s="90" t="s">
        <v>11</v>
      </c>
      <c r="U134" s="91"/>
      <c r="V134" s="90" t="s">
        <v>12</v>
      </c>
      <c r="W134" s="91"/>
      <c r="X134" s="92" t="s">
        <v>13</v>
      </c>
      <c r="Y134" s="93"/>
      <c r="Z134" s="90" t="s">
        <v>14</v>
      </c>
      <c r="AA134" s="91"/>
      <c r="AB134" s="90" t="s">
        <v>15</v>
      </c>
      <c r="AC134" s="91"/>
      <c r="AD134" s="90" t="s">
        <v>16</v>
      </c>
      <c r="AE134" s="91"/>
      <c r="AF134" s="92" t="s">
        <v>17</v>
      </c>
      <c r="AG134" s="93"/>
      <c r="AH134" s="94" t="s">
        <v>18</v>
      </c>
      <c r="AI134" s="95"/>
      <c r="AJ134" s="1"/>
      <c r="AK134" s="90" t="s">
        <v>14</v>
      </c>
      <c r="AL134" s="91"/>
      <c r="AM134" s="90" t="s">
        <v>15</v>
      </c>
      <c r="AN134" s="91"/>
      <c r="AO134" s="90" t="s">
        <v>16</v>
      </c>
      <c r="AP134" s="91"/>
      <c r="AQ134" s="92" t="s">
        <v>17</v>
      </c>
      <c r="AR134" s="93"/>
    </row>
    <row r="135" spans="1:44" ht="48.75">
      <c r="A135" s="80"/>
      <c r="B135" s="83"/>
      <c r="C135" s="37"/>
      <c r="D135" s="2" t="s">
        <v>19</v>
      </c>
      <c r="E135" s="2" t="s">
        <v>20</v>
      </c>
      <c r="F135" s="2" t="s">
        <v>19</v>
      </c>
      <c r="G135" s="2" t="s">
        <v>20</v>
      </c>
      <c r="H135" s="2" t="s">
        <v>19</v>
      </c>
      <c r="I135" s="2" t="s">
        <v>20</v>
      </c>
      <c r="J135" s="2" t="s">
        <v>19</v>
      </c>
      <c r="K135" s="2" t="s">
        <v>20</v>
      </c>
      <c r="L135" s="3" t="s">
        <v>19</v>
      </c>
      <c r="M135" s="3" t="s">
        <v>20</v>
      </c>
      <c r="N135" s="2" t="s">
        <v>19</v>
      </c>
      <c r="O135" s="2" t="s">
        <v>20</v>
      </c>
      <c r="P135" s="2" t="s">
        <v>19</v>
      </c>
      <c r="Q135" s="2" t="s">
        <v>20</v>
      </c>
      <c r="R135" s="2" t="s">
        <v>19</v>
      </c>
      <c r="S135" s="2" t="s">
        <v>20</v>
      </c>
      <c r="T135" s="2" t="s">
        <v>19</v>
      </c>
      <c r="U135" s="2" t="s">
        <v>20</v>
      </c>
      <c r="V135" s="2" t="s">
        <v>19</v>
      </c>
      <c r="W135" s="2" t="s">
        <v>20</v>
      </c>
      <c r="X135" s="3" t="s">
        <v>19</v>
      </c>
      <c r="Y135" s="3" t="s">
        <v>20</v>
      </c>
      <c r="Z135" s="2" t="s">
        <v>19</v>
      </c>
      <c r="AA135" s="2" t="s">
        <v>20</v>
      </c>
      <c r="AB135" s="2" t="s">
        <v>19</v>
      </c>
      <c r="AC135" s="2" t="s">
        <v>20</v>
      </c>
      <c r="AD135" s="2" t="s">
        <v>19</v>
      </c>
      <c r="AE135" s="2" t="s">
        <v>20</v>
      </c>
      <c r="AF135" s="2" t="s">
        <v>19</v>
      </c>
      <c r="AG135" s="2" t="s">
        <v>20</v>
      </c>
      <c r="AH135" s="13" t="s">
        <v>19</v>
      </c>
      <c r="AI135" s="3" t="s">
        <v>20</v>
      </c>
      <c r="AJ135" s="1"/>
      <c r="AK135" s="2" t="s">
        <v>19</v>
      </c>
      <c r="AL135" s="2" t="s">
        <v>20</v>
      </c>
      <c r="AM135" s="2" t="s">
        <v>19</v>
      </c>
      <c r="AN135" s="2" t="s">
        <v>20</v>
      </c>
      <c r="AO135" s="2" t="s">
        <v>19</v>
      </c>
      <c r="AP135" s="2" t="s">
        <v>20</v>
      </c>
      <c r="AQ135" s="2" t="s">
        <v>19</v>
      </c>
      <c r="AR135" s="2" t="s">
        <v>20</v>
      </c>
    </row>
    <row r="136" spans="1:44">
      <c r="A136" s="5">
        <v>1</v>
      </c>
      <c r="B136" s="5">
        <v>2</v>
      </c>
      <c r="C136" s="5"/>
      <c r="D136" s="5">
        <v>3</v>
      </c>
      <c r="E136" s="5">
        <v>4</v>
      </c>
      <c r="F136" s="5">
        <v>5</v>
      </c>
      <c r="G136" s="5">
        <v>6</v>
      </c>
      <c r="H136" s="5">
        <v>7</v>
      </c>
      <c r="I136" s="5">
        <v>8</v>
      </c>
      <c r="J136" s="5">
        <v>9</v>
      </c>
      <c r="K136" s="5">
        <v>10</v>
      </c>
      <c r="L136" s="5">
        <v>11</v>
      </c>
      <c r="M136" s="5">
        <v>12</v>
      </c>
      <c r="N136" s="5">
        <v>13</v>
      </c>
      <c r="O136" s="5">
        <v>14</v>
      </c>
      <c r="P136" s="5">
        <v>15</v>
      </c>
      <c r="Q136" s="5">
        <v>16</v>
      </c>
      <c r="R136" s="5">
        <v>17</v>
      </c>
      <c r="S136" s="5">
        <v>18</v>
      </c>
      <c r="T136" s="5">
        <v>19</v>
      </c>
      <c r="U136" s="5">
        <v>20</v>
      </c>
      <c r="V136" s="5">
        <v>21</v>
      </c>
      <c r="W136" s="5">
        <v>22</v>
      </c>
      <c r="X136" s="5">
        <v>23</v>
      </c>
      <c r="Y136" s="5">
        <v>24</v>
      </c>
      <c r="Z136" s="5">
        <v>25</v>
      </c>
      <c r="AA136" s="5">
        <v>26</v>
      </c>
      <c r="AB136" s="5">
        <v>27</v>
      </c>
      <c r="AC136" s="5">
        <v>28</v>
      </c>
      <c r="AD136" s="5">
        <v>29</v>
      </c>
      <c r="AE136" s="5">
        <v>30</v>
      </c>
      <c r="AF136" s="5">
        <v>31</v>
      </c>
      <c r="AG136" s="5">
        <v>32</v>
      </c>
      <c r="AH136" s="14">
        <v>33</v>
      </c>
      <c r="AI136" s="5">
        <v>34</v>
      </c>
      <c r="AJ136" s="1"/>
      <c r="AK136" s="5">
        <v>25</v>
      </c>
      <c r="AL136" s="5">
        <v>26</v>
      </c>
      <c r="AM136" s="5">
        <v>27</v>
      </c>
      <c r="AN136" s="5">
        <v>28</v>
      </c>
      <c r="AO136" s="5">
        <v>29</v>
      </c>
      <c r="AP136" s="5">
        <v>30</v>
      </c>
      <c r="AQ136" s="5">
        <v>31</v>
      </c>
      <c r="AR136" s="5">
        <v>32</v>
      </c>
    </row>
    <row r="137" spans="1:44" ht="15.75">
      <c r="A137" s="6">
        <v>1</v>
      </c>
      <c r="B137" s="36" t="s">
        <v>40</v>
      </c>
      <c r="C137" s="7"/>
      <c r="D137" s="22"/>
      <c r="E137" s="22"/>
      <c r="F137" s="22"/>
      <c r="G137" s="22"/>
      <c r="H137" s="25"/>
      <c r="I137" s="25"/>
      <c r="J137" s="25"/>
      <c r="K137" s="25"/>
      <c r="L137" s="26">
        <f>D137+F137+H137+J137</f>
        <v>0</v>
      </c>
      <c r="M137" s="26">
        <f>E137+G137+I137+K137</f>
        <v>0</v>
      </c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18">
        <f>N137+P137+R137+T137+V137</f>
        <v>0</v>
      </c>
      <c r="Y137" s="18">
        <f>O137+Q137+S137+U137+W137</f>
        <v>0</v>
      </c>
      <c r="Z137" s="21"/>
      <c r="AA137" s="21"/>
      <c r="AB137" s="21"/>
      <c r="AC137" s="21"/>
      <c r="AD137" s="25"/>
      <c r="AE137" s="25"/>
      <c r="AF137" s="18">
        <f>Z137+AB137+AD137</f>
        <v>0</v>
      </c>
      <c r="AG137" s="18">
        <f>AA137+AC137+AE137</f>
        <v>0</v>
      </c>
      <c r="AH137" s="20">
        <f>L137+X137+AF137</f>
        <v>0</v>
      </c>
      <c r="AI137" s="24">
        <f>M137+Y137+AG137</f>
        <v>0</v>
      </c>
      <c r="AJ137" s="1"/>
      <c r="AK137" s="21"/>
      <c r="AL137" s="21"/>
      <c r="AM137" s="21"/>
      <c r="AN137" s="21"/>
      <c r="AO137" s="25"/>
      <c r="AP137" s="25"/>
      <c r="AQ137" s="18">
        <f>AK137+AM137+AO137</f>
        <v>0</v>
      </c>
      <c r="AR137" s="18">
        <f>AL137+AN137+AP137</f>
        <v>0</v>
      </c>
    </row>
    <row r="138" spans="1:44" ht="26.25">
      <c r="A138" s="6">
        <v>2</v>
      </c>
      <c r="B138" s="36" t="s">
        <v>41</v>
      </c>
      <c r="C138" s="7"/>
      <c r="D138" s="22"/>
      <c r="E138" s="22"/>
      <c r="F138" s="22"/>
      <c r="G138" s="22"/>
      <c r="H138" s="25"/>
      <c r="I138" s="25"/>
      <c r="J138" s="25"/>
      <c r="K138" s="25"/>
      <c r="L138" s="26">
        <f t="shared" ref="L138:M201" si="19">D138+F138+H138+J138</f>
        <v>0</v>
      </c>
      <c r="M138" s="26">
        <f t="shared" si="19"/>
        <v>0</v>
      </c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18">
        <f t="shared" ref="X138:Y201" si="20">N138+P138+R138+T138+V138</f>
        <v>0</v>
      </c>
      <c r="Y138" s="18">
        <f t="shared" si="20"/>
        <v>0</v>
      </c>
      <c r="Z138" s="21">
        <v>4</v>
      </c>
      <c r="AA138" s="21">
        <v>1</v>
      </c>
      <c r="AB138" s="21">
        <v>4</v>
      </c>
      <c r="AC138" s="21">
        <v>1</v>
      </c>
      <c r="AD138" s="25">
        <v>4</v>
      </c>
      <c r="AE138" s="25">
        <v>1</v>
      </c>
      <c r="AF138" s="18">
        <f t="shared" ref="AF138:AG201" si="21">Z138+AB138+AD138</f>
        <v>12</v>
      </c>
      <c r="AG138" s="18">
        <f t="shared" si="21"/>
        <v>3</v>
      </c>
      <c r="AH138" s="20">
        <f t="shared" ref="AH138:AI201" si="22">L138+X138+AF138</f>
        <v>12</v>
      </c>
      <c r="AI138" s="24">
        <f t="shared" si="22"/>
        <v>3</v>
      </c>
      <c r="AJ138" s="1"/>
      <c r="AK138" s="21"/>
      <c r="AL138" s="21"/>
      <c r="AM138" s="21"/>
      <c r="AN138" s="21"/>
      <c r="AO138" s="25"/>
      <c r="AP138" s="25"/>
      <c r="AQ138" s="18"/>
      <c r="AR138" s="18"/>
    </row>
    <row r="139" spans="1:44" ht="26.25">
      <c r="A139" s="6">
        <v>3</v>
      </c>
      <c r="B139" s="36" t="s">
        <v>42</v>
      </c>
      <c r="C139" s="7"/>
      <c r="D139" s="22"/>
      <c r="E139" s="22"/>
      <c r="F139" s="22"/>
      <c r="G139" s="22"/>
      <c r="H139" s="25"/>
      <c r="I139" s="25"/>
      <c r="J139" s="25"/>
      <c r="K139" s="25"/>
      <c r="L139" s="26">
        <f t="shared" si="19"/>
        <v>0</v>
      </c>
      <c r="M139" s="26">
        <f t="shared" si="19"/>
        <v>0</v>
      </c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18">
        <f t="shared" si="20"/>
        <v>0</v>
      </c>
      <c r="Y139" s="18">
        <f t="shared" si="20"/>
        <v>0</v>
      </c>
      <c r="Z139" s="21"/>
      <c r="AA139" s="21"/>
      <c r="AB139" s="21"/>
      <c r="AC139" s="21"/>
      <c r="AD139" s="25"/>
      <c r="AE139" s="25"/>
      <c r="AF139" s="18">
        <f t="shared" si="21"/>
        <v>0</v>
      </c>
      <c r="AG139" s="18">
        <f t="shared" si="21"/>
        <v>0</v>
      </c>
      <c r="AH139" s="20">
        <f t="shared" si="22"/>
        <v>0</v>
      </c>
      <c r="AI139" s="24">
        <f t="shared" si="22"/>
        <v>0</v>
      </c>
      <c r="AJ139" s="1"/>
      <c r="AK139" s="21"/>
      <c r="AL139" s="21"/>
      <c r="AM139" s="21"/>
      <c r="AN139" s="21"/>
      <c r="AO139" s="25"/>
      <c r="AP139" s="25"/>
      <c r="AQ139" s="18"/>
      <c r="AR139" s="18"/>
    </row>
    <row r="140" spans="1:44" ht="26.25">
      <c r="A140" s="6">
        <v>4</v>
      </c>
      <c r="B140" s="36" t="s">
        <v>43</v>
      </c>
      <c r="C140" s="7"/>
      <c r="D140" s="22"/>
      <c r="E140" s="22"/>
      <c r="F140" s="22"/>
      <c r="G140" s="22"/>
      <c r="H140" s="25"/>
      <c r="I140" s="25"/>
      <c r="J140" s="25"/>
      <c r="K140" s="25"/>
      <c r="L140" s="26">
        <f t="shared" si="19"/>
        <v>0</v>
      </c>
      <c r="M140" s="26">
        <f t="shared" si="19"/>
        <v>0</v>
      </c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18">
        <f t="shared" si="20"/>
        <v>0</v>
      </c>
      <c r="Y140" s="18">
        <f t="shared" si="20"/>
        <v>0</v>
      </c>
      <c r="Z140" s="21"/>
      <c r="AA140" s="21"/>
      <c r="AB140" s="21"/>
      <c r="AC140" s="21"/>
      <c r="AD140" s="25"/>
      <c r="AE140" s="25"/>
      <c r="AF140" s="18">
        <f t="shared" si="21"/>
        <v>0</v>
      </c>
      <c r="AG140" s="18">
        <f t="shared" si="21"/>
        <v>0</v>
      </c>
      <c r="AH140" s="20">
        <f t="shared" si="22"/>
        <v>0</v>
      </c>
      <c r="AI140" s="24">
        <f t="shared" si="22"/>
        <v>0</v>
      </c>
      <c r="AJ140" s="1"/>
      <c r="AK140" s="21"/>
      <c r="AL140" s="21"/>
      <c r="AM140" s="21"/>
      <c r="AN140" s="21"/>
      <c r="AO140" s="25"/>
      <c r="AP140" s="25"/>
      <c r="AQ140" s="18"/>
      <c r="AR140" s="18"/>
    </row>
    <row r="141" spans="1:44" ht="15.75">
      <c r="A141" s="6">
        <v>5</v>
      </c>
      <c r="B141" s="36" t="s">
        <v>44</v>
      </c>
      <c r="C141" s="7"/>
      <c r="D141" s="22"/>
      <c r="E141" s="22"/>
      <c r="F141" s="22"/>
      <c r="G141" s="22"/>
      <c r="H141" s="25"/>
      <c r="I141" s="25"/>
      <c r="J141" s="25"/>
      <c r="K141" s="25"/>
      <c r="L141" s="26">
        <f t="shared" si="19"/>
        <v>0</v>
      </c>
      <c r="M141" s="26">
        <f t="shared" si="19"/>
        <v>0</v>
      </c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18">
        <f t="shared" si="20"/>
        <v>0</v>
      </c>
      <c r="Y141" s="18">
        <f t="shared" si="20"/>
        <v>0</v>
      </c>
      <c r="Z141" s="21"/>
      <c r="AA141" s="21"/>
      <c r="AB141" s="21"/>
      <c r="AC141" s="21"/>
      <c r="AD141" s="25"/>
      <c r="AE141" s="25"/>
      <c r="AF141" s="18">
        <f t="shared" si="21"/>
        <v>0</v>
      </c>
      <c r="AG141" s="18">
        <f t="shared" si="21"/>
        <v>0</v>
      </c>
      <c r="AH141" s="20">
        <f t="shared" si="22"/>
        <v>0</v>
      </c>
      <c r="AI141" s="24">
        <f t="shared" si="22"/>
        <v>0</v>
      </c>
      <c r="AJ141" s="1"/>
      <c r="AK141" s="21"/>
      <c r="AL141" s="21"/>
      <c r="AM141" s="21"/>
      <c r="AN141" s="21"/>
      <c r="AO141" s="25"/>
      <c r="AP141" s="25"/>
      <c r="AQ141" s="18"/>
      <c r="AR141" s="18"/>
    </row>
    <row r="142" spans="1:44" ht="26.25">
      <c r="A142" s="6">
        <v>6</v>
      </c>
      <c r="B142" s="36" t="s">
        <v>45</v>
      </c>
      <c r="C142" s="7"/>
      <c r="D142" s="22"/>
      <c r="E142" s="22"/>
      <c r="F142" s="22"/>
      <c r="G142" s="22"/>
      <c r="H142" s="25"/>
      <c r="I142" s="25"/>
      <c r="J142" s="25"/>
      <c r="K142" s="25"/>
      <c r="L142" s="26">
        <f t="shared" si="19"/>
        <v>0</v>
      </c>
      <c r="M142" s="26">
        <f t="shared" si="19"/>
        <v>0</v>
      </c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18">
        <f t="shared" si="20"/>
        <v>0</v>
      </c>
      <c r="Y142" s="18">
        <f t="shared" si="20"/>
        <v>0</v>
      </c>
      <c r="Z142" s="21"/>
      <c r="AA142" s="21"/>
      <c r="AB142" s="21"/>
      <c r="AC142" s="21"/>
      <c r="AD142" s="25"/>
      <c r="AE142" s="25"/>
      <c r="AF142" s="18">
        <f t="shared" si="21"/>
        <v>0</v>
      </c>
      <c r="AG142" s="18">
        <f t="shared" si="21"/>
        <v>0</v>
      </c>
      <c r="AH142" s="20">
        <f t="shared" si="22"/>
        <v>0</v>
      </c>
      <c r="AI142" s="24">
        <f t="shared" si="22"/>
        <v>0</v>
      </c>
      <c r="AJ142" s="1"/>
      <c r="AK142" s="21"/>
      <c r="AL142" s="21"/>
      <c r="AM142" s="21"/>
      <c r="AN142" s="21"/>
      <c r="AO142" s="25"/>
      <c r="AP142" s="25"/>
      <c r="AQ142" s="18"/>
      <c r="AR142" s="18"/>
    </row>
    <row r="143" spans="1:44" ht="15.75">
      <c r="A143" s="6">
        <v>7</v>
      </c>
      <c r="B143" s="36" t="s">
        <v>46</v>
      </c>
      <c r="C143" s="7"/>
      <c r="D143" s="22"/>
      <c r="E143" s="22"/>
      <c r="F143" s="22"/>
      <c r="G143" s="22"/>
      <c r="H143" s="25"/>
      <c r="I143" s="25"/>
      <c r="J143" s="25"/>
      <c r="K143" s="25"/>
      <c r="L143" s="26">
        <f t="shared" si="19"/>
        <v>0</v>
      </c>
      <c r="M143" s="26">
        <f t="shared" si="19"/>
        <v>0</v>
      </c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18">
        <f t="shared" si="20"/>
        <v>0</v>
      </c>
      <c r="Y143" s="18">
        <f t="shared" si="20"/>
        <v>0</v>
      </c>
      <c r="Z143" s="21">
        <v>3</v>
      </c>
      <c r="AA143" s="21">
        <v>4</v>
      </c>
      <c r="AB143" s="21">
        <v>2</v>
      </c>
      <c r="AC143" s="21">
        <v>2</v>
      </c>
      <c r="AD143" s="25">
        <v>1</v>
      </c>
      <c r="AE143" s="25">
        <v>2</v>
      </c>
      <c r="AF143" s="18">
        <f t="shared" si="21"/>
        <v>6</v>
      </c>
      <c r="AG143" s="18">
        <f t="shared" si="21"/>
        <v>8</v>
      </c>
      <c r="AH143" s="20">
        <f t="shared" si="22"/>
        <v>6</v>
      </c>
      <c r="AI143" s="24">
        <f t="shared" si="22"/>
        <v>8</v>
      </c>
      <c r="AJ143" s="1"/>
      <c r="AK143" s="21"/>
      <c r="AL143" s="21"/>
      <c r="AM143" s="21"/>
      <c r="AN143" s="21"/>
      <c r="AO143" s="25"/>
      <c r="AP143" s="25"/>
      <c r="AQ143" s="18"/>
      <c r="AR143" s="18"/>
    </row>
    <row r="144" spans="1:44" ht="15.75">
      <c r="A144" s="6">
        <v>8</v>
      </c>
      <c r="B144" s="36" t="s">
        <v>47</v>
      </c>
      <c r="C144" s="7"/>
      <c r="D144" s="22"/>
      <c r="E144" s="22"/>
      <c r="F144" s="22"/>
      <c r="G144" s="22"/>
      <c r="H144" s="25"/>
      <c r="I144" s="25"/>
      <c r="J144" s="25"/>
      <c r="K144" s="25"/>
      <c r="L144" s="26">
        <f t="shared" si="19"/>
        <v>0</v>
      </c>
      <c r="M144" s="26">
        <f t="shared" si="19"/>
        <v>0</v>
      </c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18">
        <f t="shared" si="20"/>
        <v>0</v>
      </c>
      <c r="Y144" s="18">
        <f t="shared" si="20"/>
        <v>0</v>
      </c>
      <c r="Z144" s="21">
        <v>10</v>
      </c>
      <c r="AA144" s="21">
        <v>3</v>
      </c>
      <c r="AB144" s="21">
        <v>9</v>
      </c>
      <c r="AC144" s="21">
        <v>2</v>
      </c>
      <c r="AD144" s="25">
        <v>9</v>
      </c>
      <c r="AE144" s="25">
        <v>7</v>
      </c>
      <c r="AF144" s="18">
        <f t="shared" si="21"/>
        <v>28</v>
      </c>
      <c r="AG144" s="18">
        <f t="shared" si="21"/>
        <v>12</v>
      </c>
      <c r="AH144" s="20">
        <f t="shared" si="22"/>
        <v>28</v>
      </c>
      <c r="AI144" s="24">
        <f t="shared" si="22"/>
        <v>12</v>
      </c>
      <c r="AJ144" s="1"/>
      <c r="AK144" s="21"/>
      <c r="AL144" s="21"/>
      <c r="AM144" s="21"/>
      <c r="AN144" s="21"/>
      <c r="AO144" s="25"/>
      <c r="AP144" s="25"/>
      <c r="AQ144" s="18"/>
      <c r="AR144" s="18"/>
    </row>
    <row r="145" spans="1:44" ht="26.25">
      <c r="A145" s="6">
        <v>9</v>
      </c>
      <c r="B145" s="36" t="s">
        <v>48</v>
      </c>
      <c r="C145" s="7"/>
      <c r="D145" s="22"/>
      <c r="E145" s="22"/>
      <c r="F145" s="22"/>
      <c r="G145" s="22"/>
      <c r="H145" s="25"/>
      <c r="I145" s="25"/>
      <c r="J145" s="25"/>
      <c r="K145" s="25"/>
      <c r="L145" s="26">
        <f t="shared" si="19"/>
        <v>0</v>
      </c>
      <c r="M145" s="26">
        <f t="shared" si="19"/>
        <v>0</v>
      </c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18">
        <f t="shared" si="20"/>
        <v>0</v>
      </c>
      <c r="Y145" s="18">
        <f t="shared" si="20"/>
        <v>0</v>
      </c>
      <c r="Z145" s="21">
        <v>7</v>
      </c>
      <c r="AA145" s="21">
        <v>2</v>
      </c>
      <c r="AB145" s="21">
        <v>5</v>
      </c>
      <c r="AC145" s="21">
        <v>2</v>
      </c>
      <c r="AD145" s="25">
        <v>5</v>
      </c>
      <c r="AE145" s="25">
        <v>2</v>
      </c>
      <c r="AF145" s="18">
        <f t="shared" si="21"/>
        <v>17</v>
      </c>
      <c r="AG145" s="18">
        <f t="shared" si="21"/>
        <v>6</v>
      </c>
      <c r="AH145" s="20">
        <f t="shared" si="22"/>
        <v>17</v>
      </c>
      <c r="AI145" s="24">
        <f t="shared" si="22"/>
        <v>6</v>
      </c>
      <c r="AJ145" s="1"/>
      <c r="AK145" s="21"/>
      <c r="AL145" s="21"/>
      <c r="AM145" s="21"/>
      <c r="AN145" s="21"/>
      <c r="AO145" s="25"/>
      <c r="AP145" s="25"/>
      <c r="AQ145" s="18"/>
      <c r="AR145" s="18"/>
    </row>
    <row r="146" spans="1:44" ht="15.75">
      <c r="A146" s="6">
        <v>10</v>
      </c>
      <c r="B146" s="36" t="s">
        <v>49</v>
      </c>
      <c r="C146" s="7"/>
      <c r="D146" s="22">
        <v>3</v>
      </c>
      <c r="E146" s="22">
        <v>4</v>
      </c>
      <c r="F146" s="22">
        <v>3</v>
      </c>
      <c r="G146" s="22">
        <v>4</v>
      </c>
      <c r="H146" s="25">
        <v>3</v>
      </c>
      <c r="I146" s="25">
        <v>4</v>
      </c>
      <c r="J146" s="25">
        <v>2</v>
      </c>
      <c r="K146" s="25">
        <v>3</v>
      </c>
      <c r="L146" s="26">
        <f>D146+F146+H146+J146</f>
        <v>11</v>
      </c>
      <c r="M146" s="26">
        <f>E146+G146+I146+K146</f>
        <v>15</v>
      </c>
      <c r="N146" s="25">
        <v>2</v>
      </c>
      <c r="O146" s="25">
        <v>3</v>
      </c>
      <c r="P146" s="25">
        <v>2</v>
      </c>
      <c r="Q146" s="25">
        <v>3</v>
      </c>
      <c r="R146" s="25">
        <v>2</v>
      </c>
      <c r="S146" s="25">
        <v>2</v>
      </c>
      <c r="T146" s="25">
        <v>2</v>
      </c>
      <c r="U146" s="25">
        <v>2</v>
      </c>
      <c r="V146" s="25">
        <v>2</v>
      </c>
      <c r="W146" s="25">
        <v>2</v>
      </c>
      <c r="X146" s="18">
        <f t="shared" si="20"/>
        <v>10</v>
      </c>
      <c r="Y146" s="18">
        <f t="shared" si="20"/>
        <v>12</v>
      </c>
      <c r="Z146" s="21"/>
      <c r="AA146" s="21"/>
      <c r="AB146" s="21"/>
      <c r="AC146" s="21"/>
      <c r="AD146" s="25"/>
      <c r="AE146" s="25"/>
      <c r="AF146" s="18">
        <f t="shared" si="21"/>
        <v>0</v>
      </c>
      <c r="AG146" s="18">
        <f t="shared" si="21"/>
        <v>0</v>
      </c>
      <c r="AH146" s="20">
        <f t="shared" si="22"/>
        <v>21</v>
      </c>
      <c r="AI146" s="24">
        <f t="shared" si="22"/>
        <v>27</v>
      </c>
      <c r="AJ146" s="1"/>
      <c r="AK146" s="21"/>
      <c r="AL146" s="21"/>
      <c r="AM146" s="21"/>
      <c r="AN146" s="21"/>
      <c r="AO146" s="25"/>
      <c r="AP146" s="25"/>
      <c r="AQ146" s="18"/>
      <c r="AR146" s="18"/>
    </row>
    <row r="147" spans="1:44" ht="26.25">
      <c r="A147" s="6">
        <v>11</v>
      </c>
      <c r="B147" s="36" t="s">
        <v>50</v>
      </c>
      <c r="C147" s="7"/>
      <c r="D147" s="22"/>
      <c r="E147" s="22"/>
      <c r="F147" s="22"/>
      <c r="G147" s="22"/>
      <c r="H147" s="25"/>
      <c r="I147" s="25"/>
      <c r="J147" s="25"/>
      <c r="K147" s="25"/>
      <c r="L147" s="26">
        <f t="shared" si="19"/>
        <v>0</v>
      </c>
      <c r="M147" s="26">
        <f t="shared" si="19"/>
        <v>0</v>
      </c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18">
        <f t="shared" si="20"/>
        <v>0</v>
      </c>
      <c r="Y147" s="18">
        <f t="shared" si="20"/>
        <v>0</v>
      </c>
      <c r="Z147" s="21">
        <v>2</v>
      </c>
      <c r="AA147" s="21">
        <v>2</v>
      </c>
      <c r="AB147" s="21">
        <v>1</v>
      </c>
      <c r="AC147" s="21">
        <v>1</v>
      </c>
      <c r="AD147" s="25">
        <v>1</v>
      </c>
      <c r="AE147" s="25">
        <v>1</v>
      </c>
      <c r="AF147" s="18">
        <f t="shared" si="21"/>
        <v>4</v>
      </c>
      <c r="AG147" s="18">
        <f t="shared" si="21"/>
        <v>4</v>
      </c>
      <c r="AH147" s="20">
        <f t="shared" si="22"/>
        <v>4</v>
      </c>
      <c r="AI147" s="24">
        <f t="shared" si="22"/>
        <v>4</v>
      </c>
      <c r="AJ147" s="1"/>
      <c r="AK147" s="21"/>
      <c r="AL147" s="21"/>
      <c r="AM147" s="21"/>
      <c r="AN147" s="21"/>
      <c r="AO147" s="25"/>
      <c r="AP147" s="25"/>
      <c r="AQ147" s="18"/>
      <c r="AR147" s="18"/>
    </row>
    <row r="148" spans="1:44" ht="15.75">
      <c r="A148" s="6">
        <v>12</v>
      </c>
      <c r="B148" s="36" t="s">
        <v>51</v>
      </c>
      <c r="C148" s="7"/>
      <c r="D148" s="22"/>
      <c r="E148" s="22"/>
      <c r="F148" s="22"/>
      <c r="G148" s="22"/>
      <c r="H148" s="25"/>
      <c r="I148" s="25"/>
      <c r="J148" s="25"/>
      <c r="K148" s="25"/>
      <c r="L148" s="26">
        <f t="shared" si="19"/>
        <v>0</v>
      </c>
      <c r="M148" s="26">
        <f t="shared" si="19"/>
        <v>0</v>
      </c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18">
        <f t="shared" si="20"/>
        <v>0</v>
      </c>
      <c r="Y148" s="18">
        <f t="shared" si="20"/>
        <v>0</v>
      </c>
      <c r="Z148" s="21">
        <v>2</v>
      </c>
      <c r="AA148" s="21">
        <v>4</v>
      </c>
      <c r="AB148" s="21">
        <v>1</v>
      </c>
      <c r="AC148" s="21">
        <v>2</v>
      </c>
      <c r="AD148" s="21">
        <v>0</v>
      </c>
      <c r="AE148" s="21">
        <v>0</v>
      </c>
      <c r="AF148" s="18">
        <f t="shared" si="21"/>
        <v>3</v>
      </c>
      <c r="AG148" s="18">
        <f t="shared" si="21"/>
        <v>6</v>
      </c>
      <c r="AH148" s="20">
        <f t="shared" si="22"/>
        <v>3</v>
      </c>
      <c r="AI148" s="24">
        <f t="shared" si="22"/>
        <v>6</v>
      </c>
      <c r="AJ148" s="1"/>
      <c r="AK148" s="21"/>
      <c r="AL148" s="21"/>
      <c r="AM148" s="21"/>
      <c r="AN148" s="21"/>
      <c r="AO148" s="25"/>
      <c r="AP148" s="25"/>
      <c r="AQ148" s="18"/>
      <c r="AR148" s="18"/>
    </row>
    <row r="149" spans="1:44" ht="15.75">
      <c r="A149" s="6">
        <v>13</v>
      </c>
      <c r="B149" s="36" t="s">
        <v>52</v>
      </c>
      <c r="C149" s="7"/>
      <c r="D149" s="22"/>
      <c r="E149" s="22"/>
      <c r="F149" s="22"/>
      <c r="G149" s="22"/>
      <c r="H149" s="25"/>
      <c r="I149" s="25"/>
      <c r="J149" s="25"/>
      <c r="K149" s="25"/>
      <c r="L149" s="26">
        <f t="shared" si="19"/>
        <v>0</v>
      </c>
      <c r="M149" s="26">
        <f t="shared" si="19"/>
        <v>0</v>
      </c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18">
        <f t="shared" si="20"/>
        <v>0</v>
      </c>
      <c r="Y149" s="18">
        <f t="shared" si="20"/>
        <v>0</v>
      </c>
      <c r="Z149" s="21"/>
      <c r="AA149" s="21"/>
      <c r="AB149" s="21"/>
      <c r="AC149" s="21"/>
      <c r="AD149" s="25"/>
      <c r="AE149" s="25"/>
      <c r="AF149" s="18">
        <f t="shared" si="21"/>
        <v>0</v>
      </c>
      <c r="AG149" s="18">
        <f t="shared" si="21"/>
        <v>0</v>
      </c>
      <c r="AH149" s="20">
        <f t="shared" si="22"/>
        <v>0</v>
      </c>
      <c r="AI149" s="24">
        <f t="shared" si="22"/>
        <v>0</v>
      </c>
      <c r="AJ149" s="1"/>
      <c r="AK149" s="21"/>
      <c r="AL149" s="21"/>
      <c r="AM149" s="21"/>
      <c r="AN149" s="21"/>
      <c r="AO149" s="25"/>
      <c r="AP149" s="25"/>
      <c r="AQ149" s="18"/>
      <c r="AR149" s="18"/>
    </row>
    <row r="150" spans="1:44" ht="15.75">
      <c r="A150" s="6">
        <v>14</v>
      </c>
      <c r="B150" s="36" t="s">
        <v>53</v>
      </c>
      <c r="C150" s="7"/>
      <c r="D150" s="22"/>
      <c r="E150" s="22"/>
      <c r="F150" s="22"/>
      <c r="G150" s="22"/>
      <c r="H150" s="25"/>
      <c r="I150" s="25"/>
      <c r="J150" s="25"/>
      <c r="K150" s="25"/>
      <c r="L150" s="26">
        <f t="shared" si="19"/>
        <v>0</v>
      </c>
      <c r="M150" s="26">
        <f t="shared" si="19"/>
        <v>0</v>
      </c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18">
        <f t="shared" si="20"/>
        <v>0</v>
      </c>
      <c r="Y150" s="18">
        <f t="shared" si="20"/>
        <v>0</v>
      </c>
      <c r="Z150" s="21"/>
      <c r="AA150" s="21"/>
      <c r="AB150" s="21"/>
      <c r="AC150" s="21"/>
      <c r="AD150" s="25"/>
      <c r="AE150" s="25"/>
      <c r="AF150" s="18">
        <f t="shared" si="21"/>
        <v>0</v>
      </c>
      <c r="AG150" s="18">
        <f t="shared" si="21"/>
        <v>0</v>
      </c>
      <c r="AH150" s="20">
        <f t="shared" si="22"/>
        <v>0</v>
      </c>
      <c r="AI150" s="24">
        <f t="shared" si="22"/>
        <v>0</v>
      </c>
      <c r="AJ150" s="1"/>
      <c r="AK150" s="21"/>
      <c r="AL150" s="21"/>
      <c r="AM150" s="21"/>
      <c r="AN150" s="21"/>
      <c r="AO150" s="25"/>
      <c r="AP150" s="25"/>
      <c r="AQ150" s="18"/>
      <c r="AR150" s="18"/>
    </row>
    <row r="151" spans="1:44" ht="15.75">
      <c r="A151" s="6">
        <v>15</v>
      </c>
      <c r="B151" s="36" t="s">
        <v>54</v>
      </c>
      <c r="C151" s="7"/>
      <c r="D151" s="22"/>
      <c r="E151" s="22"/>
      <c r="F151" s="22"/>
      <c r="G151" s="22"/>
      <c r="H151" s="25"/>
      <c r="I151" s="25"/>
      <c r="J151" s="25"/>
      <c r="K151" s="25"/>
      <c r="L151" s="26">
        <f t="shared" si="19"/>
        <v>0</v>
      </c>
      <c r="M151" s="26">
        <f t="shared" si="19"/>
        <v>0</v>
      </c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18">
        <f t="shared" si="20"/>
        <v>0</v>
      </c>
      <c r="Y151" s="18">
        <f t="shared" si="20"/>
        <v>0</v>
      </c>
      <c r="Z151" s="21"/>
      <c r="AA151" s="21"/>
      <c r="AB151" s="21"/>
      <c r="AC151" s="21"/>
      <c r="AD151" s="25"/>
      <c r="AE151" s="25"/>
      <c r="AF151" s="18">
        <f t="shared" si="21"/>
        <v>0</v>
      </c>
      <c r="AG151" s="18">
        <f t="shared" si="21"/>
        <v>0</v>
      </c>
      <c r="AH151" s="20">
        <f t="shared" si="22"/>
        <v>0</v>
      </c>
      <c r="AI151" s="24">
        <f t="shared" si="22"/>
        <v>0</v>
      </c>
      <c r="AJ151" s="1"/>
      <c r="AK151" s="21"/>
      <c r="AL151" s="21"/>
      <c r="AM151" s="21"/>
      <c r="AN151" s="21"/>
      <c r="AO151" s="25"/>
      <c r="AP151" s="25"/>
      <c r="AQ151" s="18"/>
      <c r="AR151" s="18"/>
    </row>
    <row r="152" spans="1:44" ht="15.75">
      <c r="A152" s="6">
        <v>16</v>
      </c>
      <c r="B152" s="36" t="s">
        <v>55</v>
      </c>
      <c r="C152" s="7"/>
      <c r="D152" s="22"/>
      <c r="E152" s="22"/>
      <c r="F152" s="22"/>
      <c r="G152" s="22"/>
      <c r="H152" s="25"/>
      <c r="I152" s="25"/>
      <c r="J152" s="25"/>
      <c r="K152" s="25"/>
      <c r="L152" s="26">
        <f t="shared" si="19"/>
        <v>0</v>
      </c>
      <c r="M152" s="26">
        <f t="shared" si="19"/>
        <v>0</v>
      </c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18">
        <f t="shared" si="20"/>
        <v>0</v>
      </c>
      <c r="Y152" s="18">
        <f t="shared" si="20"/>
        <v>0</v>
      </c>
      <c r="Z152" s="21"/>
      <c r="AA152" s="21"/>
      <c r="AB152" s="21"/>
      <c r="AC152" s="21"/>
      <c r="AD152" s="25"/>
      <c r="AE152" s="25"/>
      <c r="AF152" s="18">
        <f t="shared" si="21"/>
        <v>0</v>
      </c>
      <c r="AG152" s="18">
        <f t="shared" si="21"/>
        <v>0</v>
      </c>
      <c r="AH152" s="20">
        <f t="shared" si="22"/>
        <v>0</v>
      </c>
      <c r="AI152" s="24">
        <f t="shared" si="22"/>
        <v>0</v>
      </c>
      <c r="AJ152" s="1"/>
      <c r="AK152" s="21"/>
      <c r="AL152" s="21"/>
      <c r="AM152" s="21"/>
      <c r="AN152" s="21"/>
      <c r="AO152" s="25"/>
      <c r="AP152" s="25"/>
      <c r="AQ152" s="18"/>
      <c r="AR152" s="18"/>
    </row>
    <row r="153" spans="1:44" ht="26.25">
      <c r="A153" s="6">
        <v>17</v>
      </c>
      <c r="B153" s="36" t="s">
        <v>56</v>
      </c>
      <c r="C153" s="7"/>
      <c r="D153" s="22"/>
      <c r="E153" s="22"/>
      <c r="F153" s="22"/>
      <c r="G153" s="22"/>
      <c r="H153" s="25"/>
      <c r="I153" s="25"/>
      <c r="J153" s="25"/>
      <c r="K153" s="25"/>
      <c r="L153" s="26">
        <f t="shared" si="19"/>
        <v>0</v>
      </c>
      <c r="M153" s="26">
        <f t="shared" si="19"/>
        <v>0</v>
      </c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18">
        <f t="shared" si="20"/>
        <v>0</v>
      </c>
      <c r="Y153" s="18">
        <f t="shared" si="20"/>
        <v>0</v>
      </c>
      <c r="Z153" s="21"/>
      <c r="AA153" s="21">
        <v>3</v>
      </c>
      <c r="AB153" s="21"/>
      <c r="AC153" s="21">
        <v>4</v>
      </c>
      <c r="AD153" s="25"/>
      <c r="AE153" s="25">
        <v>3</v>
      </c>
      <c r="AF153" s="18">
        <f t="shared" si="21"/>
        <v>0</v>
      </c>
      <c r="AG153" s="18">
        <f t="shared" si="21"/>
        <v>10</v>
      </c>
      <c r="AH153" s="20">
        <f t="shared" si="22"/>
        <v>0</v>
      </c>
      <c r="AI153" s="24">
        <f t="shared" si="22"/>
        <v>10</v>
      </c>
      <c r="AJ153" s="1"/>
      <c r="AK153" s="21"/>
      <c r="AL153" s="21"/>
      <c r="AM153" s="21"/>
      <c r="AN153" s="21"/>
      <c r="AO153" s="25"/>
      <c r="AP153" s="25"/>
      <c r="AQ153" s="18"/>
      <c r="AR153" s="18"/>
    </row>
    <row r="154" spans="1:44" ht="26.25">
      <c r="A154" s="6">
        <v>18</v>
      </c>
      <c r="B154" s="36" t="s">
        <v>57</v>
      </c>
      <c r="C154" s="7"/>
      <c r="D154" s="22"/>
      <c r="E154" s="22"/>
      <c r="F154" s="22"/>
      <c r="G154" s="22"/>
      <c r="H154" s="25"/>
      <c r="I154" s="25"/>
      <c r="J154" s="25"/>
      <c r="K154" s="25"/>
      <c r="L154" s="26">
        <f t="shared" si="19"/>
        <v>0</v>
      </c>
      <c r="M154" s="26">
        <f t="shared" si="19"/>
        <v>0</v>
      </c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18">
        <f t="shared" si="20"/>
        <v>0</v>
      </c>
      <c r="Y154" s="18">
        <f t="shared" si="20"/>
        <v>0</v>
      </c>
      <c r="Z154" s="21"/>
      <c r="AA154" s="21"/>
      <c r="AB154" s="21"/>
      <c r="AC154" s="21"/>
      <c r="AD154" s="25"/>
      <c r="AE154" s="25"/>
      <c r="AF154" s="18">
        <f t="shared" si="21"/>
        <v>0</v>
      </c>
      <c r="AG154" s="18">
        <f t="shared" si="21"/>
        <v>0</v>
      </c>
      <c r="AH154" s="20">
        <f t="shared" si="22"/>
        <v>0</v>
      </c>
      <c r="AI154" s="24">
        <f t="shared" si="22"/>
        <v>0</v>
      </c>
      <c r="AJ154" s="1"/>
      <c r="AK154" s="21"/>
      <c r="AL154" s="21"/>
      <c r="AM154" s="21"/>
      <c r="AN154" s="21"/>
      <c r="AO154" s="25"/>
      <c r="AP154" s="25"/>
      <c r="AQ154" s="18"/>
      <c r="AR154" s="18"/>
    </row>
    <row r="155" spans="1:44" ht="26.25">
      <c r="A155" s="6">
        <v>19</v>
      </c>
      <c r="B155" s="36" t="s">
        <v>58</v>
      </c>
      <c r="C155" s="7"/>
      <c r="D155" s="22"/>
      <c r="E155" s="22"/>
      <c r="F155" s="22"/>
      <c r="G155" s="22"/>
      <c r="H155" s="25"/>
      <c r="I155" s="25"/>
      <c r="J155" s="25"/>
      <c r="K155" s="25"/>
      <c r="L155" s="26">
        <f t="shared" si="19"/>
        <v>0</v>
      </c>
      <c r="M155" s="26">
        <f t="shared" si="19"/>
        <v>0</v>
      </c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18">
        <f t="shared" si="20"/>
        <v>0</v>
      </c>
      <c r="Y155" s="18">
        <f t="shared" si="20"/>
        <v>0</v>
      </c>
      <c r="Z155" s="21"/>
      <c r="AA155" s="21"/>
      <c r="AB155" s="21"/>
      <c r="AC155" s="21"/>
      <c r="AD155" s="25"/>
      <c r="AE155" s="25"/>
      <c r="AF155" s="18">
        <f t="shared" si="21"/>
        <v>0</v>
      </c>
      <c r="AG155" s="18">
        <f t="shared" si="21"/>
        <v>0</v>
      </c>
      <c r="AH155" s="20">
        <f t="shared" si="22"/>
        <v>0</v>
      </c>
      <c r="AI155" s="24">
        <f t="shared" si="22"/>
        <v>0</v>
      </c>
      <c r="AJ155" s="1"/>
      <c r="AK155" s="21"/>
      <c r="AL155" s="21"/>
      <c r="AM155" s="21"/>
      <c r="AN155" s="21"/>
      <c r="AO155" s="25"/>
      <c r="AP155" s="25"/>
      <c r="AQ155" s="18"/>
      <c r="AR155" s="18"/>
    </row>
    <row r="156" spans="1:44" ht="26.25">
      <c r="A156" s="6">
        <v>20</v>
      </c>
      <c r="B156" s="36" t="s">
        <v>59</v>
      </c>
      <c r="C156" s="7"/>
      <c r="D156" s="22"/>
      <c r="E156" s="22"/>
      <c r="F156" s="22"/>
      <c r="G156" s="22"/>
      <c r="H156" s="25"/>
      <c r="I156" s="25"/>
      <c r="J156" s="25"/>
      <c r="K156" s="25"/>
      <c r="L156" s="26">
        <f t="shared" si="19"/>
        <v>0</v>
      </c>
      <c r="M156" s="26">
        <f t="shared" si="19"/>
        <v>0</v>
      </c>
      <c r="N156" s="25"/>
      <c r="O156" s="25">
        <v>1</v>
      </c>
      <c r="P156" s="25"/>
      <c r="Q156" s="25">
        <v>1</v>
      </c>
      <c r="R156" s="25"/>
      <c r="S156" s="25">
        <v>1</v>
      </c>
      <c r="T156" s="25"/>
      <c r="U156" s="25"/>
      <c r="V156" s="25"/>
      <c r="W156" s="25"/>
      <c r="X156" s="18">
        <f>N156+P156+R156+T156+V156</f>
        <v>0</v>
      </c>
      <c r="Y156" s="18">
        <f>O156+Q156+S156+U156+W156</f>
        <v>3</v>
      </c>
      <c r="Z156" s="21"/>
      <c r="AA156" s="21">
        <v>3</v>
      </c>
      <c r="AB156" s="21"/>
      <c r="AC156" s="21">
        <v>3</v>
      </c>
      <c r="AD156" s="25"/>
      <c r="AE156" s="25">
        <v>2</v>
      </c>
      <c r="AF156" s="18">
        <f t="shared" si="21"/>
        <v>0</v>
      </c>
      <c r="AG156" s="18">
        <f t="shared" si="21"/>
        <v>8</v>
      </c>
      <c r="AH156" s="20">
        <f t="shared" si="22"/>
        <v>0</v>
      </c>
      <c r="AI156" s="24">
        <f t="shared" si="22"/>
        <v>11</v>
      </c>
      <c r="AJ156" s="1"/>
      <c r="AK156" s="21"/>
      <c r="AL156" s="21"/>
      <c r="AM156" s="21"/>
      <c r="AN156" s="21"/>
      <c r="AO156" s="25"/>
      <c r="AP156" s="25"/>
      <c r="AQ156" s="18"/>
      <c r="AR156" s="18"/>
    </row>
    <row r="157" spans="1:44" ht="26.25">
      <c r="A157" s="6">
        <v>21</v>
      </c>
      <c r="B157" s="36" t="s">
        <v>60</v>
      </c>
      <c r="C157" s="7"/>
      <c r="D157" s="22"/>
      <c r="E157" s="22"/>
      <c r="F157" s="22"/>
      <c r="G157" s="22"/>
      <c r="H157" s="25"/>
      <c r="I157" s="25"/>
      <c r="J157" s="25"/>
      <c r="K157" s="25"/>
      <c r="L157" s="26">
        <f t="shared" si="19"/>
        <v>0</v>
      </c>
      <c r="M157" s="26">
        <f t="shared" si="19"/>
        <v>0</v>
      </c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18">
        <f t="shared" si="20"/>
        <v>0</v>
      </c>
      <c r="Y157" s="18">
        <f t="shared" si="20"/>
        <v>0</v>
      </c>
      <c r="Z157" s="21">
        <v>6</v>
      </c>
      <c r="AA157" s="21">
        <v>7</v>
      </c>
      <c r="AB157" s="21">
        <v>6</v>
      </c>
      <c r="AC157" s="21">
        <v>7</v>
      </c>
      <c r="AD157" s="25">
        <v>6</v>
      </c>
      <c r="AE157" s="25">
        <v>7</v>
      </c>
      <c r="AF157" s="18">
        <f t="shared" si="21"/>
        <v>18</v>
      </c>
      <c r="AG157" s="18">
        <f t="shared" si="21"/>
        <v>21</v>
      </c>
      <c r="AH157" s="20">
        <f t="shared" si="22"/>
        <v>18</v>
      </c>
      <c r="AI157" s="24">
        <f t="shared" si="22"/>
        <v>21</v>
      </c>
      <c r="AJ157" s="1"/>
      <c r="AK157" s="21"/>
      <c r="AL157" s="21"/>
      <c r="AM157" s="21"/>
      <c r="AN157" s="21"/>
      <c r="AO157" s="25"/>
      <c r="AP157" s="25"/>
      <c r="AQ157" s="18"/>
      <c r="AR157" s="18"/>
    </row>
    <row r="158" spans="1:44" ht="26.25">
      <c r="A158" s="6">
        <v>22</v>
      </c>
      <c r="B158" s="36" t="s">
        <v>61</v>
      </c>
      <c r="C158" s="7"/>
      <c r="D158" s="22"/>
      <c r="E158" s="22"/>
      <c r="F158" s="22"/>
      <c r="G158" s="22"/>
      <c r="H158" s="25"/>
      <c r="I158" s="25"/>
      <c r="J158" s="25"/>
      <c r="K158" s="25"/>
      <c r="L158" s="26">
        <f t="shared" si="19"/>
        <v>0</v>
      </c>
      <c r="M158" s="26">
        <f t="shared" si="19"/>
        <v>0</v>
      </c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18">
        <f t="shared" si="20"/>
        <v>0</v>
      </c>
      <c r="Y158" s="18">
        <f t="shared" si="20"/>
        <v>0</v>
      </c>
      <c r="Z158" s="21"/>
      <c r="AA158" s="21"/>
      <c r="AB158" s="21"/>
      <c r="AC158" s="21"/>
      <c r="AD158" s="25"/>
      <c r="AE158" s="25"/>
      <c r="AF158" s="18">
        <f t="shared" si="21"/>
        <v>0</v>
      </c>
      <c r="AG158" s="18">
        <f t="shared" si="21"/>
        <v>0</v>
      </c>
      <c r="AH158" s="20">
        <f t="shared" si="22"/>
        <v>0</v>
      </c>
      <c r="AI158" s="24">
        <f t="shared" si="22"/>
        <v>0</v>
      </c>
      <c r="AJ158" s="1"/>
      <c r="AK158" s="21"/>
      <c r="AL158" s="21"/>
      <c r="AM158" s="21"/>
      <c r="AN158" s="21"/>
      <c r="AO158" s="25"/>
      <c r="AP158" s="25"/>
      <c r="AQ158" s="18"/>
      <c r="AR158" s="18"/>
    </row>
    <row r="159" spans="1:44" ht="26.25">
      <c r="A159" s="6">
        <v>23</v>
      </c>
      <c r="B159" s="36" t="s">
        <v>62</v>
      </c>
      <c r="C159" s="7"/>
      <c r="D159" s="22"/>
      <c r="E159" s="22"/>
      <c r="F159" s="22"/>
      <c r="G159" s="22"/>
      <c r="H159" s="25"/>
      <c r="I159" s="25"/>
      <c r="J159" s="25"/>
      <c r="K159" s="25"/>
      <c r="L159" s="26">
        <f t="shared" si="19"/>
        <v>0</v>
      </c>
      <c r="M159" s="26">
        <f t="shared" si="19"/>
        <v>0</v>
      </c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18">
        <f t="shared" si="20"/>
        <v>0</v>
      </c>
      <c r="Y159" s="18">
        <f t="shared" si="20"/>
        <v>0</v>
      </c>
      <c r="Z159" s="21">
        <v>3</v>
      </c>
      <c r="AA159" s="21">
        <v>3</v>
      </c>
      <c r="AB159" s="21">
        <v>4</v>
      </c>
      <c r="AC159" s="21">
        <v>5</v>
      </c>
      <c r="AD159" s="25">
        <v>3</v>
      </c>
      <c r="AE159" s="25">
        <v>1</v>
      </c>
      <c r="AF159" s="18">
        <f t="shared" si="21"/>
        <v>10</v>
      </c>
      <c r="AG159" s="18">
        <f t="shared" si="21"/>
        <v>9</v>
      </c>
      <c r="AH159" s="20">
        <f t="shared" si="22"/>
        <v>10</v>
      </c>
      <c r="AI159" s="24">
        <f t="shared" si="22"/>
        <v>9</v>
      </c>
      <c r="AJ159" s="1"/>
      <c r="AK159" s="21"/>
      <c r="AL159" s="21"/>
      <c r="AM159" s="21"/>
      <c r="AN159" s="21"/>
      <c r="AO159" s="25"/>
      <c r="AP159" s="25"/>
      <c r="AQ159" s="18"/>
      <c r="AR159" s="18"/>
    </row>
    <row r="160" spans="1:44" ht="26.25">
      <c r="A160" s="6">
        <v>24</v>
      </c>
      <c r="B160" s="36" t="s">
        <v>63</v>
      </c>
      <c r="C160" s="7"/>
      <c r="D160" s="22"/>
      <c r="E160" s="22"/>
      <c r="F160" s="22"/>
      <c r="G160" s="22"/>
      <c r="H160" s="25"/>
      <c r="I160" s="25"/>
      <c r="J160" s="25"/>
      <c r="K160" s="25"/>
      <c r="L160" s="26">
        <f t="shared" si="19"/>
        <v>0</v>
      </c>
      <c r="M160" s="26">
        <f t="shared" si="19"/>
        <v>0</v>
      </c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18">
        <f t="shared" si="20"/>
        <v>0</v>
      </c>
      <c r="Y160" s="18">
        <f t="shared" si="20"/>
        <v>0</v>
      </c>
      <c r="Z160" s="21"/>
      <c r="AA160" s="21"/>
      <c r="AB160" s="21">
        <v>1</v>
      </c>
      <c r="AC160" s="21">
        <v>2</v>
      </c>
      <c r="AD160" s="25">
        <v>1</v>
      </c>
      <c r="AE160" s="25">
        <v>2</v>
      </c>
      <c r="AF160" s="18">
        <f t="shared" si="21"/>
        <v>2</v>
      </c>
      <c r="AG160" s="18">
        <f t="shared" si="21"/>
        <v>4</v>
      </c>
      <c r="AH160" s="20">
        <f t="shared" si="22"/>
        <v>2</v>
      </c>
      <c r="AI160" s="24">
        <f t="shared" si="22"/>
        <v>4</v>
      </c>
      <c r="AJ160" s="1"/>
      <c r="AK160" s="21"/>
      <c r="AL160" s="21"/>
      <c r="AM160" s="21"/>
      <c r="AN160" s="21"/>
      <c r="AO160" s="25"/>
      <c r="AP160" s="25"/>
      <c r="AQ160" s="18"/>
      <c r="AR160" s="18"/>
    </row>
    <row r="161" spans="1:44" ht="15.75">
      <c r="A161" s="6">
        <v>25</v>
      </c>
      <c r="B161" s="36" t="s">
        <v>64</v>
      </c>
      <c r="C161" s="7"/>
      <c r="D161" s="22"/>
      <c r="E161" s="22"/>
      <c r="F161" s="22"/>
      <c r="G161" s="22"/>
      <c r="H161" s="25"/>
      <c r="I161" s="25"/>
      <c r="J161" s="25"/>
      <c r="K161" s="25"/>
      <c r="L161" s="26">
        <f t="shared" si="19"/>
        <v>0</v>
      </c>
      <c r="M161" s="26">
        <f t="shared" si="19"/>
        <v>0</v>
      </c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18">
        <f t="shared" si="20"/>
        <v>0</v>
      </c>
      <c r="Y161" s="18">
        <f t="shared" si="20"/>
        <v>0</v>
      </c>
      <c r="Z161" s="21"/>
      <c r="AA161" s="21"/>
      <c r="AB161" s="21"/>
      <c r="AC161" s="21"/>
      <c r="AD161" s="25"/>
      <c r="AE161" s="25"/>
      <c r="AF161" s="18">
        <f t="shared" si="21"/>
        <v>0</v>
      </c>
      <c r="AG161" s="18">
        <f t="shared" si="21"/>
        <v>0</v>
      </c>
      <c r="AH161" s="20">
        <f t="shared" si="22"/>
        <v>0</v>
      </c>
      <c r="AI161" s="24">
        <f t="shared" si="22"/>
        <v>0</v>
      </c>
      <c r="AJ161" s="1"/>
      <c r="AK161" s="21"/>
      <c r="AL161" s="21"/>
      <c r="AM161" s="21"/>
      <c r="AN161" s="21"/>
      <c r="AO161" s="25"/>
      <c r="AP161" s="25"/>
      <c r="AQ161" s="18"/>
      <c r="AR161" s="18"/>
    </row>
    <row r="162" spans="1:44" ht="15.75">
      <c r="A162" s="6">
        <v>26</v>
      </c>
      <c r="B162" s="36" t="s">
        <v>65</v>
      </c>
      <c r="C162" s="7"/>
      <c r="D162" s="22"/>
      <c r="E162" s="22"/>
      <c r="F162" s="22"/>
      <c r="G162" s="22"/>
      <c r="H162" s="25"/>
      <c r="I162" s="25"/>
      <c r="J162" s="25"/>
      <c r="K162" s="25"/>
      <c r="L162" s="26">
        <f t="shared" si="19"/>
        <v>0</v>
      </c>
      <c r="M162" s="26">
        <f t="shared" si="19"/>
        <v>0</v>
      </c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18">
        <f t="shared" si="20"/>
        <v>0</v>
      </c>
      <c r="Y162" s="18">
        <f t="shared" si="20"/>
        <v>0</v>
      </c>
      <c r="Z162" s="21"/>
      <c r="AA162" s="21"/>
      <c r="AB162" s="21"/>
      <c r="AC162" s="21"/>
      <c r="AD162" s="25"/>
      <c r="AE162" s="25"/>
      <c r="AF162" s="18">
        <f t="shared" si="21"/>
        <v>0</v>
      </c>
      <c r="AG162" s="18">
        <f t="shared" si="21"/>
        <v>0</v>
      </c>
      <c r="AH162" s="20">
        <f t="shared" si="22"/>
        <v>0</v>
      </c>
      <c r="AI162" s="24">
        <f t="shared" si="22"/>
        <v>0</v>
      </c>
      <c r="AJ162" s="1"/>
      <c r="AK162" s="21"/>
      <c r="AL162" s="21"/>
      <c r="AM162" s="21"/>
      <c r="AN162" s="21"/>
      <c r="AO162" s="25"/>
      <c r="AP162" s="25"/>
      <c r="AQ162" s="18"/>
      <c r="AR162" s="18"/>
    </row>
    <row r="163" spans="1:44" ht="26.25">
      <c r="A163" s="6">
        <v>27</v>
      </c>
      <c r="B163" s="36" t="s">
        <v>66</v>
      </c>
      <c r="C163" s="7"/>
      <c r="D163" s="22"/>
      <c r="E163" s="22"/>
      <c r="F163" s="22"/>
      <c r="G163" s="22"/>
      <c r="H163" s="25"/>
      <c r="I163" s="25"/>
      <c r="J163" s="25"/>
      <c r="K163" s="25"/>
      <c r="L163" s="26">
        <f t="shared" si="19"/>
        <v>0</v>
      </c>
      <c r="M163" s="26">
        <f t="shared" si="19"/>
        <v>0</v>
      </c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18">
        <f t="shared" si="20"/>
        <v>0</v>
      </c>
      <c r="Y163" s="18">
        <f t="shared" si="20"/>
        <v>0</v>
      </c>
      <c r="Z163" s="21"/>
      <c r="AA163" s="21"/>
      <c r="AB163" s="21"/>
      <c r="AC163" s="21"/>
      <c r="AD163" s="25"/>
      <c r="AE163" s="25"/>
      <c r="AF163" s="18">
        <f t="shared" si="21"/>
        <v>0</v>
      </c>
      <c r="AG163" s="18">
        <f t="shared" si="21"/>
        <v>0</v>
      </c>
      <c r="AH163" s="20">
        <f t="shared" si="22"/>
        <v>0</v>
      </c>
      <c r="AI163" s="24">
        <f t="shared" si="22"/>
        <v>0</v>
      </c>
      <c r="AJ163" s="1"/>
      <c r="AK163" s="21"/>
      <c r="AL163" s="21"/>
      <c r="AM163" s="21"/>
      <c r="AN163" s="21"/>
      <c r="AO163" s="25"/>
      <c r="AP163" s="25"/>
      <c r="AQ163" s="18"/>
      <c r="AR163" s="18"/>
    </row>
    <row r="164" spans="1:44" ht="26.25">
      <c r="A164" s="6">
        <v>28</v>
      </c>
      <c r="B164" s="36" t="s">
        <v>67</v>
      </c>
      <c r="C164" s="7"/>
      <c r="D164" s="22"/>
      <c r="E164" s="22"/>
      <c r="F164" s="22"/>
      <c r="G164" s="22"/>
      <c r="H164" s="25"/>
      <c r="I164" s="25"/>
      <c r="J164" s="25"/>
      <c r="K164" s="25"/>
      <c r="L164" s="26">
        <f t="shared" si="19"/>
        <v>0</v>
      </c>
      <c r="M164" s="26">
        <f t="shared" si="19"/>
        <v>0</v>
      </c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18">
        <f t="shared" si="20"/>
        <v>0</v>
      </c>
      <c r="Y164" s="18">
        <f t="shared" si="20"/>
        <v>0</v>
      </c>
      <c r="Z164" s="21">
        <v>1</v>
      </c>
      <c r="AA164" s="21">
        <v>1</v>
      </c>
      <c r="AB164" s="21"/>
      <c r="AC164" s="21"/>
      <c r="AD164" s="25">
        <v>1</v>
      </c>
      <c r="AE164" s="25">
        <v>1</v>
      </c>
      <c r="AF164" s="18">
        <f t="shared" si="21"/>
        <v>2</v>
      </c>
      <c r="AG164" s="18">
        <f t="shared" si="21"/>
        <v>2</v>
      </c>
      <c r="AH164" s="20">
        <f t="shared" si="22"/>
        <v>2</v>
      </c>
      <c r="AI164" s="24">
        <f t="shared" si="22"/>
        <v>2</v>
      </c>
      <c r="AJ164" s="1"/>
      <c r="AK164" s="21"/>
      <c r="AL164" s="21"/>
      <c r="AM164" s="21"/>
      <c r="AN164" s="21"/>
      <c r="AO164" s="25"/>
      <c r="AP164" s="25"/>
      <c r="AQ164" s="18"/>
      <c r="AR164" s="18"/>
    </row>
    <row r="165" spans="1:44" ht="26.25">
      <c r="A165" s="6">
        <v>29</v>
      </c>
      <c r="B165" s="36" t="s">
        <v>68</v>
      </c>
      <c r="C165" s="7"/>
      <c r="D165" s="22"/>
      <c r="E165" s="22"/>
      <c r="F165" s="22"/>
      <c r="G165" s="22"/>
      <c r="H165" s="25"/>
      <c r="I165" s="25"/>
      <c r="J165" s="25"/>
      <c r="K165" s="25"/>
      <c r="L165" s="26">
        <f t="shared" si="19"/>
        <v>0</v>
      </c>
      <c r="M165" s="26">
        <f t="shared" si="19"/>
        <v>0</v>
      </c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18">
        <f t="shared" si="20"/>
        <v>0</v>
      </c>
      <c r="Y165" s="18">
        <f t="shared" si="20"/>
        <v>0</v>
      </c>
      <c r="Z165" s="21"/>
      <c r="AA165" s="21"/>
      <c r="AB165" s="21"/>
      <c r="AC165" s="21"/>
      <c r="AD165" s="25">
        <v>1</v>
      </c>
      <c r="AE165" s="25">
        <v>1</v>
      </c>
      <c r="AF165" s="18">
        <f t="shared" si="21"/>
        <v>1</v>
      </c>
      <c r="AG165" s="18">
        <f t="shared" si="21"/>
        <v>1</v>
      </c>
      <c r="AH165" s="20">
        <f t="shared" si="22"/>
        <v>1</v>
      </c>
      <c r="AI165" s="24">
        <f t="shared" si="22"/>
        <v>1</v>
      </c>
      <c r="AJ165" s="1"/>
      <c r="AK165" s="21"/>
      <c r="AL165" s="21"/>
      <c r="AM165" s="21"/>
      <c r="AN165" s="21"/>
      <c r="AO165" s="25"/>
      <c r="AP165" s="25"/>
      <c r="AQ165" s="18"/>
      <c r="AR165" s="18"/>
    </row>
    <row r="166" spans="1:44" ht="26.25">
      <c r="A166" s="6">
        <v>30</v>
      </c>
      <c r="B166" s="36" t="s">
        <v>69</v>
      </c>
      <c r="C166" s="7"/>
      <c r="D166" s="22"/>
      <c r="E166" s="22"/>
      <c r="F166" s="22"/>
      <c r="G166" s="22"/>
      <c r="H166" s="25"/>
      <c r="I166" s="25"/>
      <c r="J166" s="25"/>
      <c r="K166" s="25"/>
      <c r="L166" s="26">
        <f t="shared" si="19"/>
        <v>0</v>
      </c>
      <c r="M166" s="26">
        <f t="shared" si="19"/>
        <v>0</v>
      </c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18">
        <f t="shared" si="20"/>
        <v>0</v>
      </c>
      <c r="Y166" s="18">
        <f t="shared" si="20"/>
        <v>0</v>
      </c>
      <c r="Z166" s="21"/>
      <c r="AA166" s="21"/>
      <c r="AB166" s="21"/>
      <c r="AC166" s="21"/>
      <c r="AD166" s="25"/>
      <c r="AE166" s="25"/>
      <c r="AF166" s="18">
        <f t="shared" si="21"/>
        <v>0</v>
      </c>
      <c r="AG166" s="18">
        <f t="shared" si="21"/>
        <v>0</v>
      </c>
      <c r="AH166" s="20">
        <f t="shared" si="22"/>
        <v>0</v>
      </c>
      <c r="AI166" s="24">
        <f t="shared" si="22"/>
        <v>0</v>
      </c>
      <c r="AJ166" s="1"/>
      <c r="AK166" s="21"/>
      <c r="AL166" s="21"/>
      <c r="AM166" s="21"/>
      <c r="AN166" s="21"/>
      <c r="AO166" s="25"/>
      <c r="AP166" s="25"/>
      <c r="AQ166" s="18"/>
      <c r="AR166" s="18"/>
    </row>
    <row r="167" spans="1:44" ht="15.75">
      <c r="A167" s="6">
        <v>31</v>
      </c>
      <c r="B167" s="36" t="s">
        <v>70</v>
      </c>
      <c r="C167" s="7"/>
      <c r="D167" s="22"/>
      <c r="E167" s="22"/>
      <c r="F167" s="22"/>
      <c r="G167" s="22"/>
      <c r="H167" s="25"/>
      <c r="I167" s="25"/>
      <c r="J167" s="25"/>
      <c r="K167" s="25"/>
      <c r="L167" s="26">
        <f t="shared" si="19"/>
        <v>0</v>
      </c>
      <c r="M167" s="26">
        <f t="shared" si="19"/>
        <v>0</v>
      </c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18">
        <f t="shared" si="20"/>
        <v>0</v>
      </c>
      <c r="Y167" s="18">
        <f t="shared" si="20"/>
        <v>0</v>
      </c>
      <c r="Z167" s="21">
        <v>7</v>
      </c>
      <c r="AA167" s="21">
        <v>3</v>
      </c>
      <c r="AB167" s="21">
        <v>7</v>
      </c>
      <c r="AC167" s="21">
        <v>3</v>
      </c>
      <c r="AD167" s="25">
        <v>7</v>
      </c>
      <c r="AE167" s="25">
        <v>3</v>
      </c>
      <c r="AF167" s="18">
        <f t="shared" si="21"/>
        <v>21</v>
      </c>
      <c r="AG167" s="18">
        <f t="shared" si="21"/>
        <v>9</v>
      </c>
      <c r="AH167" s="20">
        <f t="shared" si="22"/>
        <v>21</v>
      </c>
      <c r="AI167" s="24">
        <f t="shared" si="22"/>
        <v>9</v>
      </c>
      <c r="AJ167" s="1"/>
      <c r="AK167" s="21"/>
      <c r="AL167" s="21"/>
      <c r="AM167" s="21"/>
      <c r="AN167" s="21"/>
      <c r="AO167" s="25"/>
      <c r="AP167" s="25"/>
      <c r="AQ167" s="18"/>
      <c r="AR167" s="18"/>
    </row>
    <row r="168" spans="1:44" ht="15.75">
      <c r="A168" s="6">
        <v>32</v>
      </c>
      <c r="B168" s="36" t="s">
        <v>71</v>
      </c>
      <c r="C168" s="7"/>
      <c r="D168" s="22"/>
      <c r="E168" s="22"/>
      <c r="F168" s="22"/>
      <c r="G168" s="22"/>
      <c r="H168" s="25"/>
      <c r="I168" s="25"/>
      <c r="J168" s="25"/>
      <c r="K168" s="25"/>
      <c r="L168" s="26">
        <f t="shared" si="19"/>
        <v>0</v>
      </c>
      <c r="M168" s="26">
        <f t="shared" si="19"/>
        <v>0</v>
      </c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18">
        <f t="shared" si="20"/>
        <v>0</v>
      </c>
      <c r="Y168" s="18">
        <f t="shared" si="20"/>
        <v>0</v>
      </c>
      <c r="Z168" s="21"/>
      <c r="AA168" s="21"/>
      <c r="AB168" s="21"/>
      <c r="AC168" s="21"/>
      <c r="AD168" s="25"/>
      <c r="AE168" s="25"/>
      <c r="AF168" s="18">
        <f t="shared" si="21"/>
        <v>0</v>
      </c>
      <c r="AG168" s="18">
        <f t="shared" si="21"/>
        <v>0</v>
      </c>
      <c r="AH168" s="20">
        <f t="shared" si="22"/>
        <v>0</v>
      </c>
      <c r="AI168" s="24">
        <f t="shared" si="22"/>
        <v>0</v>
      </c>
      <c r="AJ168" s="1"/>
      <c r="AK168" s="21"/>
      <c r="AL168" s="21"/>
      <c r="AM168" s="21"/>
      <c r="AN168" s="21"/>
      <c r="AO168" s="25"/>
      <c r="AP168" s="25"/>
      <c r="AQ168" s="18"/>
      <c r="AR168" s="18"/>
    </row>
    <row r="169" spans="1:44" ht="26.25">
      <c r="A169" s="6">
        <v>33</v>
      </c>
      <c r="B169" s="36" t="s">
        <v>72</v>
      </c>
      <c r="C169" s="7"/>
      <c r="D169" s="22"/>
      <c r="E169" s="22"/>
      <c r="F169" s="22"/>
      <c r="G169" s="22"/>
      <c r="H169" s="25"/>
      <c r="I169" s="25"/>
      <c r="J169" s="25"/>
      <c r="K169" s="25"/>
      <c r="L169" s="26">
        <f t="shared" si="19"/>
        <v>0</v>
      </c>
      <c r="M169" s="26">
        <f t="shared" si="19"/>
        <v>0</v>
      </c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18">
        <f t="shared" si="20"/>
        <v>0</v>
      </c>
      <c r="Y169" s="18">
        <f t="shared" si="20"/>
        <v>0</v>
      </c>
      <c r="Z169" s="21"/>
      <c r="AA169" s="21"/>
      <c r="AB169" s="21"/>
      <c r="AC169" s="21"/>
      <c r="AD169" s="25"/>
      <c r="AE169" s="25"/>
      <c r="AF169" s="18">
        <f t="shared" si="21"/>
        <v>0</v>
      </c>
      <c r="AG169" s="18">
        <f t="shared" si="21"/>
        <v>0</v>
      </c>
      <c r="AH169" s="20">
        <f t="shared" si="22"/>
        <v>0</v>
      </c>
      <c r="AI169" s="24">
        <f t="shared" si="22"/>
        <v>0</v>
      </c>
      <c r="AJ169" s="1"/>
      <c r="AK169" s="21"/>
      <c r="AL169" s="21"/>
      <c r="AM169" s="21"/>
      <c r="AN169" s="21"/>
      <c r="AO169" s="25"/>
      <c r="AP169" s="25"/>
      <c r="AQ169" s="18"/>
      <c r="AR169" s="18"/>
    </row>
    <row r="170" spans="1:44" ht="15.75">
      <c r="A170" s="6">
        <v>34</v>
      </c>
      <c r="B170" s="36" t="s">
        <v>73</v>
      </c>
      <c r="C170" s="7"/>
      <c r="D170" s="22"/>
      <c r="E170" s="22"/>
      <c r="F170" s="22"/>
      <c r="G170" s="22"/>
      <c r="H170" s="25"/>
      <c r="I170" s="25"/>
      <c r="J170" s="25"/>
      <c r="K170" s="25"/>
      <c r="L170" s="26">
        <f t="shared" si="19"/>
        <v>0</v>
      </c>
      <c r="M170" s="26">
        <f t="shared" si="19"/>
        <v>0</v>
      </c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18">
        <f t="shared" si="20"/>
        <v>0</v>
      </c>
      <c r="Y170" s="18">
        <f t="shared" si="20"/>
        <v>0</v>
      </c>
      <c r="Z170" s="21"/>
      <c r="AA170" s="21"/>
      <c r="AB170" s="21"/>
      <c r="AC170" s="21"/>
      <c r="AD170" s="25"/>
      <c r="AE170" s="25"/>
      <c r="AF170" s="18">
        <f t="shared" si="21"/>
        <v>0</v>
      </c>
      <c r="AG170" s="18">
        <f t="shared" si="21"/>
        <v>0</v>
      </c>
      <c r="AH170" s="20">
        <f t="shared" si="22"/>
        <v>0</v>
      </c>
      <c r="AI170" s="24">
        <f t="shared" si="22"/>
        <v>0</v>
      </c>
      <c r="AJ170" s="1"/>
      <c r="AK170" s="21"/>
      <c r="AL170" s="21"/>
      <c r="AM170" s="21"/>
      <c r="AN170" s="21"/>
      <c r="AO170" s="25"/>
      <c r="AP170" s="25"/>
      <c r="AQ170" s="18"/>
      <c r="AR170" s="18"/>
    </row>
    <row r="171" spans="1:44" ht="26.25">
      <c r="A171" s="6">
        <v>35</v>
      </c>
      <c r="B171" s="36" t="s">
        <v>74</v>
      </c>
      <c r="C171" s="7"/>
      <c r="D171" s="22"/>
      <c r="E171" s="22"/>
      <c r="F171" s="22"/>
      <c r="G171" s="22"/>
      <c r="H171" s="25"/>
      <c r="I171" s="25"/>
      <c r="J171" s="25"/>
      <c r="K171" s="25"/>
      <c r="L171" s="26">
        <f t="shared" si="19"/>
        <v>0</v>
      </c>
      <c r="M171" s="26">
        <f t="shared" si="19"/>
        <v>0</v>
      </c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18">
        <f t="shared" si="20"/>
        <v>0</v>
      </c>
      <c r="Y171" s="18">
        <f t="shared" si="20"/>
        <v>0</v>
      </c>
      <c r="Z171" s="21"/>
      <c r="AA171" s="21"/>
      <c r="AB171" s="21"/>
      <c r="AC171" s="21"/>
      <c r="AD171" s="25"/>
      <c r="AE171" s="25"/>
      <c r="AF171" s="18">
        <f t="shared" si="21"/>
        <v>0</v>
      </c>
      <c r="AG171" s="18">
        <f t="shared" si="21"/>
        <v>0</v>
      </c>
      <c r="AH171" s="20">
        <f t="shared" si="22"/>
        <v>0</v>
      </c>
      <c r="AI171" s="24">
        <f t="shared" si="22"/>
        <v>0</v>
      </c>
      <c r="AJ171" s="1"/>
      <c r="AK171" s="21"/>
      <c r="AL171" s="21"/>
      <c r="AM171" s="21"/>
      <c r="AN171" s="21"/>
      <c r="AO171" s="25"/>
      <c r="AP171" s="25"/>
      <c r="AQ171" s="18"/>
      <c r="AR171" s="18"/>
    </row>
    <row r="172" spans="1:44" ht="15.75">
      <c r="A172" s="6">
        <v>36</v>
      </c>
      <c r="B172" s="36" t="s">
        <v>75</v>
      </c>
      <c r="C172" s="7"/>
      <c r="D172" s="22"/>
      <c r="E172" s="22"/>
      <c r="F172" s="22"/>
      <c r="G172" s="22"/>
      <c r="H172" s="25"/>
      <c r="I172" s="25"/>
      <c r="J172" s="25"/>
      <c r="K172" s="25"/>
      <c r="L172" s="26">
        <f t="shared" si="19"/>
        <v>0</v>
      </c>
      <c r="M172" s="26">
        <f t="shared" si="19"/>
        <v>0</v>
      </c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18">
        <f t="shared" si="20"/>
        <v>0</v>
      </c>
      <c r="Y172" s="18">
        <f t="shared" si="20"/>
        <v>0</v>
      </c>
      <c r="Z172" s="21"/>
      <c r="AA172" s="21"/>
      <c r="AB172" s="21"/>
      <c r="AC172" s="21"/>
      <c r="AD172" s="25"/>
      <c r="AE172" s="25"/>
      <c r="AF172" s="18">
        <f t="shared" si="21"/>
        <v>0</v>
      </c>
      <c r="AG172" s="18">
        <f t="shared" si="21"/>
        <v>0</v>
      </c>
      <c r="AH172" s="20">
        <f t="shared" si="22"/>
        <v>0</v>
      </c>
      <c r="AI172" s="24">
        <f t="shared" si="22"/>
        <v>0</v>
      </c>
      <c r="AJ172" s="1"/>
      <c r="AK172" s="21"/>
      <c r="AL172" s="21"/>
      <c r="AM172" s="21"/>
      <c r="AN172" s="21"/>
      <c r="AO172" s="25"/>
      <c r="AP172" s="25"/>
      <c r="AQ172" s="18"/>
      <c r="AR172" s="18"/>
    </row>
    <row r="173" spans="1:44" ht="15.75">
      <c r="A173" s="6">
        <v>37</v>
      </c>
      <c r="B173" s="36" t="s">
        <v>76</v>
      </c>
      <c r="C173" s="7"/>
      <c r="D173" s="22"/>
      <c r="E173" s="22"/>
      <c r="F173" s="22"/>
      <c r="G173" s="22"/>
      <c r="H173" s="25"/>
      <c r="I173" s="25"/>
      <c r="J173" s="25"/>
      <c r="K173" s="25"/>
      <c r="L173" s="26">
        <f t="shared" si="19"/>
        <v>0</v>
      </c>
      <c r="M173" s="26">
        <f t="shared" si="19"/>
        <v>0</v>
      </c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18">
        <f t="shared" si="20"/>
        <v>0</v>
      </c>
      <c r="Y173" s="18">
        <f t="shared" si="20"/>
        <v>0</v>
      </c>
      <c r="Z173" s="21"/>
      <c r="AA173" s="21"/>
      <c r="AB173" s="21"/>
      <c r="AC173" s="21"/>
      <c r="AD173" s="25"/>
      <c r="AE173" s="25"/>
      <c r="AF173" s="18">
        <f t="shared" si="21"/>
        <v>0</v>
      </c>
      <c r="AG173" s="18">
        <f t="shared" si="21"/>
        <v>0</v>
      </c>
      <c r="AH173" s="20">
        <f t="shared" si="22"/>
        <v>0</v>
      </c>
      <c r="AI173" s="24">
        <f t="shared" si="22"/>
        <v>0</v>
      </c>
      <c r="AJ173" s="1"/>
      <c r="AK173" s="21"/>
      <c r="AL173" s="21"/>
      <c r="AM173" s="21"/>
      <c r="AN173" s="21"/>
      <c r="AO173" s="25"/>
      <c r="AP173" s="25"/>
      <c r="AQ173" s="18"/>
      <c r="AR173" s="18"/>
    </row>
    <row r="174" spans="1:44" ht="26.25">
      <c r="A174" s="6">
        <v>38</v>
      </c>
      <c r="B174" s="36" t="s">
        <v>77</v>
      </c>
      <c r="C174" s="7"/>
      <c r="D174" s="22"/>
      <c r="E174" s="22"/>
      <c r="F174" s="22"/>
      <c r="G174" s="22"/>
      <c r="H174" s="25"/>
      <c r="I174" s="25"/>
      <c r="J174" s="25"/>
      <c r="K174" s="25"/>
      <c r="L174" s="26">
        <f t="shared" si="19"/>
        <v>0</v>
      </c>
      <c r="M174" s="26">
        <f t="shared" si="19"/>
        <v>0</v>
      </c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18">
        <f t="shared" si="20"/>
        <v>0</v>
      </c>
      <c r="Y174" s="18">
        <f t="shared" si="20"/>
        <v>0</v>
      </c>
      <c r="Z174" s="21"/>
      <c r="AA174" s="21"/>
      <c r="AB174" s="21"/>
      <c r="AC174" s="21"/>
      <c r="AD174" s="25"/>
      <c r="AE174" s="25"/>
      <c r="AF174" s="18">
        <f t="shared" si="21"/>
        <v>0</v>
      </c>
      <c r="AG174" s="18">
        <f t="shared" si="21"/>
        <v>0</v>
      </c>
      <c r="AH174" s="20">
        <f t="shared" si="22"/>
        <v>0</v>
      </c>
      <c r="AI174" s="24">
        <f t="shared" si="22"/>
        <v>0</v>
      </c>
      <c r="AJ174" s="1"/>
      <c r="AK174" s="21"/>
      <c r="AL174" s="21"/>
      <c r="AM174" s="21"/>
      <c r="AN174" s="21"/>
      <c r="AO174" s="25"/>
      <c r="AP174" s="25"/>
      <c r="AQ174" s="18"/>
      <c r="AR174" s="18"/>
    </row>
    <row r="175" spans="1:44" ht="26.25">
      <c r="A175" s="6">
        <v>39</v>
      </c>
      <c r="B175" s="36" t="s">
        <v>78</v>
      </c>
      <c r="C175" s="7"/>
      <c r="D175" s="22"/>
      <c r="E175" s="22"/>
      <c r="F175" s="22"/>
      <c r="G175" s="22"/>
      <c r="H175" s="25"/>
      <c r="I175" s="25"/>
      <c r="J175" s="25"/>
      <c r="K175" s="25"/>
      <c r="L175" s="26">
        <f t="shared" si="19"/>
        <v>0</v>
      </c>
      <c r="M175" s="26">
        <f t="shared" si="19"/>
        <v>0</v>
      </c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18">
        <f t="shared" si="20"/>
        <v>0</v>
      </c>
      <c r="Y175" s="18">
        <f t="shared" si="20"/>
        <v>0</v>
      </c>
      <c r="Z175" s="21"/>
      <c r="AA175" s="21"/>
      <c r="AB175" s="21"/>
      <c r="AC175" s="21"/>
      <c r="AD175" s="25"/>
      <c r="AE175" s="25"/>
      <c r="AF175" s="18">
        <f t="shared" si="21"/>
        <v>0</v>
      </c>
      <c r="AG175" s="18">
        <f t="shared" si="21"/>
        <v>0</v>
      </c>
      <c r="AH175" s="20">
        <f t="shared" si="22"/>
        <v>0</v>
      </c>
      <c r="AI175" s="24">
        <f t="shared" si="22"/>
        <v>0</v>
      </c>
      <c r="AJ175" s="1"/>
      <c r="AK175" s="21"/>
      <c r="AL175" s="21"/>
      <c r="AM175" s="21"/>
      <c r="AN175" s="21"/>
      <c r="AO175" s="25"/>
      <c r="AP175" s="25"/>
      <c r="AQ175" s="18"/>
      <c r="AR175" s="18"/>
    </row>
    <row r="176" spans="1:44" ht="26.25">
      <c r="A176" s="6">
        <v>40</v>
      </c>
      <c r="B176" s="36" t="s">
        <v>79</v>
      </c>
      <c r="C176" s="7"/>
      <c r="D176" s="22"/>
      <c r="E176" s="22"/>
      <c r="F176" s="22"/>
      <c r="G176" s="22"/>
      <c r="H176" s="25"/>
      <c r="I176" s="25"/>
      <c r="J176" s="25"/>
      <c r="K176" s="25"/>
      <c r="L176" s="26">
        <f t="shared" si="19"/>
        <v>0</v>
      </c>
      <c r="M176" s="26">
        <f t="shared" si="19"/>
        <v>0</v>
      </c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18">
        <f t="shared" si="20"/>
        <v>0</v>
      </c>
      <c r="Y176" s="18">
        <f t="shared" si="20"/>
        <v>0</v>
      </c>
      <c r="Z176" s="21"/>
      <c r="AA176" s="21"/>
      <c r="AB176" s="21"/>
      <c r="AC176" s="21"/>
      <c r="AD176" s="25"/>
      <c r="AE176" s="25"/>
      <c r="AF176" s="18">
        <f t="shared" si="21"/>
        <v>0</v>
      </c>
      <c r="AG176" s="18">
        <f t="shared" si="21"/>
        <v>0</v>
      </c>
      <c r="AH176" s="20">
        <f t="shared" si="22"/>
        <v>0</v>
      </c>
      <c r="AI176" s="24">
        <f t="shared" si="22"/>
        <v>0</v>
      </c>
      <c r="AJ176" s="1"/>
      <c r="AK176" s="21"/>
      <c r="AL176" s="21"/>
      <c r="AM176" s="21"/>
      <c r="AN176" s="21"/>
      <c r="AO176" s="25"/>
      <c r="AP176" s="25"/>
      <c r="AQ176" s="18"/>
      <c r="AR176" s="18"/>
    </row>
    <row r="177" spans="1:44" ht="26.25">
      <c r="A177" s="6">
        <v>41</v>
      </c>
      <c r="B177" s="36" t="s">
        <v>80</v>
      </c>
      <c r="C177" s="7"/>
      <c r="D177" s="22">
        <v>2</v>
      </c>
      <c r="E177" s="22">
        <v>0</v>
      </c>
      <c r="F177" s="22">
        <v>2</v>
      </c>
      <c r="G177" s="22">
        <v>0</v>
      </c>
      <c r="H177" s="25">
        <v>1</v>
      </c>
      <c r="I177" s="25">
        <v>2</v>
      </c>
      <c r="J177" s="25">
        <v>1</v>
      </c>
      <c r="K177" s="25">
        <v>1</v>
      </c>
      <c r="L177" s="26">
        <f>D177+F177+H177+J177</f>
        <v>6</v>
      </c>
      <c r="M177" s="26">
        <f>E177+G177+I177+K177</f>
        <v>3</v>
      </c>
      <c r="N177" s="25">
        <v>1</v>
      </c>
      <c r="O177" s="25">
        <v>5</v>
      </c>
      <c r="P177" s="25">
        <v>1</v>
      </c>
      <c r="Q177" s="25">
        <v>2</v>
      </c>
      <c r="R177" s="25">
        <v>1</v>
      </c>
      <c r="S177" s="25">
        <v>4</v>
      </c>
      <c r="T177" s="25">
        <v>1</v>
      </c>
      <c r="U177" s="25">
        <v>0</v>
      </c>
      <c r="V177" s="25">
        <v>1</v>
      </c>
      <c r="W177" s="25">
        <v>2</v>
      </c>
      <c r="X177" s="18">
        <f>N177+P177+R177+T177+V177</f>
        <v>5</v>
      </c>
      <c r="Y177" s="18">
        <f>O177+Q177+S177+U177+W177</f>
        <v>13</v>
      </c>
      <c r="Z177" s="21">
        <v>2</v>
      </c>
      <c r="AA177" s="21">
        <v>0</v>
      </c>
      <c r="AB177" s="21">
        <v>2</v>
      </c>
      <c r="AC177" s="21">
        <v>1</v>
      </c>
      <c r="AD177" s="25">
        <v>1</v>
      </c>
      <c r="AE177" s="25">
        <v>1</v>
      </c>
      <c r="AF177" s="18">
        <f t="shared" si="21"/>
        <v>5</v>
      </c>
      <c r="AG177" s="18">
        <f t="shared" si="21"/>
        <v>2</v>
      </c>
      <c r="AH177" s="20">
        <f t="shared" si="22"/>
        <v>16</v>
      </c>
      <c r="AI177" s="24">
        <f t="shared" si="22"/>
        <v>18</v>
      </c>
      <c r="AJ177" s="1"/>
      <c r="AK177" s="21"/>
      <c r="AL177" s="21"/>
      <c r="AM177" s="21"/>
      <c r="AN177" s="21"/>
      <c r="AO177" s="25"/>
      <c r="AP177" s="25"/>
      <c r="AQ177" s="18"/>
      <c r="AR177" s="18"/>
    </row>
    <row r="178" spans="1:44" ht="26.25">
      <c r="A178" s="73">
        <v>42</v>
      </c>
      <c r="B178" s="59" t="s">
        <v>81</v>
      </c>
      <c r="C178" s="72">
        <f>SUM(C179:C184)</f>
        <v>0</v>
      </c>
      <c r="D178" s="72">
        <f t="shared" ref="D178:AI178" si="23">SUM(D179:D184)</f>
        <v>15</v>
      </c>
      <c r="E178" s="72">
        <f t="shared" si="23"/>
        <v>16</v>
      </c>
      <c r="F178" s="72">
        <f t="shared" si="23"/>
        <v>15</v>
      </c>
      <c r="G178" s="72">
        <f t="shared" si="23"/>
        <v>16</v>
      </c>
      <c r="H178" s="72">
        <f t="shared" si="23"/>
        <v>16</v>
      </c>
      <c r="I178" s="72">
        <f t="shared" si="23"/>
        <v>16</v>
      </c>
      <c r="J178" s="72">
        <f t="shared" si="23"/>
        <v>13</v>
      </c>
      <c r="K178" s="72">
        <f t="shared" si="23"/>
        <v>10</v>
      </c>
      <c r="L178" s="72">
        <f t="shared" si="23"/>
        <v>59</v>
      </c>
      <c r="M178" s="72">
        <f t="shared" si="23"/>
        <v>58</v>
      </c>
      <c r="N178" s="72">
        <f t="shared" si="23"/>
        <v>11</v>
      </c>
      <c r="O178" s="72">
        <f t="shared" si="23"/>
        <v>8</v>
      </c>
      <c r="P178" s="72">
        <f t="shared" si="23"/>
        <v>9</v>
      </c>
      <c r="Q178" s="72">
        <f t="shared" si="23"/>
        <v>9</v>
      </c>
      <c r="R178" s="72">
        <f t="shared" si="23"/>
        <v>9</v>
      </c>
      <c r="S178" s="72">
        <f t="shared" si="23"/>
        <v>9</v>
      </c>
      <c r="T178" s="72">
        <f t="shared" si="23"/>
        <v>7</v>
      </c>
      <c r="U178" s="72">
        <f t="shared" si="23"/>
        <v>7</v>
      </c>
      <c r="V178" s="72">
        <f t="shared" si="23"/>
        <v>7</v>
      </c>
      <c r="W178" s="72">
        <f t="shared" si="23"/>
        <v>14</v>
      </c>
      <c r="X178" s="72">
        <f t="shared" si="23"/>
        <v>43</v>
      </c>
      <c r="Y178" s="72">
        <f t="shared" si="23"/>
        <v>47</v>
      </c>
      <c r="Z178" s="72">
        <f t="shared" si="23"/>
        <v>8</v>
      </c>
      <c r="AA178" s="72">
        <f t="shared" si="23"/>
        <v>11</v>
      </c>
      <c r="AB178" s="72">
        <f t="shared" si="23"/>
        <v>7</v>
      </c>
      <c r="AC178" s="72">
        <f t="shared" si="23"/>
        <v>10</v>
      </c>
      <c r="AD178" s="72">
        <f t="shared" si="23"/>
        <v>5</v>
      </c>
      <c r="AE178" s="72">
        <f t="shared" si="23"/>
        <v>7</v>
      </c>
      <c r="AF178" s="72">
        <f t="shared" si="23"/>
        <v>20</v>
      </c>
      <c r="AG178" s="72">
        <f t="shared" si="23"/>
        <v>28</v>
      </c>
      <c r="AH178" s="72">
        <f t="shared" si="23"/>
        <v>122</v>
      </c>
      <c r="AI178" s="72">
        <f t="shared" si="23"/>
        <v>133</v>
      </c>
      <c r="AJ178" s="1"/>
      <c r="AK178" s="21"/>
      <c r="AL178" s="21"/>
      <c r="AM178" s="21"/>
      <c r="AN178" s="21"/>
      <c r="AO178" s="25"/>
      <c r="AP178" s="25"/>
      <c r="AQ178" s="18"/>
      <c r="AR178" s="18"/>
    </row>
    <row r="179" spans="1:44" ht="15.75">
      <c r="A179" s="6">
        <v>43</v>
      </c>
      <c r="B179" s="36" t="s">
        <v>82</v>
      </c>
      <c r="C179" s="7"/>
      <c r="D179" s="22"/>
      <c r="E179" s="22"/>
      <c r="F179" s="22"/>
      <c r="G179" s="22"/>
      <c r="H179" s="25"/>
      <c r="I179" s="25"/>
      <c r="J179" s="25"/>
      <c r="K179" s="25"/>
      <c r="L179" s="26">
        <f t="shared" si="19"/>
        <v>0</v>
      </c>
      <c r="M179" s="26">
        <f t="shared" si="19"/>
        <v>0</v>
      </c>
      <c r="N179" s="25"/>
      <c r="O179" s="25"/>
      <c r="P179" s="25"/>
      <c r="Q179" s="25"/>
      <c r="R179" s="25"/>
      <c r="S179" s="25"/>
      <c r="T179" s="25"/>
      <c r="U179" s="25"/>
      <c r="V179" s="25">
        <v>7</v>
      </c>
      <c r="W179" s="25">
        <v>14</v>
      </c>
      <c r="X179" s="18">
        <f t="shared" si="20"/>
        <v>7</v>
      </c>
      <c r="Y179" s="18">
        <f t="shared" si="20"/>
        <v>14</v>
      </c>
      <c r="Z179" s="21">
        <v>8</v>
      </c>
      <c r="AA179" s="21">
        <v>11</v>
      </c>
      <c r="AB179" s="21">
        <v>7</v>
      </c>
      <c r="AC179" s="21">
        <v>10</v>
      </c>
      <c r="AD179" s="25">
        <v>5</v>
      </c>
      <c r="AE179" s="25">
        <v>7</v>
      </c>
      <c r="AF179" s="18">
        <f t="shared" si="21"/>
        <v>20</v>
      </c>
      <c r="AG179" s="18">
        <f t="shared" si="21"/>
        <v>28</v>
      </c>
      <c r="AH179" s="20">
        <f t="shared" si="22"/>
        <v>27</v>
      </c>
      <c r="AI179" s="24">
        <f t="shared" si="22"/>
        <v>42</v>
      </c>
      <c r="AJ179" s="1"/>
      <c r="AK179" s="21"/>
      <c r="AL179" s="21"/>
      <c r="AM179" s="21"/>
      <c r="AN179" s="21"/>
      <c r="AO179" s="25"/>
      <c r="AP179" s="25"/>
      <c r="AQ179" s="18"/>
      <c r="AR179" s="18"/>
    </row>
    <row r="180" spans="1:44" ht="15.75">
      <c r="A180" s="6">
        <v>44</v>
      </c>
      <c r="B180" s="36" t="s">
        <v>83</v>
      </c>
      <c r="C180" s="7"/>
      <c r="D180" s="22">
        <v>4</v>
      </c>
      <c r="E180" s="22">
        <v>4</v>
      </c>
      <c r="F180" s="22">
        <v>4</v>
      </c>
      <c r="G180" s="22">
        <v>4</v>
      </c>
      <c r="H180" s="22">
        <v>5</v>
      </c>
      <c r="I180" s="22">
        <v>4</v>
      </c>
      <c r="J180" s="25">
        <v>4</v>
      </c>
      <c r="K180" s="25">
        <v>3</v>
      </c>
      <c r="L180" s="26">
        <f>D180+F180+H180+J180</f>
        <v>17</v>
      </c>
      <c r="M180" s="26">
        <f>E180+G180+I180+K180</f>
        <v>15</v>
      </c>
      <c r="N180" s="25">
        <v>3</v>
      </c>
      <c r="O180" s="25">
        <v>2</v>
      </c>
      <c r="P180" s="25"/>
      <c r="Q180" s="25"/>
      <c r="R180" s="25"/>
      <c r="S180" s="25"/>
      <c r="T180" s="25"/>
      <c r="U180" s="25"/>
      <c r="V180" s="25"/>
      <c r="W180" s="25"/>
      <c r="X180" s="18">
        <f>N180+P180+R180+T180+V180</f>
        <v>3</v>
      </c>
      <c r="Y180" s="18">
        <f>O180+Q180+S180+U180+W180</f>
        <v>2</v>
      </c>
      <c r="Z180" s="21"/>
      <c r="AA180" s="21"/>
      <c r="AB180" s="21"/>
      <c r="AC180" s="21"/>
      <c r="AD180" s="25"/>
      <c r="AE180" s="25"/>
      <c r="AF180" s="18">
        <f t="shared" si="21"/>
        <v>0</v>
      </c>
      <c r="AG180" s="18">
        <f t="shared" si="21"/>
        <v>0</v>
      </c>
      <c r="AH180" s="20">
        <f t="shared" si="22"/>
        <v>20</v>
      </c>
      <c r="AI180" s="24">
        <f t="shared" si="22"/>
        <v>17</v>
      </c>
      <c r="AJ180" s="1"/>
      <c r="AK180" s="21"/>
      <c r="AL180" s="21"/>
      <c r="AM180" s="21"/>
      <c r="AN180" s="21"/>
      <c r="AO180" s="25"/>
      <c r="AP180" s="25"/>
      <c r="AQ180" s="18"/>
      <c r="AR180" s="18"/>
    </row>
    <row r="181" spans="1:44" ht="15.75">
      <c r="A181" s="6">
        <v>45</v>
      </c>
      <c r="B181" s="36" t="s">
        <v>84</v>
      </c>
      <c r="C181" s="7"/>
      <c r="D181" s="22">
        <v>4</v>
      </c>
      <c r="E181" s="22">
        <v>4</v>
      </c>
      <c r="F181" s="22">
        <v>4</v>
      </c>
      <c r="G181" s="22">
        <v>4</v>
      </c>
      <c r="H181" s="22">
        <v>4</v>
      </c>
      <c r="I181" s="22">
        <v>4</v>
      </c>
      <c r="J181" s="25">
        <v>3</v>
      </c>
      <c r="K181" s="25">
        <v>4</v>
      </c>
      <c r="L181" s="26">
        <f t="shared" ref="L181:M184" si="24">D181+F181+H181+J181</f>
        <v>15</v>
      </c>
      <c r="M181" s="26">
        <f t="shared" si="24"/>
        <v>16</v>
      </c>
      <c r="N181" s="25">
        <v>3</v>
      </c>
      <c r="O181" s="25">
        <v>4</v>
      </c>
      <c r="P181" s="25"/>
      <c r="Q181" s="25"/>
      <c r="R181" s="48"/>
      <c r="S181" s="48"/>
      <c r="T181" s="48"/>
      <c r="U181" s="48"/>
      <c r="V181" s="48"/>
      <c r="W181" s="48"/>
      <c r="X181" s="18">
        <f t="shared" ref="X181:Y184" si="25">N181+P181+R181+T181+V181</f>
        <v>3</v>
      </c>
      <c r="Y181" s="18">
        <f t="shared" si="25"/>
        <v>4</v>
      </c>
      <c r="Z181" s="21"/>
      <c r="AA181" s="21"/>
      <c r="AB181" s="21"/>
      <c r="AC181" s="21"/>
      <c r="AD181" s="25"/>
      <c r="AE181" s="25"/>
      <c r="AF181" s="18">
        <f t="shared" si="21"/>
        <v>0</v>
      </c>
      <c r="AG181" s="18">
        <f t="shared" si="21"/>
        <v>0</v>
      </c>
      <c r="AH181" s="20">
        <f t="shared" si="22"/>
        <v>18</v>
      </c>
      <c r="AI181" s="24">
        <f t="shared" si="22"/>
        <v>20</v>
      </c>
      <c r="AJ181" s="1"/>
      <c r="AK181" s="21"/>
      <c r="AL181" s="21"/>
      <c r="AM181" s="21"/>
      <c r="AN181" s="21"/>
      <c r="AO181" s="25"/>
      <c r="AP181" s="25"/>
      <c r="AQ181" s="18"/>
      <c r="AR181" s="18"/>
    </row>
    <row r="182" spans="1:44" ht="15.75">
      <c r="A182" s="6">
        <v>46</v>
      </c>
      <c r="B182" s="36" t="s">
        <v>85</v>
      </c>
      <c r="C182" s="7"/>
      <c r="D182" s="22">
        <v>3</v>
      </c>
      <c r="E182" s="22">
        <v>4</v>
      </c>
      <c r="F182" s="22">
        <v>3</v>
      </c>
      <c r="G182" s="22">
        <v>4</v>
      </c>
      <c r="H182" s="22">
        <v>3</v>
      </c>
      <c r="I182" s="22">
        <v>4</v>
      </c>
      <c r="J182" s="25">
        <v>3</v>
      </c>
      <c r="K182" s="25">
        <v>2</v>
      </c>
      <c r="L182" s="26">
        <f t="shared" si="24"/>
        <v>12</v>
      </c>
      <c r="M182" s="26">
        <f t="shared" si="24"/>
        <v>14</v>
      </c>
      <c r="N182" s="25">
        <v>3</v>
      </c>
      <c r="O182" s="25">
        <v>1</v>
      </c>
      <c r="P182" s="25"/>
      <c r="Q182" s="25"/>
      <c r="R182" s="48"/>
      <c r="S182" s="48"/>
      <c r="T182" s="48"/>
      <c r="U182" s="48"/>
      <c r="V182" s="48"/>
      <c r="W182" s="48"/>
      <c r="X182" s="18">
        <f t="shared" si="25"/>
        <v>3</v>
      </c>
      <c r="Y182" s="18">
        <f t="shared" si="25"/>
        <v>1</v>
      </c>
      <c r="Z182" s="21"/>
      <c r="AA182" s="21"/>
      <c r="AB182" s="21"/>
      <c r="AC182" s="21"/>
      <c r="AD182" s="25"/>
      <c r="AE182" s="25"/>
      <c r="AF182" s="18">
        <f t="shared" si="21"/>
        <v>0</v>
      </c>
      <c r="AG182" s="18">
        <f t="shared" si="21"/>
        <v>0</v>
      </c>
      <c r="AH182" s="20">
        <f t="shared" si="22"/>
        <v>15</v>
      </c>
      <c r="AI182" s="24">
        <f t="shared" si="22"/>
        <v>15</v>
      </c>
      <c r="AJ182" s="1"/>
      <c r="AK182" s="21"/>
      <c r="AL182" s="21"/>
      <c r="AM182" s="21"/>
      <c r="AN182" s="21"/>
      <c r="AO182" s="25"/>
      <c r="AP182" s="25"/>
      <c r="AQ182" s="18"/>
      <c r="AR182" s="18"/>
    </row>
    <row r="183" spans="1:44" ht="15.75">
      <c r="A183" s="6">
        <v>47</v>
      </c>
      <c r="B183" s="36" t="s">
        <v>86</v>
      </c>
      <c r="C183" s="7"/>
      <c r="D183" s="22">
        <v>4</v>
      </c>
      <c r="E183" s="22">
        <v>4</v>
      </c>
      <c r="F183" s="22">
        <v>4</v>
      </c>
      <c r="G183" s="22">
        <v>4</v>
      </c>
      <c r="H183" s="22">
        <v>4</v>
      </c>
      <c r="I183" s="22">
        <v>4</v>
      </c>
      <c r="J183" s="25">
        <v>3</v>
      </c>
      <c r="K183" s="25">
        <v>1</v>
      </c>
      <c r="L183" s="26">
        <f t="shared" si="24"/>
        <v>15</v>
      </c>
      <c r="M183" s="26">
        <f t="shared" si="24"/>
        <v>13</v>
      </c>
      <c r="N183" s="25">
        <v>2</v>
      </c>
      <c r="O183" s="25">
        <v>1</v>
      </c>
      <c r="P183" s="25"/>
      <c r="Q183" s="25"/>
      <c r="R183" s="25"/>
      <c r="S183" s="25"/>
      <c r="T183" s="25"/>
      <c r="U183" s="25"/>
      <c r="V183" s="25"/>
      <c r="W183" s="25"/>
      <c r="X183" s="18">
        <f t="shared" si="25"/>
        <v>2</v>
      </c>
      <c r="Y183" s="18">
        <f t="shared" si="25"/>
        <v>1</v>
      </c>
      <c r="Z183" s="21"/>
      <c r="AA183" s="21"/>
      <c r="AB183" s="21"/>
      <c r="AC183" s="21"/>
      <c r="AD183" s="25"/>
      <c r="AE183" s="25"/>
      <c r="AF183" s="18">
        <f t="shared" si="21"/>
        <v>0</v>
      </c>
      <c r="AG183" s="18">
        <f t="shared" si="21"/>
        <v>0</v>
      </c>
      <c r="AH183" s="20">
        <f t="shared" si="22"/>
        <v>17</v>
      </c>
      <c r="AI183" s="24">
        <f t="shared" si="22"/>
        <v>14</v>
      </c>
      <c r="AJ183" s="1"/>
      <c r="AK183" s="21"/>
      <c r="AL183" s="21"/>
      <c r="AM183" s="21"/>
      <c r="AN183" s="21"/>
      <c r="AO183" s="25"/>
      <c r="AP183" s="25"/>
      <c r="AQ183" s="18"/>
      <c r="AR183" s="18"/>
    </row>
    <row r="184" spans="1:44" ht="15.75">
      <c r="A184" s="6">
        <v>48</v>
      </c>
      <c r="B184" s="36" t="s">
        <v>87</v>
      </c>
      <c r="C184" s="7"/>
      <c r="D184" s="22"/>
      <c r="E184" s="22"/>
      <c r="F184" s="22"/>
      <c r="G184" s="22"/>
      <c r="H184" s="25"/>
      <c r="I184" s="25"/>
      <c r="J184" s="25"/>
      <c r="K184" s="25"/>
      <c r="L184" s="26">
        <f t="shared" si="24"/>
        <v>0</v>
      </c>
      <c r="M184" s="26">
        <f t="shared" si="24"/>
        <v>0</v>
      </c>
      <c r="N184" s="25"/>
      <c r="O184" s="25"/>
      <c r="P184" s="25">
        <v>9</v>
      </c>
      <c r="Q184" s="25">
        <v>9</v>
      </c>
      <c r="R184" s="25">
        <v>9</v>
      </c>
      <c r="S184" s="25">
        <v>9</v>
      </c>
      <c r="T184" s="25">
        <v>7</v>
      </c>
      <c r="U184" s="25">
        <v>7</v>
      </c>
      <c r="V184" s="25"/>
      <c r="W184" s="25"/>
      <c r="X184" s="18">
        <f t="shared" si="25"/>
        <v>25</v>
      </c>
      <c r="Y184" s="18">
        <f t="shared" si="25"/>
        <v>25</v>
      </c>
      <c r="Z184" s="21"/>
      <c r="AA184" s="21"/>
      <c r="AB184" s="21"/>
      <c r="AC184" s="21"/>
      <c r="AD184" s="25"/>
      <c r="AE184" s="25"/>
      <c r="AF184" s="18">
        <f t="shared" si="21"/>
        <v>0</v>
      </c>
      <c r="AG184" s="18">
        <f t="shared" si="21"/>
        <v>0</v>
      </c>
      <c r="AH184" s="20">
        <f t="shared" si="22"/>
        <v>25</v>
      </c>
      <c r="AI184" s="24">
        <f t="shared" si="22"/>
        <v>25</v>
      </c>
      <c r="AJ184" s="1"/>
      <c r="AK184" s="21"/>
      <c r="AL184" s="21"/>
      <c r="AM184" s="21"/>
      <c r="AN184" s="21"/>
      <c r="AO184" s="25"/>
      <c r="AP184" s="25"/>
      <c r="AQ184" s="18"/>
      <c r="AR184" s="18"/>
    </row>
    <row r="185" spans="1:44" ht="26.25">
      <c r="A185" s="6">
        <v>49</v>
      </c>
      <c r="B185" s="36" t="s">
        <v>88</v>
      </c>
      <c r="C185" s="7"/>
      <c r="D185" s="22"/>
      <c r="E185" s="22"/>
      <c r="F185" s="22"/>
      <c r="G185" s="22"/>
      <c r="H185" s="25"/>
      <c r="I185" s="25"/>
      <c r="J185" s="25"/>
      <c r="K185" s="25"/>
      <c r="L185" s="26">
        <f t="shared" si="19"/>
        <v>0</v>
      </c>
      <c r="M185" s="26">
        <f t="shared" si="19"/>
        <v>0</v>
      </c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18">
        <f t="shared" si="20"/>
        <v>0</v>
      </c>
      <c r="Y185" s="18">
        <f t="shared" si="20"/>
        <v>0</v>
      </c>
      <c r="Z185" s="21"/>
      <c r="AA185" s="21"/>
      <c r="AB185" s="21"/>
      <c r="AC185" s="21"/>
      <c r="AD185" s="25"/>
      <c r="AE185" s="25"/>
      <c r="AF185" s="18">
        <f t="shared" si="21"/>
        <v>0</v>
      </c>
      <c r="AG185" s="18">
        <f t="shared" si="21"/>
        <v>0</v>
      </c>
      <c r="AH185" s="20">
        <f t="shared" si="22"/>
        <v>0</v>
      </c>
      <c r="AI185" s="24">
        <f t="shared" si="22"/>
        <v>0</v>
      </c>
      <c r="AJ185" s="1"/>
      <c r="AK185" s="21"/>
      <c r="AL185" s="21"/>
      <c r="AM185" s="21"/>
      <c r="AN185" s="21"/>
      <c r="AO185" s="25"/>
      <c r="AP185" s="25"/>
      <c r="AQ185" s="18"/>
      <c r="AR185" s="18"/>
    </row>
    <row r="186" spans="1:44" ht="15.75">
      <c r="A186" s="6">
        <v>50</v>
      </c>
      <c r="B186" s="36" t="s">
        <v>89</v>
      </c>
      <c r="C186" s="7"/>
      <c r="D186" s="22"/>
      <c r="E186" s="22"/>
      <c r="F186" s="22"/>
      <c r="G186" s="22"/>
      <c r="H186" s="25"/>
      <c r="I186" s="25"/>
      <c r="J186" s="25"/>
      <c r="K186" s="25"/>
      <c r="L186" s="26">
        <f t="shared" si="19"/>
        <v>0</v>
      </c>
      <c r="M186" s="26">
        <f t="shared" si="19"/>
        <v>0</v>
      </c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18">
        <f t="shared" si="20"/>
        <v>0</v>
      </c>
      <c r="Y186" s="18">
        <f t="shared" si="20"/>
        <v>0</v>
      </c>
      <c r="Z186" s="21"/>
      <c r="AA186" s="21"/>
      <c r="AB186" s="21"/>
      <c r="AC186" s="21"/>
      <c r="AD186" s="25">
        <v>0</v>
      </c>
      <c r="AE186" s="25">
        <v>1</v>
      </c>
      <c r="AF186" s="18">
        <f t="shared" si="21"/>
        <v>0</v>
      </c>
      <c r="AG186" s="18">
        <f t="shared" si="21"/>
        <v>1</v>
      </c>
      <c r="AH186" s="20">
        <f t="shared" si="22"/>
        <v>0</v>
      </c>
      <c r="AI186" s="24">
        <f t="shared" si="22"/>
        <v>1</v>
      </c>
      <c r="AJ186" s="1"/>
      <c r="AK186" s="21"/>
      <c r="AL186" s="21"/>
      <c r="AM186" s="21"/>
      <c r="AN186" s="21"/>
      <c r="AO186" s="25"/>
      <c r="AP186" s="25"/>
      <c r="AQ186" s="18"/>
      <c r="AR186" s="18"/>
    </row>
    <row r="187" spans="1:44" ht="15.75">
      <c r="A187" s="6">
        <v>51</v>
      </c>
      <c r="B187" s="36" t="s">
        <v>90</v>
      </c>
      <c r="C187" s="7"/>
      <c r="D187" s="22"/>
      <c r="E187" s="22"/>
      <c r="F187" s="22"/>
      <c r="G187" s="22"/>
      <c r="H187" s="25"/>
      <c r="I187" s="25"/>
      <c r="J187" s="25"/>
      <c r="K187" s="25"/>
      <c r="L187" s="26">
        <f t="shared" si="19"/>
        <v>0</v>
      </c>
      <c r="M187" s="26">
        <f t="shared" si="19"/>
        <v>0</v>
      </c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18">
        <f t="shared" si="20"/>
        <v>0</v>
      </c>
      <c r="Y187" s="18">
        <f t="shared" si="20"/>
        <v>0</v>
      </c>
      <c r="Z187" s="21"/>
      <c r="AA187" s="21"/>
      <c r="AB187" s="21"/>
      <c r="AC187" s="21"/>
      <c r="AD187" s="25"/>
      <c r="AE187" s="25"/>
      <c r="AF187" s="18">
        <f t="shared" si="21"/>
        <v>0</v>
      </c>
      <c r="AG187" s="18">
        <f t="shared" si="21"/>
        <v>0</v>
      </c>
      <c r="AH187" s="20">
        <f t="shared" si="22"/>
        <v>0</v>
      </c>
      <c r="AI187" s="24">
        <f t="shared" si="22"/>
        <v>0</v>
      </c>
      <c r="AJ187" s="1"/>
      <c r="AK187" s="21"/>
      <c r="AL187" s="21"/>
      <c r="AM187" s="21"/>
      <c r="AN187" s="21"/>
      <c r="AO187" s="25"/>
      <c r="AP187" s="25"/>
      <c r="AQ187" s="18"/>
      <c r="AR187" s="18"/>
    </row>
    <row r="188" spans="1:44" ht="15.75">
      <c r="A188" s="6">
        <v>52</v>
      </c>
      <c r="B188" s="36" t="s">
        <v>91</v>
      </c>
      <c r="C188" s="7"/>
      <c r="D188" s="22"/>
      <c r="E188" s="22"/>
      <c r="F188" s="22"/>
      <c r="G188" s="22"/>
      <c r="H188" s="25"/>
      <c r="I188" s="25"/>
      <c r="J188" s="25"/>
      <c r="K188" s="25"/>
      <c r="L188" s="26">
        <f t="shared" si="19"/>
        <v>0</v>
      </c>
      <c r="M188" s="26">
        <f t="shared" si="19"/>
        <v>0</v>
      </c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18">
        <f t="shared" si="20"/>
        <v>0</v>
      </c>
      <c r="Y188" s="18">
        <f t="shared" si="20"/>
        <v>0</v>
      </c>
      <c r="Z188" s="21"/>
      <c r="AA188" s="21"/>
      <c r="AB188" s="21"/>
      <c r="AC188" s="21"/>
      <c r="AD188" s="25"/>
      <c r="AE188" s="25"/>
      <c r="AF188" s="18">
        <f t="shared" si="21"/>
        <v>0</v>
      </c>
      <c r="AG188" s="18">
        <f t="shared" si="21"/>
        <v>0</v>
      </c>
      <c r="AH188" s="20">
        <f t="shared" si="22"/>
        <v>0</v>
      </c>
      <c r="AI188" s="24">
        <f t="shared" si="22"/>
        <v>0</v>
      </c>
      <c r="AJ188" s="1"/>
      <c r="AK188" s="21"/>
      <c r="AL188" s="21"/>
      <c r="AM188" s="21"/>
      <c r="AN188" s="21"/>
      <c r="AO188" s="25"/>
      <c r="AP188" s="25"/>
      <c r="AQ188" s="18"/>
      <c r="AR188" s="18"/>
    </row>
    <row r="189" spans="1:44" ht="15.75">
      <c r="A189" s="6">
        <v>53</v>
      </c>
      <c r="B189" s="36" t="s">
        <v>92</v>
      </c>
      <c r="C189" s="7"/>
      <c r="D189" s="22"/>
      <c r="E189" s="22"/>
      <c r="F189" s="22"/>
      <c r="G189" s="22"/>
      <c r="H189" s="25"/>
      <c r="I189" s="25"/>
      <c r="J189" s="25"/>
      <c r="K189" s="25"/>
      <c r="L189" s="26">
        <f t="shared" si="19"/>
        <v>0</v>
      </c>
      <c r="M189" s="26">
        <f t="shared" si="19"/>
        <v>0</v>
      </c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18">
        <f t="shared" si="20"/>
        <v>0</v>
      </c>
      <c r="Y189" s="18">
        <f t="shared" si="20"/>
        <v>0</v>
      </c>
      <c r="Z189" s="21"/>
      <c r="AA189" s="21"/>
      <c r="AB189" s="21"/>
      <c r="AC189" s="21"/>
      <c r="AD189" s="25"/>
      <c r="AE189" s="25"/>
      <c r="AF189" s="18">
        <f t="shared" si="21"/>
        <v>0</v>
      </c>
      <c r="AG189" s="18">
        <f t="shared" si="21"/>
        <v>0</v>
      </c>
      <c r="AH189" s="20">
        <f t="shared" si="22"/>
        <v>0</v>
      </c>
      <c r="AI189" s="24">
        <f t="shared" si="22"/>
        <v>0</v>
      </c>
      <c r="AJ189" s="1"/>
      <c r="AK189" s="21"/>
      <c r="AL189" s="21"/>
      <c r="AM189" s="21"/>
      <c r="AN189" s="21"/>
      <c r="AO189" s="25"/>
      <c r="AP189" s="25"/>
      <c r="AQ189" s="18"/>
      <c r="AR189" s="18"/>
    </row>
    <row r="190" spans="1:44" ht="15.75">
      <c r="A190" s="6">
        <v>54</v>
      </c>
      <c r="B190" s="36" t="s">
        <v>93</v>
      </c>
      <c r="C190" s="7"/>
      <c r="D190" s="22"/>
      <c r="E190" s="22"/>
      <c r="F190" s="22"/>
      <c r="G190" s="22"/>
      <c r="H190" s="25"/>
      <c r="I190" s="25"/>
      <c r="J190" s="25"/>
      <c r="K190" s="25"/>
      <c r="L190" s="26">
        <f t="shared" si="19"/>
        <v>0</v>
      </c>
      <c r="M190" s="26">
        <f t="shared" si="19"/>
        <v>0</v>
      </c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18">
        <f t="shared" si="20"/>
        <v>0</v>
      </c>
      <c r="Y190" s="18">
        <f t="shared" si="20"/>
        <v>0</v>
      </c>
      <c r="Z190" s="21"/>
      <c r="AA190" s="21"/>
      <c r="AB190" s="21"/>
      <c r="AC190" s="21"/>
      <c r="AD190" s="25"/>
      <c r="AE190" s="25"/>
      <c r="AF190" s="18">
        <f t="shared" si="21"/>
        <v>0</v>
      </c>
      <c r="AG190" s="18">
        <f t="shared" si="21"/>
        <v>0</v>
      </c>
      <c r="AH190" s="20">
        <f t="shared" si="22"/>
        <v>0</v>
      </c>
      <c r="AI190" s="24">
        <f t="shared" si="22"/>
        <v>0</v>
      </c>
      <c r="AJ190" s="1"/>
      <c r="AK190" s="21"/>
      <c r="AL190" s="21"/>
      <c r="AM190" s="21"/>
      <c r="AN190" s="21"/>
      <c r="AO190" s="25"/>
      <c r="AP190" s="25"/>
      <c r="AQ190" s="18"/>
      <c r="AR190" s="18"/>
    </row>
    <row r="191" spans="1:44" ht="15.75">
      <c r="A191" s="6">
        <v>55</v>
      </c>
      <c r="B191" s="36" t="s">
        <v>94</v>
      </c>
      <c r="C191" s="7"/>
      <c r="D191" s="22"/>
      <c r="E191" s="22"/>
      <c r="F191" s="22"/>
      <c r="G191" s="22"/>
      <c r="H191" s="25"/>
      <c r="I191" s="25"/>
      <c r="J191" s="25"/>
      <c r="K191" s="25"/>
      <c r="L191" s="26">
        <f t="shared" si="19"/>
        <v>0</v>
      </c>
      <c r="M191" s="26">
        <f t="shared" si="19"/>
        <v>0</v>
      </c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18">
        <f t="shared" si="20"/>
        <v>0</v>
      </c>
      <c r="Y191" s="18">
        <f t="shared" si="20"/>
        <v>0</v>
      </c>
      <c r="Z191" s="21"/>
      <c r="AA191" s="21"/>
      <c r="AB191" s="21"/>
      <c r="AC191" s="21"/>
      <c r="AD191" s="25"/>
      <c r="AE191" s="25"/>
      <c r="AF191" s="18">
        <f t="shared" si="21"/>
        <v>0</v>
      </c>
      <c r="AG191" s="18">
        <f t="shared" si="21"/>
        <v>0</v>
      </c>
      <c r="AH191" s="20">
        <f t="shared" si="22"/>
        <v>0</v>
      </c>
      <c r="AI191" s="24">
        <f t="shared" si="22"/>
        <v>0</v>
      </c>
      <c r="AJ191" s="1"/>
      <c r="AK191" s="21"/>
      <c r="AL191" s="21"/>
      <c r="AM191" s="21"/>
      <c r="AN191" s="21"/>
      <c r="AO191" s="25"/>
      <c r="AP191" s="25"/>
      <c r="AQ191" s="18"/>
      <c r="AR191" s="18"/>
    </row>
    <row r="192" spans="1:44" ht="15.75">
      <c r="A192" s="6">
        <v>56</v>
      </c>
      <c r="B192" s="36" t="s">
        <v>95</v>
      </c>
      <c r="C192" s="7"/>
      <c r="D192" s="22"/>
      <c r="E192" s="22"/>
      <c r="F192" s="22"/>
      <c r="G192" s="22"/>
      <c r="H192" s="25"/>
      <c r="I192" s="25"/>
      <c r="J192" s="25"/>
      <c r="K192" s="25"/>
      <c r="L192" s="26">
        <f t="shared" si="19"/>
        <v>0</v>
      </c>
      <c r="M192" s="26">
        <f t="shared" si="19"/>
        <v>0</v>
      </c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18">
        <f t="shared" si="20"/>
        <v>0</v>
      </c>
      <c r="Y192" s="18">
        <f t="shared" si="20"/>
        <v>0</v>
      </c>
      <c r="Z192" s="21">
        <v>3</v>
      </c>
      <c r="AA192" s="21">
        <v>70</v>
      </c>
      <c r="AB192" s="21">
        <v>3</v>
      </c>
      <c r="AC192" s="21">
        <v>70</v>
      </c>
      <c r="AD192" s="25">
        <v>3</v>
      </c>
      <c r="AE192" s="25">
        <v>60</v>
      </c>
      <c r="AF192" s="18">
        <f t="shared" si="21"/>
        <v>9</v>
      </c>
      <c r="AG192" s="18">
        <f t="shared" si="21"/>
        <v>200</v>
      </c>
      <c r="AH192" s="20">
        <f t="shared" si="22"/>
        <v>9</v>
      </c>
      <c r="AI192" s="24">
        <f t="shared" si="22"/>
        <v>200</v>
      </c>
      <c r="AJ192" s="1"/>
      <c r="AK192" s="21"/>
      <c r="AL192" s="21"/>
      <c r="AM192" s="21"/>
      <c r="AN192" s="21"/>
      <c r="AO192" s="25"/>
      <c r="AP192" s="25"/>
      <c r="AQ192" s="18"/>
      <c r="AR192" s="18"/>
    </row>
    <row r="193" spans="1:44" ht="26.25">
      <c r="A193" s="6">
        <v>57</v>
      </c>
      <c r="B193" s="36" t="s">
        <v>96</v>
      </c>
      <c r="C193" s="7"/>
      <c r="D193" s="22"/>
      <c r="E193" s="22"/>
      <c r="F193" s="22"/>
      <c r="G193" s="22"/>
      <c r="H193" s="25"/>
      <c r="I193" s="25"/>
      <c r="J193" s="25"/>
      <c r="K193" s="25"/>
      <c r="L193" s="26">
        <f t="shared" si="19"/>
        <v>0</v>
      </c>
      <c r="M193" s="26">
        <f t="shared" si="19"/>
        <v>0</v>
      </c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18">
        <f t="shared" si="20"/>
        <v>0</v>
      </c>
      <c r="Y193" s="18">
        <f t="shared" si="20"/>
        <v>0</v>
      </c>
      <c r="Z193" s="21">
        <v>1</v>
      </c>
      <c r="AA193" s="21">
        <v>1</v>
      </c>
      <c r="AB193" s="21">
        <v>1</v>
      </c>
      <c r="AC193" s="21">
        <v>1</v>
      </c>
      <c r="AD193" s="25"/>
      <c r="AE193" s="25"/>
      <c r="AF193" s="18">
        <f t="shared" si="21"/>
        <v>2</v>
      </c>
      <c r="AG193" s="18">
        <f t="shared" si="21"/>
        <v>2</v>
      </c>
      <c r="AH193" s="20">
        <f t="shared" si="22"/>
        <v>2</v>
      </c>
      <c r="AI193" s="24">
        <f t="shared" si="22"/>
        <v>2</v>
      </c>
      <c r="AJ193" s="1"/>
      <c r="AK193" s="21"/>
      <c r="AL193" s="21"/>
      <c r="AM193" s="21"/>
      <c r="AN193" s="21"/>
      <c r="AO193" s="25"/>
      <c r="AP193" s="25"/>
      <c r="AQ193" s="18"/>
      <c r="AR193" s="18"/>
    </row>
    <row r="194" spans="1:44" ht="15.75">
      <c r="A194" s="6">
        <v>58</v>
      </c>
      <c r="B194" s="36" t="s">
        <v>97</v>
      </c>
      <c r="C194" s="7"/>
      <c r="D194" s="22"/>
      <c r="E194" s="22"/>
      <c r="F194" s="22"/>
      <c r="G194" s="22"/>
      <c r="H194" s="25"/>
      <c r="I194" s="25"/>
      <c r="J194" s="25"/>
      <c r="K194" s="25"/>
      <c r="L194" s="26">
        <f t="shared" si="19"/>
        <v>0</v>
      </c>
      <c r="M194" s="26">
        <f t="shared" si="19"/>
        <v>0</v>
      </c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18">
        <f t="shared" si="20"/>
        <v>0</v>
      </c>
      <c r="Y194" s="18">
        <f t="shared" si="20"/>
        <v>0</v>
      </c>
      <c r="Z194" s="21"/>
      <c r="AA194" s="21"/>
      <c r="AB194" s="21"/>
      <c r="AC194" s="21"/>
      <c r="AD194" s="25"/>
      <c r="AE194" s="25"/>
      <c r="AF194" s="18">
        <f t="shared" si="21"/>
        <v>0</v>
      </c>
      <c r="AG194" s="18">
        <f t="shared" si="21"/>
        <v>0</v>
      </c>
      <c r="AH194" s="20">
        <f t="shared" si="22"/>
        <v>0</v>
      </c>
      <c r="AI194" s="24">
        <f t="shared" si="22"/>
        <v>0</v>
      </c>
      <c r="AJ194" s="1"/>
      <c r="AK194" s="21"/>
      <c r="AL194" s="21"/>
      <c r="AM194" s="21"/>
      <c r="AN194" s="21"/>
      <c r="AO194" s="25"/>
      <c r="AP194" s="25"/>
      <c r="AQ194" s="18"/>
      <c r="AR194" s="18"/>
    </row>
    <row r="195" spans="1:44" ht="26.25">
      <c r="A195" s="6">
        <v>59</v>
      </c>
      <c r="B195" s="36" t="s">
        <v>98</v>
      </c>
      <c r="C195" s="7"/>
      <c r="D195" s="22"/>
      <c r="E195" s="22"/>
      <c r="F195" s="22"/>
      <c r="G195" s="22"/>
      <c r="H195" s="25"/>
      <c r="I195" s="25"/>
      <c r="J195" s="25"/>
      <c r="K195" s="25"/>
      <c r="L195" s="26">
        <f t="shared" si="19"/>
        <v>0</v>
      </c>
      <c r="M195" s="26">
        <f t="shared" si="19"/>
        <v>0</v>
      </c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18">
        <f t="shared" si="20"/>
        <v>0</v>
      </c>
      <c r="Y195" s="18">
        <f t="shared" si="20"/>
        <v>0</v>
      </c>
      <c r="Z195" s="21"/>
      <c r="AA195" s="21"/>
      <c r="AB195" s="21"/>
      <c r="AC195" s="21"/>
      <c r="AD195" s="25"/>
      <c r="AE195" s="25"/>
      <c r="AF195" s="18">
        <f t="shared" si="21"/>
        <v>0</v>
      </c>
      <c r="AG195" s="18">
        <f t="shared" si="21"/>
        <v>0</v>
      </c>
      <c r="AH195" s="20">
        <f t="shared" si="22"/>
        <v>0</v>
      </c>
      <c r="AI195" s="24">
        <f t="shared" si="22"/>
        <v>0</v>
      </c>
      <c r="AJ195" s="1"/>
      <c r="AK195" s="21"/>
      <c r="AL195" s="21"/>
      <c r="AM195" s="21"/>
      <c r="AN195" s="21"/>
      <c r="AO195" s="25"/>
      <c r="AP195" s="25"/>
      <c r="AQ195" s="18"/>
      <c r="AR195" s="18"/>
    </row>
    <row r="196" spans="1:44" ht="26.25">
      <c r="A196" s="6">
        <v>60</v>
      </c>
      <c r="B196" s="36" t="s">
        <v>99</v>
      </c>
      <c r="C196" s="7"/>
      <c r="D196" s="22"/>
      <c r="E196" s="22"/>
      <c r="F196" s="22"/>
      <c r="G196" s="22"/>
      <c r="H196" s="25"/>
      <c r="I196" s="25"/>
      <c r="J196" s="25"/>
      <c r="K196" s="25"/>
      <c r="L196" s="26">
        <f t="shared" si="19"/>
        <v>0</v>
      </c>
      <c r="M196" s="26">
        <f t="shared" si="19"/>
        <v>0</v>
      </c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18">
        <f t="shared" si="20"/>
        <v>0</v>
      </c>
      <c r="Y196" s="18">
        <f t="shared" si="20"/>
        <v>0</v>
      </c>
      <c r="Z196" s="21"/>
      <c r="AA196" s="21">
        <v>2</v>
      </c>
      <c r="AB196" s="21"/>
      <c r="AC196" s="21">
        <v>2</v>
      </c>
      <c r="AD196" s="25"/>
      <c r="AE196" s="25">
        <v>1</v>
      </c>
      <c r="AF196" s="18">
        <f t="shared" si="21"/>
        <v>0</v>
      </c>
      <c r="AG196" s="18">
        <f t="shared" si="21"/>
        <v>5</v>
      </c>
      <c r="AH196" s="20">
        <f t="shared" si="22"/>
        <v>0</v>
      </c>
      <c r="AI196" s="24">
        <f t="shared" si="22"/>
        <v>5</v>
      </c>
      <c r="AJ196" s="1"/>
      <c r="AK196" s="21"/>
      <c r="AL196" s="21"/>
      <c r="AM196" s="21"/>
      <c r="AN196" s="21"/>
      <c r="AO196" s="25"/>
      <c r="AP196" s="25"/>
      <c r="AQ196" s="18"/>
      <c r="AR196" s="18"/>
    </row>
    <row r="197" spans="1:44" ht="26.25">
      <c r="A197" s="6">
        <v>61</v>
      </c>
      <c r="B197" s="36" t="s">
        <v>100</v>
      </c>
      <c r="C197" s="7"/>
      <c r="D197" s="22"/>
      <c r="E197" s="22"/>
      <c r="F197" s="22"/>
      <c r="G197" s="22"/>
      <c r="H197" s="25"/>
      <c r="I197" s="25"/>
      <c r="J197" s="25"/>
      <c r="K197" s="25"/>
      <c r="L197" s="26">
        <f t="shared" si="19"/>
        <v>0</v>
      </c>
      <c r="M197" s="26">
        <f t="shared" si="19"/>
        <v>0</v>
      </c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18">
        <f t="shared" si="20"/>
        <v>0</v>
      </c>
      <c r="Y197" s="18">
        <f t="shared" si="20"/>
        <v>0</v>
      </c>
      <c r="Z197" s="21"/>
      <c r="AA197" s="21"/>
      <c r="AB197" s="21"/>
      <c r="AC197" s="21"/>
      <c r="AD197" s="25"/>
      <c r="AE197" s="25"/>
      <c r="AF197" s="18">
        <f t="shared" si="21"/>
        <v>0</v>
      </c>
      <c r="AG197" s="18">
        <f t="shared" si="21"/>
        <v>0</v>
      </c>
      <c r="AH197" s="20">
        <f t="shared" si="22"/>
        <v>0</v>
      </c>
      <c r="AI197" s="24">
        <f t="shared" si="22"/>
        <v>0</v>
      </c>
      <c r="AJ197" s="1"/>
      <c r="AK197" s="21"/>
      <c r="AL197" s="21"/>
      <c r="AM197" s="21"/>
      <c r="AN197" s="21"/>
      <c r="AO197" s="25"/>
      <c r="AP197" s="25"/>
      <c r="AQ197" s="18"/>
      <c r="AR197" s="18"/>
    </row>
    <row r="198" spans="1:44" ht="15.75">
      <c r="A198" s="6">
        <v>62</v>
      </c>
      <c r="B198" s="36" t="s">
        <v>101</v>
      </c>
      <c r="C198" s="7"/>
      <c r="D198" s="22"/>
      <c r="E198" s="22"/>
      <c r="F198" s="22"/>
      <c r="G198" s="22"/>
      <c r="H198" s="25"/>
      <c r="I198" s="25"/>
      <c r="J198" s="25"/>
      <c r="K198" s="25"/>
      <c r="L198" s="26">
        <f t="shared" si="19"/>
        <v>0</v>
      </c>
      <c r="M198" s="26">
        <f t="shared" si="19"/>
        <v>0</v>
      </c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18">
        <f t="shared" si="20"/>
        <v>0</v>
      </c>
      <c r="Y198" s="18">
        <f t="shared" si="20"/>
        <v>0</v>
      </c>
      <c r="Z198" s="21"/>
      <c r="AA198" s="21"/>
      <c r="AB198" s="21"/>
      <c r="AC198" s="21"/>
      <c r="AD198" s="25"/>
      <c r="AE198" s="25"/>
      <c r="AF198" s="18">
        <f t="shared" si="21"/>
        <v>0</v>
      </c>
      <c r="AG198" s="18">
        <f t="shared" si="21"/>
        <v>0</v>
      </c>
      <c r="AH198" s="20">
        <f t="shared" si="22"/>
        <v>0</v>
      </c>
      <c r="AI198" s="24">
        <f t="shared" si="22"/>
        <v>0</v>
      </c>
      <c r="AJ198" s="1"/>
      <c r="AK198" s="21"/>
      <c r="AL198" s="21"/>
      <c r="AM198" s="21"/>
      <c r="AN198" s="21"/>
      <c r="AO198" s="25"/>
      <c r="AP198" s="25"/>
      <c r="AQ198" s="18"/>
      <c r="AR198" s="18"/>
    </row>
    <row r="199" spans="1:44" ht="15.75">
      <c r="A199" s="6">
        <v>63</v>
      </c>
      <c r="B199" s="36" t="s">
        <v>102</v>
      </c>
      <c r="C199" s="7"/>
      <c r="D199" s="22"/>
      <c r="E199" s="22"/>
      <c r="F199" s="22"/>
      <c r="G199" s="22"/>
      <c r="H199" s="25"/>
      <c r="I199" s="25"/>
      <c r="J199" s="25"/>
      <c r="K199" s="25"/>
      <c r="L199" s="26">
        <f t="shared" si="19"/>
        <v>0</v>
      </c>
      <c r="M199" s="26">
        <f t="shared" si="19"/>
        <v>0</v>
      </c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18">
        <f t="shared" si="20"/>
        <v>0</v>
      </c>
      <c r="Y199" s="18">
        <f t="shared" si="20"/>
        <v>0</v>
      </c>
      <c r="Z199" s="21"/>
      <c r="AA199" s="21"/>
      <c r="AB199" s="21"/>
      <c r="AC199" s="21"/>
      <c r="AD199" s="25"/>
      <c r="AE199" s="25"/>
      <c r="AF199" s="18">
        <f t="shared" si="21"/>
        <v>0</v>
      </c>
      <c r="AG199" s="18">
        <f t="shared" si="21"/>
        <v>0</v>
      </c>
      <c r="AH199" s="20">
        <f t="shared" si="22"/>
        <v>0</v>
      </c>
      <c r="AI199" s="24">
        <f t="shared" si="22"/>
        <v>0</v>
      </c>
      <c r="AJ199" s="1"/>
      <c r="AK199" s="21"/>
      <c r="AL199" s="21"/>
      <c r="AM199" s="21"/>
      <c r="AN199" s="21"/>
      <c r="AO199" s="25"/>
      <c r="AP199" s="25"/>
      <c r="AQ199" s="18"/>
      <c r="AR199" s="18"/>
    </row>
    <row r="200" spans="1:44" ht="26.25">
      <c r="A200" s="6">
        <v>64</v>
      </c>
      <c r="B200" s="36" t="s">
        <v>103</v>
      </c>
      <c r="C200" s="7"/>
      <c r="D200" s="22"/>
      <c r="E200" s="22"/>
      <c r="F200" s="22"/>
      <c r="G200" s="22"/>
      <c r="H200" s="25"/>
      <c r="I200" s="25"/>
      <c r="J200" s="25"/>
      <c r="K200" s="25"/>
      <c r="L200" s="26">
        <f t="shared" si="19"/>
        <v>0</v>
      </c>
      <c r="M200" s="26">
        <f t="shared" si="19"/>
        <v>0</v>
      </c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18">
        <f t="shared" si="20"/>
        <v>0</v>
      </c>
      <c r="Y200" s="18">
        <f t="shared" si="20"/>
        <v>0</v>
      </c>
      <c r="Z200" s="21"/>
      <c r="AA200" s="21"/>
      <c r="AB200" s="21"/>
      <c r="AC200" s="21"/>
      <c r="AD200" s="25"/>
      <c r="AE200" s="25"/>
      <c r="AF200" s="18">
        <f t="shared" si="21"/>
        <v>0</v>
      </c>
      <c r="AG200" s="18">
        <f t="shared" si="21"/>
        <v>0</v>
      </c>
      <c r="AH200" s="20">
        <f t="shared" si="22"/>
        <v>0</v>
      </c>
      <c r="AI200" s="24">
        <f t="shared" si="22"/>
        <v>0</v>
      </c>
      <c r="AJ200" s="1"/>
      <c r="AK200" s="21"/>
      <c r="AL200" s="21"/>
      <c r="AM200" s="21"/>
      <c r="AN200" s="21"/>
      <c r="AO200" s="25"/>
      <c r="AP200" s="25"/>
      <c r="AQ200" s="18"/>
      <c r="AR200" s="18"/>
    </row>
    <row r="201" spans="1:44" ht="15.75">
      <c r="A201" s="6">
        <v>65</v>
      </c>
      <c r="B201" s="36" t="s">
        <v>104</v>
      </c>
      <c r="C201" s="7"/>
      <c r="D201" s="22"/>
      <c r="E201" s="22"/>
      <c r="F201" s="22"/>
      <c r="G201" s="22"/>
      <c r="H201" s="25"/>
      <c r="I201" s="25"/>
      <c r="J201" s="25"/>
      <c r="K201" s="25"/>
      <c r="L201" s="26">
        <f t="shared" si="19"/>
        <v>0</v>
      </c>
      <c r="M201" s="26">
        <f t="shared" si="19"/>
        <v>0</v>
      </c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18">
        <f t="shared" si="20"/>
        <v>0</v>
      </c>
      <c r="Y201" s="18">
        <f t="shared" si="20"/>
        <v>0</v>
      </c>
      <c r="Z201" s="21"/>
      <c r="AA201" s="21"/>
      <c r="AB201" s="21"/>
      <c r="AC201" s="21"/>
      <c r="AD201" s="25"/>
      <c r="AE201" s="25"/>
      <c r="AF201" s="18">
        <f t="shared" si="21"/>
        <v>0</v>
      </c>
      <c r="AG201" s="18">
        <f t="shared" si="21"/>
        <v>0</v>
      </c>
      <c r="AH201" s="20">
        <f t="shared" si="22"/>
        <v>0</v>
      </c>
      <c r="AI201" s="24">
        <f t="shared" si="22"/>
        <v>0</v>
      </c>
      <c r="AJ201" s="1"/>
      <c r="AK201" s="21"/>
      <c r="AL201" s="21"/>
      <c r="AM201" s="21"/>
      <c r="AN201" s="21"/>
      <c r="AO201" s="25"/>
      <c r="AP201" s="25"/>
      <c r="AQ201" s="18"/>
      <c r="AR201" s="18"/>
    </row>
    <row r="202" spans="1:44" ht="26.25">
      <c r="A202" s="6">
        <v>66</v>
      </c>
      <c r="B202" s="36" t="s">
        <v>105</v>
      </c>
      <c r="C202" s="7"/>
      <c r="D202" s="22"/>
      <c r="E202" s="22"/>
      <c r="F202" s="22"/>
      <c r="G202" s="22"/>
      <c r="H202" s="25"/>
      <c r="I202" s="25"/>
      <c r="J202" s="25"/>
      <c r="K202" s="25"/>
      <c r="L202" s="26">
        <f t="shared" ref="L202:M255" si="26">D202+F202+H202+J202</f>
        <v>0</v>
      </c>
      <c r="M202" s="26">
        <f t="shared" si="26"/>
        <v>0</v>
      </c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18">
        <f t="shared" ref="X202:Y255" si="27">N202+P202+R202+T202+V202</f>
        <v>0</v>
      </c>
      <c r="Y202" s="18">
        <f t="shared" si="27"/>
        <v>0</v>
      </c>
      <c r="Z202" s="21"/>
      <c r="AA202" s="21"/>
      <c r="AB202" s="21"/>
      <c r="AC202" s="21"/>
      <c r="AD202" s="25"/>
      <c r="AE202" s="25"/>
      <c r="AF202" s="18">
        <f t="shared" ref="AF202:AG255" si="28">Z202+AB202+AD202</f>
        <v>0</v>
      </c>
      <c r="AG202" s="18">
        <f t="shared" si="28"/>
        <v>0</v>
      </c>
      <c r="AH202" s="20">
        <f t="shared" ref="AH202:AI255" si="29">L202+X202+AF202</f>
        <v>0</v>
      </c>
      <c r="AI202" s="24">
        <f t="shared" si="29"/>
        <v>0</v>
      </c>
      <c r="AJ202" s="1"/>
      <c r="AK202" s="21"/>
      <c r="AL202" s="21"/>
      <c r="AM202" s="21"/>
      <c r="AN202" s="21"/>
      <c r="AO202" s="25"/>
      <c r="AP202" s="25"/>
      <c r="AQ202" s="18"/>
      <c r="AR202" s="18"/>
    </row>
    <row r="203" spans="1:44" ht="15.75">
      <c r="A203" s="6">
        <v>67</v>
      </c>
      <c r="B203" s="36" t="s">
        <v>106</v>
      </c>
      <c r="C203" s="7"/>
      <c r="D203" s="22"/>
      <c r="E203" s="22"/>
      <c r="F203" s="22"/>
      <c r="G203" s="22"/>
      <c r="H203" s="25"/>
      <c r="I203" s="25"/>
      <c r="J203" s="25"/>
      <c r="K203" s="25"/>
      <c r="L203" s="26">
        <f t="shared" si="26"/>
        <v>0</v>
      </c>
      <c r="M203" s="26">
        <f t="shared" si="26"/>
        <v>0</v>
      </c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18">
        <f t="shared" si="27"/>
        <v>0</v>
      </c>
      <c r="Y203" s="18">
        <f t="shared" si="27"/>
        <v>0</v>
      </c>
      <c r="Z203" s="21"/>
      <c r="AA203" s="21"/>
      <c r="AB203" s="21"/>
      <c r="AC203" s="21"/>
      <c r="AD203" s="25"/>
      <c r="AE203" s="25"/>
      <c r="AF203" s="18">
        <f t="shared" si="28"/>
        <v>0</v>
      </c>
      <c r="AG203" s="18">
        <f t="shared" si="28"/>
        <v>0</v>
      </c>
      <c r="AH203" s="20">
        <f t="shared" si="29"/>
        <v>0</v>
      </c>
      <c r="AI203" s="24">
        <f t="shared" si="29"/>
        <v>0</v>
      </c>
      <c r="AJ203" s="1"/>
      <c r="AK203" s="21"/>
      <c r="AL203" s="21"/>
      <c r="AM203" s="21"/>
      <c r="AN203" s="21"/>
      <c r="AO203" s="25"/>
      <c r="AP203" s="25"/>
      <c r="AQ203" s="18"/>
      <c r="AR203" s="18"/>
    </row>
    <row r="204" spans="1:44" ht="15.75">
      <c r="A204" s="6">
        <v>68</v>
      </c>
      <c r="B204" s="36" t="s">
        <v>107</v>
      </c>
      <c r="C204" s="7"/>
      <c r="D204" s="22"/>
      <c r="E204" s="22"/>
      <c r="F204" s="22"/>
      <c r="G204" s="22"/>
      <c r="H204" s="25"/>
      <c r="I204" s="25"/>
      <c r="J204" s="25"/>
      <c r="K204" s="25"/>
      <c r="L204" s="26">
        <f t="shared" si="26"/>
        <v>0</v>
      </c>
      <c r="M204" s="26">
        <f t="shared" si="26"/>
        <v>0</v>
      </c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18">
        <f t="shared" si="27"/>
        <v>0</v>
      </c>
      <c r="Y204" s="18">
        <f t="shared" si="27"/>
        <v>0</v>
      </c>
      <c r="Z204" s="21"/>
      <c r="AA204" s="21"/>
      <c r="AB204" s="21"/>
      <c r="AC204" s="21"/>
      <c r="AD204" s="25"/>
      <c r="AE204" s="25"/>
      <c r="AF204" s="18">
        <f t="shared" si="28"/>
        <v>0</v>
      </c>
      <c r="AG204" s="18">
        <f t="shared" si="28"/>
        <v>0</v>
      </c>
      <c r="AH204" s="20">
        <f t="shared" si="29"/>
        <v>0</v>
      </c>
      <c r="AI204" s="24">
        <f t="shared" si="29"/>
        <v>0</v>
      </c>
      <c r="AJ204" s="1"/>
      <c r="AK204" s="21"/>
      <c r="AL204" s="21"/>
      <c r="AM204" s="21"/>
      <c r="AN204" s="21"/>
      <c r="AO204" s="25"/>
      <c r="AP204" s="25"/>
      <c r="AQ204" s="18"/>
      <c r="AR204" s="18"/>
    </row>
    <row r="205" spans="1:44" ht="26.25">
      <c r="A205" s="6">
        <v>69</v>
      </c>
      <c r="B205" s="36" t="s">
        <v>108</v>
      </c>
      <c r="C205" s="7"/>
      <c r="D205" s="22"/>
      <c r="E205" s="22"/>
      <c r="F205" s="22"/>
      <c r="G205" s="22"/>
      <c r="H205" s="25"/>
      <c r="I205" s="25"/>
      <c r="J205" s="25"/>
      <c r="K205" s="25"/>
      <c r="L205" s="26">
        <f t="shared" si="26"/>
        <v>0</v>
      </c>
      <c r="M205" s="26">
        <f t="shared" si="26"/>
        <v>0</v>
      </c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18">
        <f t="shared" si="27"/>
        <v>0</v>
      </c>
      <c r="Y205" s="18">
        <f t="shared" si="27"/>
        <v>0</v>
      </c>
      <c r="Z205" s="21">
        <v>4</v>
      </c>
      <c r="AA205" s="21">
        <v>1</v>
      </c>
      <c r="AB205" s="21">
        <v>5</v>
      </c>
      <c r="AC205" s="21">
        <v>1</v>
      </c>
      <c r="AD205" s="25">
        <v>5</v>
      </c>
      <c r="AE205" s="25">
        <v>0</v>
      </c>
      <c r="AF205" s="18">
        <f t="shared" si="28"/>
        <v>14</v>
      </c>
      <c r="AG205" s="18">
        <f t="shared" si="28"/>
        <v>2</v>
      </c>
      <c r="AH205" s="20">
        <f t="shared" si="29"/>
        <v>14</v>
      </c>
      <c r="AI205" s="24">
        <f t="shared" si="29"/>
        <v>2</v>
      </c>
      <c r="AJ205" s="1"/>
      <c r="AK205" s="21"/>
      <c r="AL205" s="21"/>
      <c r="AM205" s="21"/>
      <c r="AN205" s="21"/>
      <c r="AO205" s="25"/>
      <c r="AP205" s="25"/>
      <c r="AQ205" s="18"/>
      <c r="AR205" s="18"/>
    </row>
    <row r="206" spans="1:44" ht="15.75">
      <c r="A206" s="6">
        <v>70</v>
      </c>
      <c r="B206" s="36" t="s">
        <v>109</v>
      </c>
      <c r="C206" s="7"/>
      <c r="D206" s="22"/>
      <c r="E206" s="22"/>
      <c r="F206" s="22"/>
      <c r="G206" s="22"/>
      <c r="H206" s="25"/>
      <c r="I206" s="25"/>
      <c r="J206" s="25"/>
      <c r="K206" s="25"/>
      <c r="L206" s="26">
        <f t="shared" si="26"/>
        <v>0</v>
      </c>
      <c r="M206" s="26">
        <f t="shared" si="26"/>
        <v>0</v>
      </c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18">
        <f t="shared" si="27"/>
        <v>0</v>
      </c>
      <c r="Y206" s="18">
        <f t="shared" si="27"/>
        <v>0</v>
      </c>
      <c r="Z206" s="21"/>
      <c r="AA206" s="21"/>
      <c r="AB206" s="21"/>
      <c r="AC206" s="21"/>
      <c r="AD206" s="25"/>
      <c r="AE206" s="25"/>
      <c r="AF206" s="18">
        <f t="shared" si="28"/>
        <v>0</v>
      </c>
      <c r="AG206" s="18">
        <f t="shared" si="28"/>
        <v>0</v>
      </c>
      <c r="AH206" s="20">
        <f t="shared" si="29"/>
        <v>0</v>
      </c>
      <c r="AI206" s="24">
        <f t="shared" si="29"/>
        <v>0</v>
      </c>
      <c r="AJ206" s="1"/>
      <c r="AK206" s="21"/>
      <c r="AL206" s="21"/>
      <c r="AM206" s="21"/>
      <c r="AN206" s="21"/>
      <c r="AO206" s="25"/>
      <c r="AP206" s="25"/>
      <c r="AQ206" s="18"/>
      <c r="AR206" s="18"/>
    </row>
    <row r="207" spans="1:44" ht="26.25">
      <c r="A207" s="6">
        <v>71</v>
      </c>
      <c r="B207" s="36" t="s">
        <v>110</v>
      </c>
      <c r="C207" s="7"/>
      <c r="D207" s="22"/>
      <c r="E207" s="22"/>
      <c r="F207" s="22"/>
      <c r="G207" s="22"/>
      <c r="H207" s="25"/>
      <c r="I207" s="25"/>
      <c r="J207" s="25"/>
      <c r="K207" s="25"/>
      <c r="L207" s="26">
        <f t="shared" si="26"/>
        <v>0</v>
      </c>
      <c r="M207" s="26">
        <f t="shared" si="26"/>
        <v>0</v>
      </c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18">
        <f t="shared" si="27"/>
        <v>0</v>
      </c>
      <c r="Y207" s="18">
        <f t="shared" si="27"/>
        <v>0</v>
      </c>
      <c r="Z207" s="21"/>
      <c r="AA207" s="21"/>
      <c r="AB207" s="21"/>
      <c r="AC207" s="21"/>
      <c r="AD207" s="25"/>
      <c r="AE207" s="25"/>
      <c r="AF207" s="18">
        <f t="shared" si="28"/>
        <v>0</v>
      </c>
      <c r="AG207" s="18">
        <f t="shared" si="28"/>
        <v>0</v>
      </c>
      <c r="AH207" s="20">
        <f t="shared" si="29"/>
        <v>0</v>
      </c>
      <c r="AI207" s="24">
        <f t="shared" si="29"/>
        <v>0</v>
      </c>
      <c r="AJ207" s="1"/>
      <c r="AK207" s="21"/>
      <c r="AL207" s="21"/>
      <c r="AM207" s="21"/>
      <c r="AN207" s="21"/>
      <c r="AO207" s="25"/>
      <c r="AP207" s="25"/>
      <c r="AQ207" s="18"/>
      <c r="AR207" s="18"/>
    </row>
    <row r="208" spans="1:44" ht="26.25">
      <c r="A208" s="6">
        <v>72</v>
      </c>
      <c r="B208" s="36" t="s">
        <v>111</v>
      </c>
      <c r="C208" s="7"/>
      <c r="D208" s="22"/>
      <c r="E208" s="22"/>
      <c r="F208" s="22"/>
      <c r="G208" s="22"/>
      <c r="H208" s="25"/>
      <c r="I208" s="25"/>
      <c r="J208" s="25"/>
      <c r="K208" s="25"/>
      <c r="L208" s="26">
        <f t="shared" si="26"/>
        <v>0</v>
      </c>
      <c r="M208" s="26">
        <f t="shared" si="26"/>
        <v>0</v>
      </c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18">
        <f t="shared" si="27"/>
        <v>0</v>
      </c>
      <c r="Y208" s="18">
        <f t="shared" si="27"/>
        <v>0</v>
      </c>
      <c r="Z208" s="21">
        <v>2</v>
      </c>
      <c r="AA208" s="21">
        <v>1</v>
      </c>
      <c r="AB208" s="21">
        <v>3</v>
      </c>
      <c r="AC208" s="21">
        <v>1</v>
      </c>
      <c r="AD208" s="25">
        <v>3</v>
      </c>
      <c r="AE208" s="25">
        <v>1</v>
      </c>
      <c r="AF208" s="18">
        <f t="shared" si="28"/>
        <v>8</v>
      </c>
      <c r="AG208" s="18">
        <f t="shared" si="28"/>
        <v>3</v>
      </c>
      <c r="AH208" s="20">
        <f t="shared" si="29"/>
        <v>8</v>
      </c>
      <c r="AI208" s="24">
        <f t="shared" si="29"/>
        <v>3</v>
      </c>
      <c r="AJ208" s="1"/>
      <c r="AK208" s="21"/>
      <c r="AL208" s="21"/>
      <c r="AM208" s="21"/>
      <c r="AN208" s="21"/>
      <c r="AO208" s="25"/>
      <c r="AP208" s="25"/>
      <c r="AQ208" s="18"/>
      <c r="AR208" s="18"/>
    </row>
    <row r="209" spans="1:44" ht="26.25">
      <c r="A209" s="6">
        <v>73</v>
      </c>
      <c r="B209" s="36" t="s">
        <v>112</v>
      </c>
      <c r="C209" s="7"/>
      <c r="D209" s="22"/>
      <c r="E209" s="22"/>
      <c r="F209" s="22"/>
      <c r="G209" s="22"/>
      <c r="H209" s="25"/>
      <c r="I209" s="25"/>
      <c r="J209" s="25"/>
      <c r="K209" s="25"/>
      <c r="L209" s="26">
        <f t="shared" si="26"/>
        <v>0</v>
      </c>
      <c r="M209" s="26">
        <f t="shared" si="26"/>
        <v>0</v>
      </c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18">
        <f t="shared" si="27"/>
        <v>0</v>
      </c>
      <c r="Y209" s="18">
        <f t="shared" si="27"/>
        <v>0</v>
      </c>
      <c r="Z209" s="21"/>
      <c r="AA209" s="21"/>
      <c r="AB209" s="21"/>
      <c r="AC209" s="21"/>
      <c r="AD209" s="25"/>
      <c r="AE209" s="25"/>
      <c r="AF209" s="18">
        <f t="shared" si="28"/>
        <v>0</v>
      </c>
      <c r="AG209" s="18">
        <f t="shared" si="28"/>
        <v>0</v>
      </c>
      <c r="AH209" s="20">
        <f t="shared" si="29"/>
        <v>0</v>
      </c>
      <c r="AI209" s="24">
        <f t="shared" si="29"/>
        <v>0</v>
      </c>
      <c r="AJ209" s="1"/>
      <c r="AK209" s="21"/>
      <c r="AL209" s="21"/>
      <c r="AM209" s="21"/>
      <c r="AN209" s="21"/>
      <c r="AO209" s="25"/>
      <c r="AP209" s="25"/>
      <c r="AQ209" s="18"/>
      <c r="AR209" s="18"/>
    </row>
    <row r="210" spans="1:44" ht="26.25">
      <c r="A210" s="6">
        <v>74</v>
      </c>
      <c r="B210" s="36" t="s">
        <v>113</v>
      </c>
      <c r="C210" s="7"/>
      <c r="D210" s="22"/>
      <c r="E210" s="22"/>
      <c r="F210" s="22"/>
      <c r="G210" s="22"/>
      <c r="H210" s="25"/>
      <c r="I210" s="25"/>
      <c r="J210" s="25"/>
      <c r="K210" s="25"/>
      <c r="L210" s="26">
        <f t="shared" si="26"/>
        <v>0</v>
      </c>
      <c r="M210" s="26">
        <f t="shared" si="26"/>
        <v>0</v>
      </c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18">
        <f t="shared" si="27"/>
        <v>0</v>
      </c>
      <c r="Y210" s="18">
        <f t="shared" si="27"/>
        <v>0</v>
      </c>
      <c r="Z210" s="21"/>
      <c r="AA210" s="21">
        <v>1</v>
      </c>
      <c r="AB210" s="21"/>
      <c r="AC210" s="21">
        <v>1</v>
      </c>
      <c r="AD210" s="25"/>
      <c r="AE210" s="25"/>
      <c r="AF210" s="18">
        <f t="shared" si="28"/>
        <v>0</v>
      </c>
      <c r="AG210" s="18">
        <f t="shared" si="28"/>
        <v>2</v>
      </c>
      <c r="AH210" s="20">
        <f t="shared" si="29"/>
        <v>0</v>
      </c>
      <c r="AI210" s="24">
        <f t="shared" si="29"/>
        <v>2</v>
      </c>
      <c r="AJ210" s="1"/>
      <c r="AK210" s="21"/>
      <c r="AL210" s="21"/>
      <c r="AM210" s="21"/>
      <c r="AN210" s="21"/>
      <c r="AO210" s="25"/>
      <c r="AP210" s="25"/>
      <c r="AQ210" s="18"/>
      <c r="AR210" s="18"/>
    </row>
    <row r="211" spans="1:44" ht="26.25">
      <c r="A211" s="6">
        <v>75</v>
      </c>
      <c r="B211" s="36" t="s">
        <v>114</v>
      </c>
      <c r="C211" s="7"/>
      <c r="D211" s="22"/>
      <c r="E211" s="22"/>
      <c r="F211" s="22"/>
      <c r="G211" s="22"/>
      <c r="H211" s="25"/>
      <c r="I211" s="25"/>
      <c r="J211" s="25"/>
      <c r="K211" s="25"/>
      <c r="L211" s="26">
        <f t="shared" si="26"/>
        <v>0</v>
      </c>
      <c r="M211" s="26">
        <f t="shared" si="26"/>
        <v>0</v>
      </c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18">
        <f t="shared" si="27"/>
        <v>0</v>
      </c>
      <c r="Y211" s="18">
        <f t="shared" si="27"/>
        <v>0</v>
      </c>
      <c r="Z211" s="21">
        <v>2</v>
      </c>
      <c r="AA211" s="21">
        <v>3</v>
      </c>
      <c r="AB211" s="21">
        <v>2</v>
      </c>
      <c r="AC211" s="21">
        <v>1</v>
      </c>
      <c r="AD211" s="25">
        <v>2</v>
      </c>
      <c r="AE211" s="25">
        <v>1</v>
      </c>
      <c r="AF211" s="18">
        <f t="shared" si="28"/>
        <v>6</v>
      </c>
      <c r="AG211" s="18">
        <f t="shared" si="28"/>
        <v>5</v>
      </c>
      <c r="AH211" s="20">
        <f t="shared" si="29"/>
        <v>6</v>
      </c>
      <c r="AI211" s="24">
        <f t="shared" si="29"/>
        <v>5</v>
      </c>
      <c r="AJ211" s="1"/>
      <c r="AK211" s="21"/>
      <c r="AL211" s="21"/>
      <c r="AM211" s="21"/>
      <c r="AN211" s="21"/>
      <c r="AO211" s="25"/>
      <c r="AP211" s="25"/>
      <c r="AQ211" s="18"/>
      <c r="AR211" s="18"/>
    </row>
    <row r="212" spans="1:44" ht="15.75">
      <c r="A212" s="6">
        <v>76</v>
      </c>
      <c r="B212" s="36" t="s">
        <v>115</v>
      </c>
      <c r="C212" s="7"/>
      <c r="D212" s="22"/>
      <c r="E212" s="22"/>
      <c r="F212" s="22"/>
      <c r="G212" s="22"/>
      <c r="H212" s="25"/>
      <c r="I212" s="25"/>
      <c r="J212" s="25"/>
      <c r="K212" s="25"/>
      <c r="L212" s="26">
        <f t="shared" si="26"/>
        <v>0</v>
      </c>
      <c r="M212" s="26">
        <f t="shared" si="26"/>
        <v>0</v>
      </c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18">
        <f t="shared" si="27"/>
        <v>0</v>
      </c>
      <c r="Y212" s="18">
        <f t="shared" si="27"/>
        <v>0</v>
      </c>
      <c r="Z212" s="21"/>
      <c r="AA212" s="21"/>
      <c r="AB212" s="21"/>
      <c r="AC212" s="21"/>
      <c r="AD212" s="25"/>
      <c r="AE212" s="25"/>
      <c r="AF212" s="18">
        <f t="shared" si="28"/>
        <v>0</v>
      </c>
      <c r="AG212" s="18">
        <f t="shared" si="28"/>
        <v>0</v>
      </c>
      <c r="AH212" s="20">
        <f t="shared" si="29"/>
        <v>0</v>
      </c>
      <c r="AI212" s="24">
        <f t="shared" si="29"/>
        <v>0</v>
      </c>
      <c r="AJ212" s="1"/>
      <c r="AK212" s="21"/>
      <c r="AL212" s="21"/>
      <c r="AM212" s="21"/>
      <c r="AN212" s="21"/>
      <c r="AO212" s="25"/>
      <c r="AP212" s="25"/>
      <c r="AQ212" s="18"/>
      <c r="AR212" s="18"/>
    </row>
    <row r="213" spans="1:44" ht="26.25">
      <c r="A213" s="6">
        <v>77</v>
      </c>
      <c r="B213" s="36" t="s">
        <v>116</v>
      </c>
      <c r="C213" s="7"/>
      <c r="D213" s="22"/>
      <c r="E213" s="22"/>
      <c r="F213" s="22"/>
      <c r="G213" s="22"/>
      <c r="H213" s="25"/>
      <c r="I213" s="25"/>
      <c r="J213" s="25"/>
      <c r="K213" s="25"/>
      <c r="L213" s="26">
        <f t="shared" si="26"/>
        <v>0</v>
      </c>
      <c r="M213" s="26">
        <f t="shared" si="26"/>
        <v>0</v>
      </c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18">
        <f t="shared" si="27"/>
        <v>0</v>
      </c>
      <c r="Y213" s="18">
        <f t="shared" si="27"/>
        <v>0</v>
      </c>
      <c r="Z213" s="21"/>
      <c r="AA213" s="21"/>
      <c r="AB213" s="21"/>
      <c r="AC213" s="21"/>
      <c r="AD213" s="25"/>
      <c r="AE213" s="25"/>
      <c r="AF213" s="18">
        <f t="shared" si="28"/>
        <v>0</v>
      </c>
      <c r="AG213" s="18">
        <f t="shared" si="28"/>
        <v>0</v>
      </c>
      <c r="AH213" s="20">
        <f t="shared" si="29"/>
        <v>0</v>
      </c>
      <c r="AI213" s="24">
        <f t="shared" si="29"/>
        <v>0</v>
      </c>
      <c r="AJ213" s="1"/>
      <c r="AK213" s="21"/>
      <c r="AL213" s="21"/>
      <c r="AM213" s="21"/>
      <c r="AN213" s="21"/>
      <c r="AO213" s="25"/>
      <c r="AP213" s="25"/>
      <c r="AQ213" s="18"/>
      <c r="AR213" s="18"/>
    </row>
    <row r="214" spans="1:44" ht="15.75">
      <c r="A214" s="6">
        <v>78</v>
      </c>
      <c r="B214" s="36" t="s">
        <v>117</v>
      </c>
      <c r="C214" s="7"/>
      <c r="D214" s="22"/>
      <c r="E214" s="22"/>
      <c r="F214" s="22"/>
      <c r="G214" s="22"/>
      <c r="H214" s="25"/>
      <c r="I214" s="25"/>
      <c r="J214" s="25"/>
      <c r="K214" s="25"/>
      <c r="L214" s="26">
        <f t="shared" si="26"/>
        <v>0</v>
      </c>
      <c r="M214" s="26">
        <f t="shared" si="26"/>
        <v>0</v>
      </c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18">
        <f t="shared" si="27"/>
        <v>0</v>
      </c>
      <c r="Y214" s="18">
        <f t="shared" si="27"/>
        <v>0</v>
      </c>
      <c r="Z214" s="21">
        <v>2</v>
      </c>
      <c r="AA214" s="21">
        <v>2</v>
      </c>
      <c r="AB214" s="21">
        <v>2</v>
      </c>
      <c r="AC214" s="21">
        <v>2</v>
      </c>
      <c r="AD214" s="25"/>
      <c r="AE214" s="25"/>
      <c r="AF214" s="18">
        <f t="shared" si="28"/>
        <v>4</v>
      </c>
      <c r="AG214" s="18">
        <f t="shared" si="28"/>
        <v>4</v>
      </c>
      <c r="AH214" s="20">
        <f t="shared" si="29"/>
        <v>4</v>
      </c>
      <c r="AI214" s="24">
        <f t="shared" si="29"/>
        <v>4</v>
      </c>
      <c r="AJ214" s="1"/>
      <c r="AK214" s="21"/>
      <c r="AL214" s="21"/>
      <c r="AM214" s="21"/>
      <c r="AN214" s="21"/>
      <c r="AO214" s="25"/>
      <c r="AP214" s="25"/>
      <c r="AQ214" s="18"/>
      <c r="AR214" s="18"/>
    </row>
    <row r="215" spans="1:44" ht="26.25">
      <c r="A215" s="6">
        <v>79</v>
      </c>
      <c r="B215" s="36" t="s">
        <v>118</v>
      </c>
      <c r="C215" s="7"/>
      <c r="D215" s="22"/>
      <c r="E215" s="22"/>
      <c r="F215" s="22"/>
      <c r="G215" s="22"/>
      <c r="H215" s="25"/>
      <c r="I215" s="25"/>
      <c r="J215" s="25"/>
      <c r="K215" s="25"/>
      <c r="L215" s="26">
        <f t="shared" si="26"/>
        <v>0</v>
      </c>
      <c r="M215" s="26">
        <f t="shared" si="26"/>
        <v>0</v>
      </c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18">
        <f t="shared" si="27"/>
        <v>0</v>
      </c>
      <c r="Y215" s="18">
        <f t="shared" si="27"/>
        <v>0</v>
      </c>
      <c r="Z215" s="21"/>
      <c r="AA215" s="21"/>
      <c r="AB215" s="21"/>
      <c r="AC215" s="21"/>
      <c r="AD215" s="25"/>
      <c r="AE215" s="25"/>
      <c r="AF215" s="18">
        <f t="shared" si="28"/>
        <v>0</v>
      </c>
      <c r="AG215" s="18">
        <f t="shared" si="28"/>
        <v>0</v>
      </c>
      <c r="AH215" s="20">
        <f t="shared" si="29"/>
        <v>0</v>
      </c>
      <c r="AI215" s="24">
        <f t="shared" si="29"/>
        <v>0</v>
      </c>
      <c r="AJ215" s="1"/>
      <c r="AK215" s="21"/>
      <c r="AL215" s="21"/>
      <c r="AM215" s="21"/>
      <c r="AN215" s="21"/>
      <c r="AO215" s="25"/>
      <c r="AP215" s="25"/>
      <c r="AQ215" s="18"/>
      <c r="AR215" s="18"/>
    </row>
    <row r="216" spans="1:44" ht="26.25">
      <c r="A216" s="6">
        <v>80</v>
      </c>
      <c r="B216" s="36" t="s">
        <v>119</v>
      </c>
      <c r="C216" s="7"/>
      <c r="D216" s="22"/>
      <c r="E216" s="22"/>
      <c r="F216" s="22"/>
      <c r="G216" s="22"/>
      <c r="H216" s="25"/>
      <c r="I216" s="25"/>
      <c r="J216" s="25"/>
      <c r="K216" s="25"/>
      <c r="L216" s="26">
        <f t="shared" si="26"/>
        <v>0</v>
      </c>
      <c r="M216" s="26">
        <f t="shared" si="26"/>
        <v>0</v>
      </c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18">
        <f t="shared" si="27"/>
        <v>0</v>
      </c>
      <c r="Y216" s="18">
        <f t="shared" si="27"/>
        <v>0</v>
      </c>
      <c r="Z216" s="21"/>
      <c r="AA216" s="21"/>
      <c r="AB216" s="21"/>
      <c r="AC216" s="21"/>
      <c r="AD216" s="25"/>
      <c r="AE216" s="25"/>
      <c r="AF216" s="18">
        <f t="shared" si="28"/>
        <v>0</v>
      </c>
      <c r="AG216" s="18">
        <f t="shared" si="28"/>
        <v>0</v>
      </c>
      <c r="AH216" s="20">
        <f t="shared" si="29"/>
        <v>0</v>
      </c>
      <c r="AI216" s="24">
        <f t="shared" si="29"/>
        <v>0</v>
      </c>
      <c r="AJ216" s="1"/>
      <c r="AK216" s="21"/>
      <c r="AL216" s="21"/>
      <c r="AM216" s="21"/>
      <c r="AN216" s="21"/>
      <c r="AO216" s="25"/>
      <c r="AP216" s="25"/>
      <c r="AQ216" s="18"/>
      <c r="AR216" s="18"/>
    </row>
    <row r="217" spans="1:44" ht="26.25">
      <c r="A217" s="6">
        <v>81</v>
      </c>
      <c r="B217" s="36" t="s">
        <v>120</v>
      </c>
      <c r="C217" s="7"/>
      <c r="D217" s="22"/>
      <c r="E217" s="22"/>
      <c r="F217" s="22"/>
      <c r="G217" s="22"/>
      <c r="H217" s="25"/>
      <c r="I217" s="25"/>
      <c r="J217" s="25"/>
      <c r="K217" s="25"/>
      <c r="L217" s="26">
        <f t="shared" si="26"/>
        <v>0</v>
      </c>
      <c r="M217" s="26">
        <f t="shared" si="26"/>
        <v>0</v>
      </c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18">
        <f t="shared" si="27"/>
        <v>0</v>
      </c>
      <c r="Y217" s="18">
        <f t="shared" si="27"/>
        <v>0</v>
      </c>
      <c r="Z217" s="21">
        <v>4</v>
      </c>
      <c r="AA217" s="21">
        <v>2</v>
      </c>
      <c r="AB217" s="21">
        <v>4</v>
      </c>
      <c r="AC217" s="21">
        <v>2</v>
      </c>
      <c r="AD217" s="25">
        <v>4</v>
      </c>
      <c r="AE217" s="25">
        <v>2</v>
      </c>
      <c r="AF217" s="18">
        <f t="shared" si="28"/>
        <v>12</v>
      </c>
      <c r="AG217" s="18">
        <f t="shared" si="28"/>
        <v>6</v>
      </c>
      <c r="AH217" s="20">
        <f t="shared" si="29"/>
        <v>12</v>
      </c>
      <c r="AI217" s="24">
        <f t="shared" si="29"/>
        <v>6</v>
      </c>
      <c r="AJ217" s="1"/>
      <c r="AK217" s="21"/>
      <c r="AL217" s="21"/>
      <c r="AM217" s="21"/>
      <c r="AN217" s="21"/>
      <c r="AO217" s="25"/>
      <c r="AP217" s="25"/>
      <c r="AQ217" s="18"/>
      <c r="AR217" s="18"/>
    </row>
    <row r="218" spans="1:44" ht="15.75">
      <c r="A218" s="6">
        <v>82</v>
      </c>
      <c r="B218" s="36" t="s">
        <v>121</v>
      </c>
      <c r="C218" s="7"/>
      <c r="D218" s="22"/>
      <c r="E218" s="22"/>
      <c r="F218" s="22"/>
      <c r="G218" s="22"/>
      <c r="H218" s="25"/>
      <c r="I218" s="25"/>
      <c r="J218" s="25"/>
      <c r="K218" s="25"/>
      <c r="L218" s="26">
        <f t="shared" si="26"/>
        <v>0</v>
      </c>
      <c r="M218" s="26">
        <f t="shared" si="26"/>
        <v>0</v>
      </c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18">
        <f t="shared" si="27"/>
        <v>0</v>
      </c>
      <c r="Y218" s="18">
        <f t="shared" si="27"/>
        <v>0</v>
      </c>
      <c r="Z218" s="21"/>
      <c r="AA218" s="21"/>
      <c r="AB218" s="21"/>
      <c r="AC218" s="21"/>
      <c r="AD218" s="25"/>
      <c r="AE218" s="25"/>
      <c r="AF218" s="18">
        <f t="shared" si="28"/>
        <v>0</v>
      </c>
      <c r="AG218" s="18">
        <f t="shared" si="28"/>
        <v>0</v>
      </c>
      <c r="AH218" s="20">
        <f t="shared" si="29"/>
        <v>0</v>
      </c>
      <c r="AI218" s="24">
        <f t="shared" si="29"/>
        <v>0</v>
      </c>
      <c r="AJ218" s="1"/>
      <c r="AK218" s="21"/>
      <c r="AL218" s="21"/>
      <c r="AM218" s="21"/>
      <c r="AN218" s="21"/>
      <c r="AO218" s="25"/>
      <c r="AP218" s="25"/>
      <c r="AQ218" s="18"/>
      <c r="AR218" s="18"/>
    </row>
    <row r="219" spans="1:44" ht="26.25">
      <c r="A219" s="6">
        <v>83</v>
      </c>
      <c r="B219" s="36" t="s">
        <v>122</v>
      </c>
      <c r="C219" s="7"/>
      <c r="D219" s="22"/>
      <c r="E219" s="22"/>
      <c r="F219" s="22"/>
      <c r="G219" s="22"/>
      <c r="H219" s="25"/>
      <c r="I219" s="25"/>
      <c r="J219" s="25"/>
      <c r="K219" s="25"/>
      <c r="L219" s="26">
        <f t="shared" si="26"/>
        <v>0</v>
      </c>
      <c r="M219" s="26">
        <f t="shared" si="26"/>
        <v>0</v>
      </c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18">
        <f t="shared" si="27"/>
        <v>0</v>
      </c>
      <c r="Y219" s="18">
        <f t="shared" si="27"/>
        <v>0</v>
      </c>
      <c r="Z219" s="21"/>
      <c r="AA219" s="21"/>
      <c r="AB219" s="21"/>
      <c r="AC219" s="21"/>
      <c r="AD219" s="25"/>
      <c r="AE219" s="25"/>
      <c r="AF219" s="18">
        <f t="shared" si="28"/>
        <v>0</v>
      </c>
      <c r="AG219" s="18">
        <f t="shared" si="28"/>
        <v>0</v>
      </c>
      <c r="AH219" s="20">
        <f t="shared" si="29"/>
        <v>0</v>
      </c>
      <c r="AI219" s="24">
        <f t="shared" si="29"/>
        <v>0</v>
      </c>
      <c r="AJ219" s="1"/>
      <c r="AK219" s="21"/>
      <c r="AL219" s="21"/>
      <c r="AM219" s="21"/>
      <c r="AN219" s="21"/>
      <c r="AO219" s="25"/>
      <c r="AP219" s="25"/>
      <c r="AQ219" s="18"/>
      <c r="AR219" s="18"/>
    </row>
    <row r="220" spans="1:44" ht="15.75">
      <c r="A220" s="6">
        <v>84</v>
      </c>
      <c r="B220" s="36" t="s">
        <v>123</v>
      </c>
      <c r="C220" s="7"/>
      <c r="D220" s="22"/>
      <c r="E220" s="22"/>
      <c r="F220" s="22"/>
      <c r="G220" s="22"/>
      <c r="H220" s="25"/>
      <c r="I220" s="25"/>
      <c r="J220" s="25"/>
      <c r="K220" s="25"/>
      <c r="L220" s="26">
        <f t="shared" si="26"/>
        <v>0</v>
      </c>
      <c r="M220" s="26">
        <f t="shared" si="26"/>
        <v>0</v>
      </c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18">
        <f t="shared" si="27"/>
        <v>0</v>
      </c>
      <c r="Y220" s="18">
        <f t="shared" si="27"/>
        <v>0</v>
      </c>
      <c r="Z220" s="21"/>
      <c r="AA220" s="21"/>
      <c r="AB220" s="21"/>
      <c r="AC220" s="21"/>
      <c r="AD220" s="25"/>
      <c r="AE220" s="25"/>
      <c r="AF220" s="18">
        <f t="shared" si="28"/>
        <v>0</v>
      </c>
      <c r="AG220" s="18">
        <f t="shared" si="28"/>
        <v>0</v>
      </c>
      <c r="AH220" s="20">
        <f t="shared" si="29"/>
        <v>0</v>
      </c>
      <c r="AI220" s="24">
        <f t="shared" si="29"/>
        <v>0</v>
      </c>
      <c r="AJ220" s="1"/>
      <c r="AK220" s="21"/>
      <c r="AL220" s="21"/>
      <c r="AM220" s="21"/>
      <c r="AN220" s="21"/>
      <c r="AO220" s="25"/>
      <c r="AP220" s="25"/>
      <c r="AQ220" s="18"/>
      <c r="AR220" s="18"/>
    </row>
    <row r="221" spans="1:44" ht="26.25">
      <c r="A221" s="6">
        <v>85</v>
      </c>
      <c r="B221" s="36" t="s">
        <v>124</v>
      </c>
      <c r="C221" s="7"/>
      <c r="D221" s="22"/>
      <c r="E221" s="22"/>
      <c r="F221" s="22"/>
      <c r="G221" s="22"/>
      <c r="H221" s="25"/>
      <c r="I221" s="25"/>
      <c r="J221" s="25"/>
      <c r="K221" s="25"/>
      <c r="L221" s="26">
        <f t="shared" si="26"/>
        <v>0</v>
      </c>
      <c r="M221" s="26">
        <f t="shared" si="26"/>
        <v>0</v>
      </c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18">
        <f t="shared" si="27"/>
        <v>0</v>
      </c>
      <c r="Y221" s="18">
        <f t="shared" si="27"/>
        <v>0</v>
      </c>
      <c r="Z221" s="21"/>
      <c r="AA221" s="21"/>
      <c r="AB221" s="21"/>
      <c r="AC221" s="21"/>
      <c r="AD221" s="25"/>
      <c r="AE221" s="25"/>
      <c r="AF221" s="18">
        <f t="shared" si="28"/>
        <v>0</v>
      </c>
      <c r="AG221" s="18">
        <f t="shared" si="28"/>
        <v>0</v>
      </c>
      <c r="AH221" s="20">
        <f t="shared" si="29"/>
        <v>0</v>
      </c>
      <c r="AI221" s="24">
        <f t="shared" si="29"/>
        <v>0</v>
      </c>
      <c r="AJ221" s="1"/>
      <c r="AK221" s="21"/>
      <c r="AL221" s="21"/>
      <c r="AM221" s="21"/>
      <c r="AN221" s="21"/>
      <c r="AO221" s="25"/>
      <c r="AP221" s="25"/>
      <c r="AQ221" s="18"/>
      <c r="AR221" s="18"/>
    </row>
    <row r="222" spans="1:44" ht="15.75">
      <c r="A222" s="6">
        <v>86</v>
      </c>
      <c r="B222" s="36" t="s">
        <v>125</v>
      </c>
      <c r="C222" s="7"/>
      <c r="D222" s="22"/>
      <c r="E222" s="22"/>
      <c r="F222" s="22"/>
      <c r="G222" s="22"/>
      <c r="H222" s="25"/>
      <c r="I222" s="25"/>
      <c r="J222" s="25"/>
      <c r="K222" s="25"/>
      <c r="L222" s="26">
        <f t="shared" si="26"/>
        <v>0</v>
      </c>
      <c r="M222" s="26">
        <f t="shared" si="26"/>
        <v>0</v>
      </c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18">
        <f t="shared" si="27"/>
        <v>0</v>
      </c>
      <c r="Y222" s="18">
        <f t="shared" si="27"/>
        <v>0</v>
      </c>
      <c r="Z222" s="21"/>
      <c r="AA222" s="21"/>
      <c r="AB222" s="21"/>
      <c r="AC222" s="21"/>
      <c r="AD222" s="25"/>
      <c r="AE222" s="25"/>
      <c r="AF222" s="18">
        <f t="shared" si="28"/>
        <v>0</v>
      </c>
      <c r="AG222" s="18">
        <f t="shared" si="28"/>
        <v>0</v>
      </c>
      <c r="AH222" s="20">
        <f t="shared" si="29"/>
        <v>0</v>
      </c>
      <c r="AI222" s="24">
        <f t="shared" si="29"/>
        <v>0</v>
      </c>
      <c r="AJ222" s="1"/>
      <c r="AK222" s="21"/>
      <c r="AL222" s="21"/>
      <c r="AM222" s="21"/>
      <c r="AN222" s="21"/>
      <c r="AO222" s="25"/>
      <c r="AP222" s="25"/>
      <c r="AQ222" s="18"/>
      <c r="AR222" s="18"/>
    </row>
    <row r="223" spans="1:44" ht="15.75">
      <c r="A223" s="6">
        <v>87</v>
      </c>
      <c r="B223" s="36" t="s">
        <v>126</v>
      </c>
      <c r="C223" s="7"/>
      <c r="D223" s="22"/>
      <c r="E223" s="22"/>
      <c r="F223" s="22"/>
      <c r="G223" s="22"/>
      <c r="H223" s="25"/>
      <c r="I223" s="25"/>
      <c r="J223" s="25"/>
      <c r="K223" s="25"/>
      <c r="L223" s="26">
        <f t="shared" si="26"/>
        <v>0</v>
      </c>
      <c r="M223" s="26">
        <f t="shared" si="26"/>
        <v>0</v>
      </c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18">
        <f t="shared" si="27"/>
        <v>0</v>
      </c>
      <c r="Y223" s="18">
        <f t="shared" si="27"/>
        <v>0</v>
      </c>
      <c r="Z223" s="21"/>
      <c r="AA223" s="21"/>
      <c r="AB223" s="21"/>
      <c r="AC223" s="21"/>
      <c r="AD223" s="25"/>
      <c r="AE223" s="25"/>
      <c r="AF223" s="18">
        <f t="shared" si="28"/>
        <v>0</v>
      </c>
      <c r="AG223" s="18">
        <f t="shared" si="28"/>
        <v>0</v>
      </c>
      <c r="AH223" s="20">
        <f t="shared" si="29"/>
        <v>0</v>
      </c>
      <c r="AI223" s="24">
        <f t="shared" si="29"/>
        <v>0</v>
      </c>
      <c r="AJ223" s="1"/>
      <c r="AK223" s="21"/>
      <c r="AL223" s="21"/>
      <c r="AM223" s="21"/>
      <c r="AN223" s="21"/>
      <c r="AO223" s="25"/>
      <c r="AP223" s="25"/>
      <c r="AQ223" s="18"/>
      <c r="AR223" s="18"/>
    </row>
    <row r="224" spans="1:44" ht="26.25">
      <c r="A224" s="6">
        <v>88</v>
      </c>
      <c r="B224" s="36" t="s">
        <v>127</v>
      </c>
      <c r="C224" s="7"/>
      <c r="D224" s="22"/>
      <c r="E224" s="22"/>
      <c r="F224" s="22"/>
      <c r="G224" s="22"/>
      <c r="H224" s="25"/>
      <c r="I224" s="25"/>
      <c r="J224" s="25"/>
      <c r="K224" s="25"/>
      <c r="L224" s="26">
        <f t="shared" si="26"/>
        <v>0</v>
      </c>
      <c r="M224" s="26">
        <f t="shared" si="26"/>
        <v>0</v>
      </c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18">
        <f t="shared" si="27"/>
        <v>0</v>
      </c>
      <c r="Y224" s="18">
        <f t="shared" si="27"/>
        <v>0</v>
      </c>
      <c r="Z224" s="21"/>
      <c r="AA224" s="21"/>
      <c r="AB224" s="21"/>
      <c r="AC224" s="21"/>
      <c r="AD224" s="25"/>
      <c r="AE224" s="25"/>
      <c r="AF224" s="18">
        <f t="shared" si="28"/>
        <v>0</v>
      </c>
      <c r="AG224" s="18">
        <f t="shared" si="28"/>
        <v>0</v>
      </c>
      <c r="AH224" s="20">
        <f t="shared" si="29"/>
        <v>0</v>
      </c>
      <c r="AI224" s="24">
        <f t="shared" si="29"/>
        <v>0</v>
      </c>
      <c r="AJ224" s="1"/>
      <c r="AK224" s="21"/>
      <c r="AL224" s="21"/>
      <c r="AM224" s="21"/>
      <c r="AN224" s="21"/>
      <c r="AO224" s="25"/>
      <c r="AP224" s="25"/>
      <c r="AQ224" s="18"/>
      <c r="AR224" s="18"/>
    </row>
    <row r="225" spans="1:44" ht="26.25">
      <c r="A225" s="6">
        <v>89</v>
      </c>
      <c r="B225" s="36" t="s">
        <v>128</v>
      </c>
      <c r="C225" s="7"/>
      <c r="D225" s="22"/>
      <c r="E225" s="22"/>
      <c r="F225" s="22"/>
      <c r="G225" s="22"/>
      <c r="H225" s="25"/>
      <c r="I225" s="25"/>
      <c r="J225" s="25"/>
      <c r="K225" s="25"/>
      <c r="L225" s="26">
        <f t="shared" si="26"/>
        <v>0</v>
      </c>
      <c r="M225" s="26">
        <f t="shared" si="26"/>
        <v>0</v>
      </c>
      <c r="N225" s="25"/>
      <c r="O225" s="25"/>
      <c r="P225" s="25"/>
      <c r="Q225" s="25"/>
      <c r="R225" s="25">
        <v>1</v>
      </c>
      <c r="S225" s="25">
        <v>1</v>
      </c>
      <c r="T225" s="25">
        <v>1</v>
      </c>
      <c r="U225" s="25">
        <v>1</v>
      </c>
      <c r="V225" s="25"/>
      <c r="W225" s="25"/>
      <c r="X225" s="18">
        <f t="shared" si="27"/>
        <v>2</v>
      </c>
      <c r="Y225" s="18">
        <f t="shared" si="27"/>
        <v>2</v>
      </c>
      <c r="Z225" s="21"/>
      <c r="AA225" s="21"/>
      <c r="AB225" s="21"/>
      <c r="AC225" s="21"/>
      <c r="AD225" s="25"/>
      <c r="AE225" s="25"/>
      <c r="AF225" s="18">
        <f t="shared" si="28"/>
        <v>0</v>
      </c>
      <c r="AG225" s="18">
        <f t="shared" si="28"/>
        <v>0</v>
      </c>
      <c r="AH225" s="20">
        <f t="shared" si="29"/>
        <v>2</v>
      </c>
      <c r="AI225" s="24">
        <f t="shared" si="29"/>
        <v>2</v>
      </c>
      <c r="AJ225" s="1"/>
      <c r="AK225" s="21"/>
      <c r="AL225" s="21"/>
      <c r="AM225" s="21"/>
      <c r="AN225" s="21"/>
      <c r="AO225" s="25"/>
      <c r="AP225" s="25"/>
      <c r="AQ225" s="18"/>
      <c r="AR225" s="18"/>
    </row>
    <row r="226" spans="1:44" ht="15.75">
      <c r="A226" s="6">
        <v>90</v>
      </c>
      <c r="B226" s="36" t="s">
        <v>129</v>
      </c>
      <c r="C226" s="7"/>
      <c r="D226" s="22"/>
      <c r="E226" s="22"/>
      <c r="F226" s="22"/>
      <c r="G226" s="22"/>
      <c r="H226" s="25"/>
      <c r="I226" s="25"/>
      <c r="J226" s="25"/>
      <c r="K226" s="25"/>
      <c r="L226" s="26">
        <f t="shared" si="26"/>
        <v>0</v>
      </c>
      <c r="M226" s="26">
        <f t="shared" si="26"/>
        <v>0</v>
      </c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18">
        <f t="shared" si="27"/>
        <v>0</v>
      </c>
      <c r="Y226" s="18">
        <f t="shared" si="27"/>
        <v>0</v>
      </c>
      <c r="Z226" s="21"/>
      <c r="AA226" s="21">
        <v>3</v>
      </c>
      <c r="AB226" s="21"/>
      <c r="AC226" s="21">
        <v>3</v>
      </c>
      <c r="AD226" s="25"/>
      <c r="AE226" s="25"/>
      <c r="AF226" s="18">
        <f t="shared" si="28"/>
        <v>0</v>
      </c>
      <c r="AG226" s="18">
        <f t="shared" si="28"/>
        <v>6</v>
      </c>
      <c r="AH226" s="20">
        <f t="shared" si="29"/>
        <v>0</v>
      </c>
      <c r="AI226" s="24">
        <f t="shared" si="29"/>
        <v>6</v>
      </c>
      <c r="AJ226" s="1"/>
      <c r="AK226" s="21"/>
      <c r="AL226" s="21"/>
      <c r="AM226" s="21"/>
      <c r="AN226" s="21"/>
      <c r="AO226" s="25"/>
      <c r="AP226" s="25"/>
      <c r="AQ226" s="18"/>
      <c r="AR226" s="18"/>
    </row>
    <row r="227" spans="1:44" ht="26.25">
      <c r="A227" s="6">
        <v>91</v>
      </c>
      <c r="B227" s="36" t="s">
        <v>130</v>
      </c>
      <c r="C227" s="7"/>
      <c r="D227" s="22"/>
      <c r="E227" s="22"/>
      <c r="F227" s="22"/>
      <c r="G227" s="22"/>
      <c r="H227" s="25"/>
      <c r="I227" s="25"/>
      <c r="J227" s="25"/>
      <c r="K227" s="25"/>
      <c r="L227" s="26">
        <f t="shared" si="26"/>
        <v>0</v>
      </c>
      <c r="M227" s="26">
        <f t="shared" si="26"/>
        <v>0</v>
      </c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18">
        <f t="shared" si="27"/>
        <v>0</v>
      </c>
      <c r="Y227" s="18">
        <f t="shared" si="27"/>
        <v>0</v>
      </c>
      <c r="Z227" s="21"/>
      <c r="AA227" s="21"/>
      <c r="AB227" s="21"/>
      <c r="AC227" s="21"/>
      <c r="AD227" s="25"/>
      <c r="AE227" s="25"/>
      <c r="AF227" s="18">
        <f t="shared" si="28"/>
        <v>0</v>
      </c>
      <c r="AG227" s="18">
        <f t="shared" si="28"/>
        <v>0</v>
      </c>
      <c r="AH227" s="20">
        <f t="shared" si="29"/>
        <v>0</v>
      </c>
      <c r="AI227" s="24">
        <f t="shared" si="29"/>
        <v>0</v>
      </c>
      <c r="AJ227" s="1"/>
      <c r="AK227" s="21"/>
      <c r="AL227" s="21"/>
      <c r="AM227" s="21"/>
      <c r="AN227" s="21"/>
      <c r="AO227" s="25"/>
      <c r="AP227" s="25"/>
      <c r="AQ227" s="18"/>
      <c r="AR227" s="18"/>
    </row>
    <row r="228" spans="1:44" ht="15.75">
      <c r="A228" s="6">
        <v>92</v>
      </c>
      <c r="B228" s="36" t="s">
        <v>131</v>
      </c>
      <c r="C228" s="7"/>
      <c r="D228" s="22"/>
      <c r="E228" s="22"/>
      <c r="F228" s="22"/>
      <c r="G228" s="22"/>
      <c r="H228" s="25"/>
      <c r="I228" s="25"/>
      <c r="J228" s="25"/>
      <c r="K228" s="25"/>
      <c r="L228" s="26">
        <f t="shared" si="26"/>
        <v>0</v>
      </c>
      <c r="M228" s="26">
        <f t="shared" si="26"/>
        <v>0</v>
      </c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18">
        <f t="shared" si="27"/>
        <v>0</v>
      </c>
      <c r="Y228" s="18">
        <f t="shared" si="27"/>
        <v>0</v>
      </c>
      <c r="Z228" s="21"/>
      <c r="AA228" s="21"/>
      <c r="AB228" s="21"/>
      <c r="AC228" s="21"/>
      <c r="AD228" s="25"/>
      <c r="AE228" s="25"/>
      <c r="AF228" s="18">
        <f t="shared" si="28"/>
        <v>0</v>
      </c>
      <c r="AG228" s="18">
        <f t="shared" si="28"/>
        <v>0</v>
      </c>
      <c r="AH228" s="20">
        <f t="shared" si="29"/>
        <v>0</v>
      </c>
      <c r="AI228" s="24">
        <f t="shared" si="29"/>
        <v>0</v>
      </c>
      <c r="AJ228" s="1"/>
      <c r="AK228" s="21"/>
      <c r="AL228" s="21"/>
      <c r="AM228" s="21"/>
      <c r="AN228" s="21"/>
      <c r="AO228" s="25"/>
      <c r="AP228" s="25"/>
      <c r="AQ228" s="18"/>
      <c r="AR228" s="18"/>
    </row>
    <row r="229" spans="1:44" ht="15.75">
      <c r="A229" s="6">
        <v>93</v>
      </c>
      <c r="B229" s="36" t="s">
        <v>132</v>
      </c>
      <c r="C229" s="7"/>
      <c r="D229" s="22"/>
      <c r="E229" s="22"/>
      <c r="F229" s="22"/>
      <c r="G229" s="22"/>
      <c r="H229" s="25"/>
      <c r="I229" s="25"/>
      <c r="J229" s="25"/>
      <c r="K229" s="25"/>
      <c r="L229" s="26">
        <f t="shared" si="26"/>
        <v>0</v>
      </c>
      <c r="M229" s="26">
        <f t="shared" si="26"/>
        <v>0</v>
      </c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18">
        <f t="shared" si="27"/>
        <v>0</v>
      </c>
      <c r="Y229" s="18">
        <f t="shared" si="27"/>
        <v>0</v>
      </c>
      <c r="Z229" s="21"/>
      <c r="AA229" s="21"/>
      <c r="AB229" s="21"/>
      <c r="AC229" s="21"/>
      <c r="AD229" s="25"/>
      <c r="AE229" s="25"/>
      <c r="AF229" s="18">
        <f t="shared" si="28"/>
        <v>0</v>
      </c>
      <c r="AG229" s="18">
        <f t="shared" si="28"/>
        <v>0</v>
      </c>
      <c r="AH229" s="20">
        <f t="shared" si="29"/>
        <v>0</v>
      </c>
      <c r="AI229" s="24">
        <f t="shared" si="29"/>
        <v>0</v>
      </c>
      <c r="AJ229" s="1"/>
      <c r="AK229" s="21"/>
      <c r="AL229" s="21"/>
      <c r="AM229" s="21"/>
      <c r="AN229" s="21"/>
      <c r="AO229" s="25"/>
      <c r="AP229" s="25"/>
      <c r="AQ229" s="18"/>
      <c r="AR229" s="18"/>
    </row>
    <row r="230" spans="1:44" ht="15.75">
      <c r="A230" s="6">
        <v>94</v>
      </c>
      <c r="B230" s="36" t="s">
        <v>133</v>
      </c>
      <c r="C230" s="7"/>
      <c r="D230" s="22">
        <v>3</v>
      </c>
      <c r="E230" s="22">
        <v>4</v>
      </c>
      <c r="F230" s="22">
        <v>3</v>
      </c>
      <c r="G230" s="22">
        <v>2</v>
      </c>
      <c r="H230" s="25">
        <v>3</v>
      </c>
      <c r="I230" s="25">
        <v>2</v>
      </c>
      <c r="J230" s="25">
        <v>3</v>
      </c>
      <c r="K230" s="25">
        <v>6</v>
      </c>
      <c r="L230" s="26">
        <v>12</v>
      </c>
      <c r="M230" s="26">
        <v>14</v>
      </c>
      <c r="N230" s="25">
        <v>3</v>
      </c>
      <c r="O230" s="25">
        <v>2</v>
      </c>
      <c r="P230" s="25">
        <v>3</v>
      </c>
      <c r="Q230" s="25">
        <v>5</v>
      </c>
      <c r="R230" s="25">
        <v>3</v>
      </c>
      <c r="S230" s="25">
        <v>4</v>
      </c>
      <c r="T230" s="25">
        <v>2</v>
      </c>
      <c r="U230" s="25">
        <v>3</v>
      </c>
      <c r="V230" s="25">
        <v>3</v>
      </c>
      <c r="W230" s="25">
        <v>2</v>
      </c>
      <c r="X230" s="18">
        <v>14</v>
      </c>
      <c r="Y230" s="18">
        <v>16</v>
      </c>
      <c r="Z230" s="21">
        <v>2</v>
      </c>
      <c r="AA230" s="21">
        <v>2</v>
      </c>
      <c r="AB230" s="21">
        <v>2</v>
      </c>
      <c r="AC230" s="21">
        <v>1</v>
      </c>
      <c r="AD230" s="25">
        <v>1</v>
      </c>
      <c r="AE230" s="25">
        <v>3</v>
      </c>
      <c r="AF230" s="18">
        <f t="shared" si="28"/>
        <v>5</v>
      </c>
      <c r="AG230" s="18">
        <f t="shared" si="28"/>
        <v>6</v>
      </c>
      <c r="AH230" s="20">
        <f t="shared" si="29"/>
        <v>31</v>
      </c>
      <c r="AI230" s="24">
        <f t="shared" si="29"/>
        <v>36</v>
      </c>
      <c r="AJ230" s="1"/>
      <c r="AK230" s="21"/>
      <c r="AL230" s="21"/>
      <c r="AM230" s="21"/>
      <c r="AN230" s="21"/>
      <c r="AO230" s="25"/>
      <c r="AP230" s="25"/>
      <c r="AQ230" s="18"/>
      <c r="AR230" s="18"/>
    </row>
    <row r="231" spans="1:44" ht="15.75">
      <c r="A231" s="6">
        <v>95</v>
      </c>
      <c r="B231" s="36" t="s">
        <v>134</v>
      </c>
      <c r="C231" s="7"/>
      <c r="D231" s="22"/>
      <c r="E231" s="22"/>
      <c r="F231" s="22"/>
      <c r="G231" s="22"/>
      <c r="H231" s="25"/>
      <c r="I231" s="25"/>
      <c r="J231" s="25"/>
      <c r="K231" s="25"/>
      <c r="L231" s="26">
        <f t="shared" si="26"/>
        <v>0</v>
      </c>
      <c r="M231" s="26">
        <f t="shared" si="26"/>
        <v>0</v>
      </c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18">
        <f t="shared" si="27"/>
        <v>0</v>
      </c>
      <c r="Y231" s="18">
        <f t="shared" si="27"/>
        <v>0</v>
      </c>
      <c r="Z231" s="21">
        <v>4</v>
      </c>
      <c r="AA231" s="21">
        <v>5</v>
      </c>
      <c r="AB231" s="21">
        <v>4</v>
      </c>
      <c r="AC231" s="21">
        <v>5</v>
      </c>
      <c r="AD231" s="25">
        <v>4</v>
      </c>
      <c r="AE231" s="25">
        <v>6</v>
      </c>
      <c r="AF231" s="18">
        <f t="shared" si="28"/>
        <v>12</v>
      </c>
      <c r="AG231" s="18">
        <f t="shared" si="28"/>
        <v>16</v>
      </c>
      <c r="AH231" s="20">
        <f t="shared" si="29"/>
        <v>12</v>
      </c>
      <c r="AI231" s="24">
        <f t="shared" si="29"/>
        <v>16</v>
      </c>
      <c r="AJ231" s="1"/>
      <c r="AK231" s="21"/>
      <c r="AL231" s="21"/>
      <c r="AM231" s="21"/>
      <c r="AN231" s="21"/>
      <c r="AO231" s="25"/>
      <c r="AP231" s="25"/>
      <c r="AQ231" s="18"/>
      <c r="AR231" s="18"/>
    </row>
    <row r="232" spans="1:44" ht="15.75">
      <c r="A232" s="6">
        <v>96</v>
      </c>
      <c r="B232" s="36" t="s">
        <v>135</v>
      </c>
      <c r="C232" s="7"/>
      <c r="D232" s="22"/>
      <c r="E232" s="22"/>
      <c r="F232" s="22"/>
      <c r="G232" s="22"/>
      <c r="H232" s="25"/>
      <c r="I232" s="25"/>
      <c r="J232" s="25"/>
      <c r="K232" s="25"/>
      <c r="L232" s="26">
        <f t="shared" si="26"/>
        <v>0</v>
      </c>
      <c r="M232" s="26">
        <f t="shared" si="26"/>
        <v>0</v>
      </c>
      <c r="N232" s="25"/>
      <c r="O232" s="25">
        <v>1</v>
      </c>
      <c r="P232" s="25"/>
      <c r="Q232" s="25">
        <v>1</v>
      </c>
      <c r="R232" s="25"/>
      <c r="S232" s="25">
        <v>1</v>
      </c>
      <c r="T232" s="25"/>
      <c r="U232" s="25"/>
      <c r="V232" s="25"/>
      <c r="W232" s="25"/>
      <c r="X232" s="18">
        <f>N232+P232+R232+T232+V232</f>
        <v>0</v>
      </c>
      <c r="Y232" s="18">
        <f>O232+Q232+S232+U232+W232</f>
        <v>3</v>
      </c>
      <c r="Z232" s="21"/>
      <c r="AA232" s="21">
        <v>2</v>
      </c>
      <c r="AB232" s="21"/>
      <c r="AC232" s="21"/>
      <c r="AD232" s="21"/>
      <c r="AE232" s="25">
        <v>1</v>
      </c>
      <c r="AF232" s="18">
        <f t="shared" si="28"/>
        <v>0</v>
      </c>
      <c r="AG232" s="18">
        <f t="shared" si="28"/>
        <v>3</v>
      </c>
      <c r="AH232" s="20">
        <f t="shared" si="29"/>
        <v>0</v>
      </c>
      <c r="AI232" s="24">
        <f t="shared" si="29"/>
        <v>6</v>
      </c>
      <c r="AJ232" s="1"/>
      <c r="AK232" s="21"/>
      <c r="AL232" s="21"/>
      <c r="AM232" s="21"/>
      <c r="AN232" s="21"/>
      <c r="AO232" s="25"/>
      <c r="AP232" s="25"/>
      <c r="AQ232" s="18"/>
      <c r="AR232" s="18"/>
    </row>
    <row r="233" spans="1:44" ht="15.75">
      <c r="A233" s="6">
        <v>97</v>
      </c>
      <c r="B233" s="36" t="s">
        <v>136</v>
      </c>
      <c r="C233" s="7"/>
      <c r="D233" s="22"/>
      <c r="E233" s="22"/>
      <c r="F233" s="22"/>
      <c r="G233" s="22"/>
      <c r="H233" s="25"/>
      <c r="I233" s="25"/>
      <c r="J233" s="25"/>
      <c r="K233" s="25"/>
      <c r="L233" s="26">
        <f t="shared" si="26"/>
        <v>0</v>
      </c>
      <c r="M233" s="26">
        <f t="shared" si="26"/>
        <v>0</v>
      </c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18">
        <f t="shared" si="27"/>
        <v>0</v>
      </c>
      <c r="Y233" s="18">
        <f t="shared" si="27"/>
        <v>0</v>
      </c>
      <c r="Z233" s="21"/>
      <c r="AA233" s="21"/>
      <c r="AB233" s="21"/>
      <c r="AC233" s="21"/>
      <c r="AD233" s="25"/>
      <c r="AE233" s="25"/>
      <c r="AF233" s="18">
        <f t="shared" si="28"/>
        <v>0</v>
      </c>
      <c r="AG233" s="18">
        <f t="shared" si="28"/>
        <v>0</v>
      </c>
      <c r="AH233" s="20">
        <f t="shared" si="29"/>
        <v>0</v>
      </c>
      <c r="AI233" s="24">
        <f t="shared" si="29"/>
        <v>0</v>
      </c>
      <c r="AJ233" s="1"/>
      <c r="AK233" s="21"/>
      <c r="AL233" s="21"/>
      <c r="AM233" s="21"/>
      <c r="AN233" s="21"/>
      <c r="AO233" s="25"/>
      <c r="AP233" s="25"/>
      <c r="AQ233" s="18"/>
      <c r="AR233" s="18"/>
    </row>
    <row r="234" spans="1:44" ht="15.75">
      <c r="A234" s="6">
        <v>98</v>
      </c>
      <c r="B234" s="36" t="s">
        <v>137</v>
      </c>
      <c r="C234" s="7"/>
      <c r="D234" s="22"/>
      <c r="E234" s="22"/>
      <c r="F234" s="22"/>
      <c r="G234" s="22"/>
      <c r="H234" s="25"/>
      <c r="I234" s="25"/>
      <c r="J234" s="25"/>
      <c r="K234" s="25"/>
      <c r="L234" s="26">
        <f t="shared" si="26"/>
        <v>0</v>
      </c>
      <c r="M234" s="26">
        <f t="shared" si="26"/>
        <v>0</v>
      </c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18">
        <f t="shared" si="27"/>
        <v>0</v>
      </c>
      <c r="Y234" s="18">
        <f t="shared" si="27"/>
        <v>0</v>
      </c>
      <c r="Z234" s="21"/>
      <c r="AA234" s="21"/>
      <c r="AB234" s="21"/>
      <c r="AC234" s="21"/>
      <c r="AD234" s="25"/>
      <c r="AE234" s="25"/>
      <c r="AF234" s="18">
        <f t="shared" si="28"/>
        <v>0</v>
      </c>
      <c r="AG234" s="18">
        <f t="shared" si="28"/>
        <v>0</v>
      </c>
      <c r="AH234" s="20">
        <f t="shared" si="29"/>
        <v>0</v>
      </c>
      <c r="AI234" s="24">
        <f t="shared" si="29"/>
        <v>0</v>
      </c>
      <c r="AJ234" s="1"/>
      <c r="AK234" s="21"/>
      <c r="AL234" s="21"/>
      <c r="AM234" s="21"/>
      <c r="AN234" s="21"/>
      <c r="AO234" s="25"/>
      <c r="AP234" s="25"/>
      <c r="AQ234" s="18"/>
      <c r="AR234" s="18"/>
    </row>
    <row r="235" spans="1:44" ht="15.75">
      <c r="A235" s="6">
        <v>99</v>
      </c>
      <c r="B235" s="36" t="s">
        <v>138</v>
      </c>
      <c r="C235" s="7"/>
      <c r="D235" s="22">
        <v>2</v>
      </c>
      <c r="E235" s="22">
        <v>2</v>
      </c>
      <c r="F235" s="22">
        <v>2</v>
      </c>
      <c r="G235" s="22">
        <v>2</v>
      </c>
      <c r="H235" s="25">
        <v>2</v>
      </c>
      <c r="I235" s="25">
        <v>2</v>
      </c>
      <c r="J235" s="25">
        <v>2</v>
      </c>
      <c r="K235" s="25">
        <v>2</v>
      </c>
      <c r="L235" s="26">
        <f>D235+F235+H235+J235</f>
        <v>8</v>
      </c>
      <c r="M235" s="26">
        <f>E235+G235+I235+K235</f>
        <v>8</v>
      </c>
      <c r="N235" s="25">
        <v>2</v>
      </c>
      <c r="O235" s="25">
        <v>2</v>
      </c>
      <c r="P235" s="25">
        <v>2</v>
      </c>
      <c r="Q235" s="25">
        <v>3</v>
      </c>
      <c r="R235" s="25">
        <v>2</v>
      </c>
      <c r="S235" s="25">
        <v>3</v>
      </c>
      <c r="T235" s="25">
        <v>2</v>
      </c>
      <c r="U235" s="25">
        <v>7</v>
      </c>
      <c r="V235" s="25">
        <v>2</v>
      </c>
      <c r="W235" s="25">
        <v>3</v>
      </c>
      <c r="X235" s="18">
        <f>N235+P235+R235+T235+V235</f>
        <v>10</v>
      </c>
      <c r="Y235" s="18">
        <f>O235+Q235+S235+U235+W235</f>
        <v>18</v>
      </c>
      <c r="Z235" s="21">
        <v>2</v>
      </c>
      <c r="AA235" s="21">
        <v>2</v>
      </c>
      <c r="AB235" s="21">
        <v>2</v>
      </c>
      <c r="AC235" s="21">
        <v>2</v>
      </c>
      <c r="AD235" s="25">
        <v>2</v>
      </c>
      <c r="AE235" s="25">
        <v>4</v>
      </c>
      <c r="AF235" s="18">
        <f t="shared" si="28"/>
        <v>6</v>
      </c>
      <c r="AG235" s="18">
        <f t="shared" si="28"/>
        <v>8</v>
      </c>
      <c r="AH235" s="20">
        <f t="shared" si="29"/>
        <v>24</v>
      </c>
      <c r="AI235" s="24">
        <f t="shared" si="29"/>
        <v>34</v>
      </c>
      <c r="AJ235" s="1"/>
      <c r="AK235" s="21"/>
      <c r="AL235" s="21"/>
      <c r="AM235" s="21"/>
      <c r="AN235" s="21"/>
      <c r="AO235" s="25"/>
      <c r="AP235" s="25"/>
      <c r="AQ235" s="18"/>
      <c r="AR235" s="18"/>
    </row>
    <row r="236" spans="1:44" ht="15.75">
      <c r="A236" s="6">
        <v>100</v>
      </c>
      <c r="B236" s="36" t="s">
        <v>139</v>
      </c>
      <c r="C236" s="7"/>
      <c r="D236" s="22"/>
      <c r="E236" s="22"/>
      <c r="F236" s="22"/>
      <c r="G236" s="22"/>
      <c r="H236" s="25"/>
      <c r="I236" s="25"/>
      <c r="J236" s="25"/>
      <c r="K236" s="25"/>
      <c r="L236" s="26">
        <f t="shared" si="26"/>
        <v>0</v>
      </c>
      <c r="M236" s="26">
        <f t="shared" si="26"/>
        <v>0</v>
      </c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18">
        <f t="shared" si="27"/>
        <v>0</v>
      </c>
      <c r="Y236" s="18">
        <f t="shared" si="27"/>
        <v>0</v>
      </c>
      <c r="Z236" s="21"/>
      <c r="AA236" s="21"/>
      <c r="AB236" s="21"/>
      <c r="AC236" s="21"/>
      <c r="AD236" s="25"/>
      <c r="AE236" s="25"/>
      <c r="AF236" s="18">
        <f t="shared" si="28"/>
        <v>0</v>
      </c>
      <c r="AG236" s="18">
        <f t="shared" si="28"/>
        <v>0</v>
      </c>
      <c r="AH236" s="20">
        <f t="shared" si="29"/>
        <v>0</v>
      </c>
      <c r="AI236" s="24">
        <f t="shared" si="29"/>
        <v>0</v>
      </c>
      <c r="AJ236" s="1"/>
      <c r="AK236" s="21"/>
      <c r="AL236" s="21"/>
      <c r="AM236" s="21"/>
      <c r="AN236" s="21"/>
      <c r="AO236" s="25"/>
      <c r="AP236" s="25"/>
      <c r="AQ236" s="18"/>
      <c r="AR236" s="18"/>
    </row>
    <row r="237" spans="1:44" ht="15.75">
      <c r="A237" s="6">
        <v>101</v>
      </c>
      <c r="B237" s="36" t="s">
        <v>140</v>
      </c>
      <c r="C237" s="7"/>
      <c r="D237" s="22"/>
      <c r="E237" s="22"/>
      <c r="F237" s="22"/>
      <c r="G237" s="22"/>
      <c r="H237" s="25"/>
      <c r="I237" s="25"/>
      <c r="J237" s="25"/>
      <c r="K237" s="25"/>
      <c r="L237" s="26">
        <f t="shared" si="26"/>
        <v>0</v>
      </c>
      <c r="M237" s="26">
        <f t="shared" si="26"/>
        <v>0</v>
      </c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18">
        <f t="shared" si="27"/>
        <v>0</v>
      </c>
      <c r="Y237" s="18">
        <f t="shared" si="27"/>
        <v>0</v>
      </c>
      <c r="Z237" s="21"/>
      <c r="AA237" s="21"/>
      <c r="AB237" s="21"/>
      <c r="AC237" s="21"/>
      <c r="AD237" s="25"/>
      <c r="AE237" s="25"/>
      <c r="AF237" s="18">
        <f t="shared" si="28"/>
        <v>0</v>
      </c>
      <c r="AG237" s="18">
        <f t="shared" si="28"/>
        <v>0</v>
      </c>
      <c r="AH237" s="20">
        <f t="shared" si="29"/>
        <v>0</v>
      </c>
      <c r="AI237" s="24">
        <f t="shared" si="29"/>
        <v>0</v>
      </c>
      <c r="AJ237" s="1"/>
      <c r="AK237" s="21"/>
      <c r="AL237" s="21"/>
      <c r="AM237" s="21"/>
      <c r="AN237" s="21"/>
      <c r="AO237" s="25"/>
      <c r="AP237" s="25"/>
      <c r="AQ237" s="18"/>
      <c r="AR237" s="18"/>
    </row>
    <row r="238" spans="1:44" ht="26.25">
      <c r="A238" s="6">
        <v>102</v>
      </c>
      <c r="B238" s="36" t="s">
        <v>141</v>
      </c>
      <c r="C238" s="7"/>
      <c r="D238" s="22"/>
      <c r="E238" s="22"/>
      <c r="F238" s="22"/>
      <c r="G238" s="22"/>
      <c r="H238" s="25"/>
      <c r="I238" s="25"/>
      <c r="J238" s="25"/>
      <c r="K238" s="25"/>
      <c r="L238" s="26">
        <f t="shared" si="26"/>
        <v>0</v>
      </c>
      <c r="M238" s="26">
        <f t="shared" si="26"/>
        <v>0</v>
      </c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18">
        <f t="shared" si="27"/>
        <v>0</v>
      </c>
      <c r="Y238" s="18">
        <f t="shared" si="27"/>
        <v>0</v>
      </c>
      <c r="Z238" s="21"/>
      <c r="AA238" s="21"/>
      <c r="AB238" s="21"/>
      <c r="AC238" s="21"/>
      <c r="AD238" s="25"/>
      <c r="AE238" s="25"/>
      <c r="AF238" s="18">
        <f t="shared" si="28"/>
        <v>0</v>
      </c>
      <c r="AG238" s="18">
        <f t="shared" si="28"/>
        <v>0</v>
      </c>
      <c r="AH238" s="20">
        <f t="shared" si="29"/>
        <v>0</v>
      </c>
      <c r="AI238" s="24">
        <f t="shared" si="29"/>
        <v>0</v>
      </c>
      <c r="AJ238" s="1"/>
      <c r="AK238" s="21"/>
      <c r="AL238" s="21"/>
      <c r="AM238" s="21"/>
      <c r="AN238" s="21"/>
      <c r="AO238" s="25"/>
      <c r="AP238" s="25"/>
      <c r="AQ238" s="18"/>
      <c r="AR238" s="18"/>
    </row>
    <row r="239" spans="1:44" ht="15.75">
      <c r="A239" s="6">
        <v>103</v>
      </c>
      <c r="B239" s="36" t="s">
        <v>142</v>
      </c>
      <c r="C239" s="7"/>
      <c r="D239" s="22"/>
      <c r="E239" s="22"/>
      <c r="F239" s="22"/>
      <c r="G239" s="22"/>
      <c r="H239" s="25"/>
      <c r="I239" s="25"/>
      <c r="J239" s="25"/>
      <c r="K239" s="25"/>
      <c r="L239" s="26">
        <f t="shared" si="26"/>
        <v>0</v>
      </c>
      <c r="M239" s="26">
        <f t="shared" si="26"/>
        <v>0</v>
      </c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18">
        <f t="shared" si="27"/>
        <v>0</v>
      </c>
      <c r="Y239" s="18">
        <f t="shared" si="27"/>
        <v>0</v>
      </c>
      <c r="Z239" s="21"/>
      <c r="AA239" s="21"/>
      <c r="AB239" s="21"/>
      <c r="AC239" s="21"/>
      <c r="AD239" s="25"/>
      <c r="AE239" s="25"/>
      <c r="AF239" s="18">
        <f t="shared" si="28"/>
        <v>0</v>
      </c>
      <c r="AG239" s="18">
        <f t="shared" si="28"/>
        <v>0</v>
      </c>
      <c r="AH239" s="20">
        <f t="shared" si="29"/>
        <v>0</v>
      </c>
      <c r="AI239" s="24">
        <f t="shared" si="29"/>
        <v>0</v>
      </c>
      <c r="AJ239" s="1"/>
      <c r="AK239" s="21"/>
      <c r="AL239" s="21"/>
      <c r="AM239" s="21"/>
      <c r="AN239" s="21"/>
      <c r="AO239" s="25"/>
      <c r="AP239" s="25"/>
      <c r="AQ239" s="18"/>
      <c r="AR239" s="18"/>
    </row>
    <row r="240" spans="1:44" ht="15.75">
      <c r="A240" s="6">
        <v>104</v>
      </c>
      <c r="B240" s="36" t="s">
        <v>143</v>
      </c>
      <c r="C240" s="7"/>
      <c r="D240" s="22"/>
      <c r="E240" s="22"/>
      <c r="F240" s="22"/>
      <c r="G240" s="22"/>
      <c r="H240" s="25"/>
      <c r="I240" s="25"/>
      <c r="J240" s="25"/>
      <c r="K240" s="25"/>
      <c r="L240" s="26">
        <f t="shared" si="26"/>
        <v>0</v>
      </c>
      <c r="M240" s="26">
        <f t="shared" si="26"/>
        <v>0</v>
      </c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18">
        <f t="shared" si="27"/>
        <v>0</v>
      </c>
      <c r="Y240" s="18">
        <f t="shared" si="27"/>
        <v>0</v>
      </c>
      <c r="Z240" s="21">
        <v>3</v>
      </c>
      <c r="AA240" s="21">
        <v>2</v>
      </c>
      <c r="AB240" s="21">
        <v>3</v>
      </c>
      <c r="AC240" s="21">
        <v>2</v>
      </c>
      <c r="AD240" s="25">
        <v>3</v>
      </c>
      <c r="AE240" s="25">
        <v>3</v>
      </c>
      <c r="AF240" s="18">
        <f t="shared" si="28"/>
        <v>9</v>
      </c>
      <c r="AG240" s="18">
        <f t="shared" si="28"/>
        <v>7</v>
      </c>
      <c r="AH240" s="20">
        <f t="shared" si="29"/>
        <v>9</v>
      </c>
      <c r="AI240" s="24">
        <f t="shared" si="29"/>
        <v>7</v>
      </c>
      <c r="AJ240" s="1"/>
      <c r="AK240" s="21"/>
      <c r="AL240" s="21"/>
      <c r="AM240" s="21"/>
      <c r="AN240" s="21"/>
      <c r="AO240" s="25"/>
      <c r="AP240" s="25"/>
      <c r="AQ240" s="18"/>
      <c r="AR240" s="18"/>
    </row>
    <row r="241" spans="1:44" ht="15.75">
      <c r="A241" s="6">
        <v>105</v>
      </c>
      <c r="B241" s="36" t="s">
        <v>144</v>
      </c>
      <c r="C241" s="7"/>
      <c r="D241" s="22"/>
      <c r="E241" s="22"/>
      <c r="F241" s="22"/>
      <c r="G241" s="22"/>
      <c r="H241" s="25"/>
      <c r="I241" s="25"/>
      <c r="J241" s="25"/>
      <c r="K241" s="25"/>
      <c r="L241" s="26">
        <f t="shared" si="26"/>
        <v>0</v>
      </c>
      <c r="M241" s="26">
        <f t="shared" si="26"/>
        <v>0</v>
      </c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18">
        <f t="shared" si="27"/>
        <v>0</v>
      </c>
      <c r="Y241" s="18">
        <f t="shared" si="27"/>
        <v>0</v>
      </c>
      <c r="Z241" s="21"/>
      <c r="AA241" s="21"/>
      <c r="AB241" s="21"/>
      <c r="AC241" s="21"/>
      <c r="AD241" s="25"/>
      <c r="AE241" s="25"/>
      <c r="AF241" s="18">
        <f t="shared" si="28"/>
        <v>0</v>
      </c>
      <c r="AG241" s="18">
        <f t="shared" si="28"/>
        <v>0</v>
      </c>
      <c r="AH241" s="20">
        <f t="shared" si="29"/>
        <v>0</v>
      </c>
      <c r="AI241" s="24">
        <f t="shared" si="29"/>
        <v>0</v>
      </c>
      <c r="AJ241" s="1"/>
      <c r="AK241" s="21"/>
      <c r="AL241" s="21"/>
      <c r="AM241" s="21"/>
      <c r="AN241" s="21"/>
      <c r="AO241" s="25"/>
      <c r="AP241" s="25"/>
      <c r="AQ241" s="18"/>
      <c r="AR241" s="18"/>
    </row>
    <row r="242" spans="1:44" ht="15.75">
      <c r="A242" s="6">
        <v>106</v>
      </c>
      <c r="B242" s="36" t="s">
        <v>145</v>
      </c>
      <c r="C242" s="7"/>
      <c r="D242" s="22">
        <v>2</v>
      </c>
      <c r="E242" s="22">
        <v>0</v>
      </c>
      <c r="F242" s="22">
        <v>2</v>
      </c>
      <c r="G242" s="22">
        <v>0</v>
      </c>
      <c r="H242" s="25">
        <v>2</v>
      </c>
      <c r="I242" s="25">
        <v>1</v>
      </c>
      <c r="J242" s="25">
        <v>1</v>
      </c>
      <c r="K242" s="25">
        <v>0</v>
      </c>
      <c r="L242" s="26">
        <f>D242+F242+H242+J242</f>
        <v>7</v>
      </c>
      <c r="M242" s="26">
        <f>E242+G242+I242+K242</f>
        <v>1</v>
      </c>
      <c r="N242" s="25">
        <v>2</v>
      </c>
      <c r="O242" s="25">
        <v>4</v>
      </c>
      <c r="P242" s="25">
        <v>2</v>
      </c>
      <c r="Q242" s="25">
        <v>4</v>
      </c>
      <c r="R242" s="25">
        <v>2</v>
      </c>
      <c r="S242" s="25">
        <v>3</v>
      </c>
      <c r="T242" s="25">
        <v>2</v>
      </c>
      <c r="U242" s="25">
        <v>4</v>
      </c>
      <c r="V242" s="25">
        <v>1</v>
      </c>
      <c r="W242" s="25">
        <v>0</v>
      </c>
      <c r="X242" s="18">
        <f>N242+P242+R242+T242+V242</f>
        <v>9</v>
      </c>
      <c r="Y242" s="18">
        <f>O242+Q242+S242+U242+W242</f>
        <v>15</v>
      </c>
      <c r="Z242" s="21">
        <v>2</v>
      </c>
      <c r="AA242" s="21">
        <v>2</v>
      </c>
      <c r="AB242" s="21">
        <v>2</v>
      </c>
      <c r="AC242" s="21">
        <v>1</v>
      </c>
      <c r="AD242" s="25">
        <v>2</v>
      </c>
      <c r="AE242" s="25">
        <v>1</v>
      </c>
      <c r="AF242" s="18">
        <f t="shared" si="28"/>
        <v>6</v>
      </c>
      <c r="AG242" s="18">
        <f t="shared" si="28"/>
        <v>4</v>
      </c>
      <c r="AH242" s="20">
        <f t="shared" si="29"/>
        <v>22</v>
      </c>
      <c r="AI242" s="24">
        <f t="shared" si="29"/>
        <v>20</v>
      </c>
      <c r="AJ242" s="1"/>
      <c r="AK242" s="21"/>
      <c r="AL242" s="21"/>
      <c r="AM242" s="21"/>
      <c r="AN242" s="21"/>
      <c r="AO242" s="25"/>
      <c r="AP242" s="25"/>
      <c r="AQ242" s="18"/>
      <c r="AR242" s="18"/>
    </row>
    <row r="243" spans="1:44" ht="15.75">
      <c r="A243" s="6">
        <v>107</v>
      </c>
      <c r="B243" s="36" t="s">
        <v>146</v>
      </c>
      <c r="C243" s="7"/>
      <c r="D243" s="22"/>
      <c r="E243" s="22"/>
      <c r="F243" s="22"/>
      <c r="G243" s="22"/>
      <c r="H243" s="25"/>
      <c r="I243" s="25"/>
      <c r="J243" s="25"/>
      <c r="K243" s="25"/>
      <c r="L243" s="26">
        <f t="shared" si="26"/>
        <v>0</v>
      </c>
      <c r="M243" s="26">
        <f t="shared" si="26"/>
        <v>0</v>
      </c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18">
        <f t="shared" si="27"/>
        <v>0</v>
      </c>
      <c r="Y243" s="18">
        <f t="shared" si="27"/>
        <v>0</v>
      </c>
      <c r="Z243" s="21">
        <v>1</v>
      </c>
      <c r="AA243" s="21">
        <v>1</v>
      </c>
      <c r="AB243" s="21">
        <v>1</v>
      </c>
      <c r="AC243" s="21">
        <v>1</v>
      </c>
      <c r="AD243" s="25">
        <v>1</v>
      </c>
      <c r="AE243" s="25">
        <v>1</v>
      </c>
      <c r="AF243" s="18">
        <f t="shared" si="28"/>
        <v>3</v>
      </c>
      <c r="AG243" s="18">
        <f t="shared" si="28"/>
        <v>3</v>
      </c>
      <c r="AH243" s="20">
        <f t="shared" si="29"/>
        <v>3</v>
      </c>
      <c r="AI243" s="24">
        <f t="shared" si="29"/>
        <v>3</v>
      </c>
      <c r="AJ243" s="1"/>
      <c r="AK243" s="21"/>
      <c r="AL243" s="21"/>
      <c r="AM243" s="21"/>
      <c r="AN243" s="21"/>
      <c r="AO243" s="25"/>
      <c r="AP243" s="25"/>
      <c r="AQ243" s="18"/>
      <c r="AR243" s="18"/>
    </row>
    <row r="244" spans="1:44" ht="15.75">
      <c r="A244" s="6">
        <v>108</v>
      </c>
      <c r="B244" s="36" t="s">
        <v>147</v>
      </c>
      <c r="C244" s="7"/>
      <c r="D244" s="22"/>
      <c r="E244" s="22"/>
      <c r="F244" s="22"/>
      <c r="G244" s="22"/>
      <c r="H244" s="25"/>
      <c r="I244" s="25"/>
      <c r="J244" s="25"/>
      <c r="K244" s="25"/>
      <c r="L244" s="26">
        <f t="shared" si="26"/>
        <v>0</v>
      </c>
      <c r="M244" s="26">
        <f t="shared" si="26"/>
        <v>0</v>
      </c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18">
        <f t="shared" si="27"/>
        <v>0</v>
      </c>
      <c r="Y244" s="18">
        <f t="shared" si="27"/>
        <v>0</v>
      </c>
      <c r="Z244" s="21"/>
      <c r="AA244" s="21"/>
      <c r="AB244" s="21"/>
      <c r="AC244" s="21"/>
      <c r="AD244" s="25"/>
      <c r="AE244" s="25"/>
      <c r="AF244" s="18">
        <f t="shared" si="28"/>
        <v>0</v>
      </c>
      <c r="AG244" s="18">
        <f t="shared" si="28"/>
        <v>0</v>
      </c>
      <c r="AH244" s="20">
        <f t="shared" si="29"/>
        <v>0</v>
      </c>
      <c r="AI244" s="24">
        <f t="shared" si="29"/>
        <v>0</v>
      </c>
      <c r="AJ244" s="1"/>
      <c r="AK244" s="21"/>
      <c r="AL244" s="21"/>
      <c r="AM244" s="21"/>
      <c r="AN244" s="21"/>
      <c r="AO244" s="25"/>
      <c r="AP244" s="25"/>
      <c r="AQ244" s="18"/>
      <c r="AR244" s="18"/>
    </row>
    <row r="245" spans="1:44" ht="15.75">
      <c r="A245" s="6">
        <v>109</v>
      </c>
      <c r="B245" s="36" t="s">
        <v>148</v>
      </c>
      <c r="C245" s="7"/>
      <c r="D245" s="22"/>
      <c r="E245" s="22"/>
      <c r="F245" s="22"/>
      <c r="G245" s="22"/>
      <c r="H245" s="25"/>
      <c r="I245" s="25"/>
      <c r="J245" s="25"/>
      <c r="K245" s="25"/>
      <c r="L245" s="26">
        <f t="shared" si="26"/>
        <v>0</v>
      </c>
      <c r="M245" s="26">
        <f t="shared" si="26"/>
        <v>0</v>
      </c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18">
        <f t="shared" si="27"/>
        <v>0</v>
      </c>
      <c r="Y245" s="18">
        <f t="shared" si="27"/>
        <v>0</v>
      </c>
      <c r="Z245" s="21">
        <v>3</v>
      </c>
      <c r="AA245" s="21">
        <v>0</v>
      </c>
      <c r="AB245" s="21">
        <v>2</v>
      </c>
      <c r="AC245" s="21">
        <v>1</v>
      </c>
      <c r="AD245" s="25">
        <v>2</v>
      </c>
      <c r="AE245" s="25">
        <v>0</v>
      </c>
      <c r="AF245" s="18">
        <f t="shared" si="28"/>
        <v>7</v>
      </c>
      <c r="AG245" s="18">
        <f t="shared" si="28"/>
        <v>1</v>
      </c>
      <c r="AH245" s="20">
        <f t="shared" si="29"/>
        <v>7</v>
      </c>
      <c r="AI245" s="24">
        <f t="shared" si="29"/>
        <v>1</v>
      </c>
      <c r="AJ245" s="1"/>
      <c r="AK245" s="21"/>
      <c r="AL245" s="21"/>
      <c r="AM245" s="21"/>
      <c r="AN245" s="21"/>
      <c r="AO245" s="25"/>
      <c r="AP245" s="25"/>
      <c r="AQ245" s="18"/>
      <c r="AR245" s="18"/>
    </row>
    <row r="246" spans="1:44" ht="15.75">
      <c r="A246" s="6">
        <v>110</v>
      </c>
      <c r="B246" s="36" t="s">
        <v>149</v>
      </c>
      <c r="C246" s="7"/>
      <c r="D246" s="22"/>
      <c r="E246" s="22"/>
      <c r="F246" s="22"/>
      <c r="G246" s="22"/>
      <c r="H246" s="25"/>
      <c r="I246" s="25"/>
      <c r="J246" s="25"/>
      <c r="K246" s="25"/>
      <c r="L246" s="26">
        <f t="shared" si="26"/>
        <v>0</v>
      </c>
      <c r="M246" s="26">
        <f t="shared" si="26"/>
        <v>0</v>
      </c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18">
        <f t="shared" si="27"/>
        <v>0</v>
      </c>
      <c r="Y246" s="18">
        <f t="shared" si="27"/>
        <v>0</v>
      </c>
      <c r="Z246" s="21"/>
      <c r="AA246" s="21"/>
      <c r="AB246" s="21"/>
      <c r="AC246" s="21"/>
      <c r="AD246" s="25"/>
      <c r="AE246" s="25"/>
      <c r="AF246" s="18">
        <f t="shared" si="28"/>
        <v>0</v>
      </c>
      <c r="AG246" s="18">
        <f t="shared" si="28"/>
        <v>0</v>
      </c>
      <c r="AH246" s="20">
        <f t="shared" si="29"/>
        <v>0</v>
      </c>
      <c r="AI246" s="24">
        <f t="shared" si="29"/>
        <v>0</v>
      </c>
      <c r="AJ246" s="1"/>
      <c r="AK246" s="21"/>
      <c r="AL246" s="21"/>
      <c r="AM246" s="21"/>
      <c r="AN246" s="21"/>
      <c r="AO246" s="25"/>
      <c r="AP246" s="25"/>
      <c r="AQ246" s="18"/>
      <c r="AR246" s="18"/>
    </row>
    <row r="247" spans="1:44" ht="26.25">
      <c r="A247" s="6">
        <v>111</v>
      </c>
      <c r="B247" s="36" t="s">
        <v>150</v>
      </c>
      <c r="C247" s="7"/>
      <c r="D247" s="22"/>
      <c r="E247" s="22"/>
      <c r="F247" s="22"/>
      <c r="G247" s="22"/>
      <c r="H247" s="25"/>
      <c r="I247" s="25"/>
      <c r="J247" s="25"/>
      <c r="K247" s="25"/>
      <c r="L247" s="26">
        <f t="shared" si="26"/>
        <v>0</v>
      </c>
      <c r="M247" s="26">
        <f t="shared" si="26"/>
        <v>0</v>
      </c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18">
        <f t="shared" si="27"/>
        <v>0</v>
      </c>
      <c r="Y247" s="18">
        <f t="shared" si="27"/>
        <v>0</v>
      </c>
      <c r="Z247" s="21"/>
      <c r="AA247" s="21"/>
      <c r="AB247" s="21"/>
      <c r="AC247" s="21"/>
      <c r="AD247" s="25"/>
      <c r="AE247" s="25"/>
      <c r="AF247" s="18">
        <f t="shared" si="28"/>
        <v>0</v>
      </c>
      <c r="AG247" s="18">
        <f t="shared" si="28"/>
        <v>0</v>
      </c>
      <c r="AH247" s="20">
        <f t="shared" si="29"/>
        <v>0</v>
      </c>
      <c r="AI247" s="24">
        <f t="shared" si="29"/>
        <v>0</v>
      </c>
      <c r="AJ247" s="1"/>
      <c r="AK247" s="21"/>
      <c r="AL247" s="21"/>
      <c r="AM247" s="21"/>
      <c r="AN247" s="21"/>
      <c r="AO247" s="25"/>
      <c r="AP247" s="25"/>
      <c r="AQ247" s="18"/>
      <c r="AR247" s="18"/>
    </row>
    <row r="248" spans="1:44" ht="15.75">
      <c r="A248" s="6">
        <v>112</v>
      </c>
      <c r="B248" s="36" t="s">
        <v>151</v>
      </c>
      <c r="C248" s="7"/>
      <c r="D248" s="22"/>
      <c r="E248" s="22"/>
      <c r="F248" s="22"/>
      <c r="G248" s="22"/>
      <c r="H248" s="25"/>
      <c r="I248" s="25"/>
      <c r="J248" s="25"/>
      <c r="K248" s="25"/>
      <c r="L248" s="26">
        <f t="shared" si="26"/>
        <v>0</v>
      </c>
      <c r="M248" s="26">
        <f t="shared" si="26"/>
        <v>0</v>
      </c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18">
        <f t="shared" si="27"/>
        <v>0</v>
      </c>
      <c r="Y248" s="18">
        <f t="shared" si="27"/>
        <v>0</v>
      </c>
      <c r="Z248" s="21"/>
      <c r="AA248" s="21"/>
      <c r="AB248" s="21"/>
      <c r="AC248" s="21"/>
      <c r="AD248" s="25"/>
      <c r="AE248" s="25"/>
      <c r="AF248" s="18">
        <f t="shared" si="28"/>
        <v>0</v>
      </c>
      <c r="AG248" s="18">
        <f t="shared" si="28"/>
        <v>0</v>
      </c>
      <c r="AH248" s="20">
        <f t="shared" si="29"/>
        <v>0</v>
      </c>
      <c r="AI248" s="24">
        <f t="shared" si="29"/>
        <v>0</v>
      </c>
      <c r="AJ248" s="1"/>
      <c r="AK248" s="21"/>
      <c r="AL248" s="21"/>
      <c r="AM248" s="21"/>
      <c r="AN248" s="21"/>
      <c r="AO248" s="25"/>
      <c r="AP248" s="25"/>
      <c r="AQ248" s="18"/>
      <c r="AR248" s="18"/>
    </row>
    <row r="249" spans="1:44" ht="15.75">
      <c r="A249" s="6">
        <v>113</v>
      </c>
      <c r="B249" s="36" t="s">
        <v>152</v>
      </c>
      <c r="C249" s="7"/>
      <c r="D249" s="22"/>
      <c r="E249" s="22"/>
      <c r="F249" s="22"/>
      <c r="G249" s="22"/>
      <c r="H249" s="25"/>
      <c r="I249" s="25"/>
      <c r="J249" s="25"/>
      <c r="K249" s="25"/>
      <c r="L249" s="26">
        <f t="shared" si="26"/>
        <v>0</v>
      </c>
      <c r="M249" s="26">
        <f t="shared" si="26"/>
        <v>0</v>
      </c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18">
        <f t="shared" si="27"/>
        <v>0</v>
      </c>
      <c r="Y249" s="18">
        <f t="shared" si="27"/>
        <v>0</v>
      </c>
      <c r="Z249" s="21"/>
      <c r="AA249" s="21"/>
      <c r="AB249" s="21"/>
      <c r="AC249" s="21"/>
      <c r="AD249" s="25"/>
      <c r="AE249" s="25"/>
      <c r="AF249" s="18">
        <f t="shared" si="28"/>
        <v>0</v>
      </c>
      <c r="AG249" s="18">
        <f t="shared" si="28"/>
        <v>0</v>
      </c>
      <c r="AH249" s="20">
        <f t="shared" si="29"/>
        <v>0</v>
      </c>
      <c r="AI249" s="24">
        <f t="shared" si="29"/>
        <v>0</v>
      </c>
      <c r="AJ249" s="1"/>
      <c r="AK249" s="21"/>
      <c r="AL249" s="21"/>
      <c r="AM249" s="21"/>
      <c r="AN249" s="21"/>
      <c r="AO249" s="25"/>
      <c r="AP249" s="25"/>
      <c r="AQ249" s="18"/>
      <c r="AR249" s="18"/>
    </row>
    <row r="250" spans="1:44" ht="15.75">
      <c r="A250" s="6">
        <v>114</v>
      </c>
      <c r="B250" s="36" t="s">
        <v>153</v>
      </c>
      <c r="C250" s="7"/>
      <c r="D250" s="22"/>
      <c r="E250" s="22"/>
      <c r="F250" s="22"/>
      <c r="G250" s="22"/>
      <c r="H250" s="25"/>
      <c r="I250" s="25"/>
      <c r="J250" s="25"/>
      <c r="K250" s="25"/>
      <c r="L250" s="26">
        <f t="shared" si="26"/>
        <v>0</v>
      </c>
      <c r="M250" s="26">
        <f t="shared" si="26"/>
        <v>0</v>
      </c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18">
        <f t="shared" si="27"/>
        <v>0</v>
      </c>
      <c r="Y250" s="18">
        <f t="shared" si="27"/>
        <v>0</v>
      </c>
      <c r="Z250" s="21"/>
      <c r="AA250" s="21"/>
      <c r="AB250" s="21"/>
      <c r="AC250" s="21"/>
      <c r="AD250" s="25">
        <v>1</v>
      </c>
      <c r="AE250" s="25">
        <v>1</v>
      </c>
      <c r="AF250" s="18">
        <f t="shared" si="28"/>
        <v>1</v>
      </c>
      <c r="AG250" s="18">
        <f t="shared" si="28"/>
        <v>1</v>
      </c>
      <c r="AH250" s="20">
        <f t="shared" si="29"/>
        <v>1</v>
      </c>
      <c r="AI250" s="24">
        <f t="shared" si="29"/>
        <v>1</v>
      </c>
      <c r="AJ250" s="1"/>
      <c r="AK250" s="21"/>
      <c r="AL250" s="21"/>
      <c r="AM250" s="21"/>
      <c r="AN250" s="21"/>
      <c r="AO250" s="25"/>
      <c r="AP250" s="25"/>
      <c r="AQ250" s="18"/>
      <c r="AR250" s="18"/>
    </row>
    <row r="251" spans="1:44" ht="15.75">
      <c r="A251" s="6">
        <v>115</v>
      </c>
      <c r="B251" s="36" t="s">
        <v>154</v>
      </c>
      <c r="C251" s="7"/>
      <c r="D251" s="22"/>
      <c r="E251" s="22"/>
      <c r="F251" s="22"/>
      <c r="G251" s="22"/>
      <c r="H251" s="25"/>
      <c r="I251" s="25"/>
      <c r="J251" s="25"/>
      <c r="K251" s="25"/>
      <c r="L251" s="26">
        <f t="shared" si="26"/>
        <v>0</v>
      </c>
      <c r="M251" s="26">
        <f t="shared" si="26"/>
        <v>0</v>
      </c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18">
        <f t="shared" si="27"/>
        <v>0</v>
      </c>
      <c r="Y251" s="18">
        <f t="shared" si="27"/>
        <v>0</v>
      </c>
      <c r="Z251" s="21">
        <v>7</v>
      </c>
      <c r="AA251" s="21">
        <v>5</v>
      </c>
      <c r="AB251" s="21">
        <v>6</v>
      </c>
      <c r="AC251" s="21">
        <v>3</v>
      </c>
      <c r="AD251" s="25">
        <v>6</v>
      </c>
      <c r="AE251" s="25">
        <v>1</v>
      </c>
      <c r="AF251" s="18">
        <f t="shared" si="28"/>
        <v>19</v>
      </c>
      <c r="AG251" s="18">
        <f t="shared" si="28"/>
        <v>9</v>
      </c>
      <c r="AH251" s="20">
        <f t="shared" si="29"/>
        <v>19</v>
      </c>
      <c r="AI251" s="24">
        <f t="shared" si="29"/>
        <v>9</v>
      </c>
      <c r="AJ251" s="1"/>
      <c r="AK251" s="21"/>
      <c r="AL251" s="21"/>
      <c r="AM251" s="21"/>
      <c r="AN251" s="21"/>
      <c r="AO251" s="25"/>
      <c r="AP251" s="25"/>
      <c r="AQ251" s="18"/>
      <c r="AR251" s="18"/>
    </row>
    <row r="252" spans="1:44" ht="15.75">
      <c r="A252" s="6">
        <v>116</v>
      </c>
      <c r="B252" s="36" t="s">
        <v>155</v>
      </c>
      <c r="C252" s="7"/>
      <c r="D252" s="22"/>
      <c r="E252" s="22"/>
      <c r="F252" s="22"/>
      <c r="G252" s="22"/>
      <c r="H252" s="25"/>
      <c r="I252" s="25"/>
      <c r="J252" s="25"/>
      <c r="K252" s="25"/>
      <c r="L252" s="26">
        <f t="shared" si="26"/>
        <v>0</v>
      </c>
      <c r="M252" s="26">
        <f t="shared" si="26"/>
        <v>0</v>
      </c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18">
        <f t="shared" si="27"/>
        <v>0</v>
      </c>
      <c r="Y252" s="18">
        <f t="shared" si="27"/>
        <v>0</v>
      </c>
      <c r="Z252" s="21"/>
      <c r="AA252" s="21"/>
      <c r="AB252" s="21"/>
      <c r="AC252" s="21"/>
      <c r="AD252" s="25"/>
      <c r="AE252" s="25"/>
      <c r="AF252" s="18">
        <f t="shared" si="28"/>
        <v>0</v>
      </c>
      <c r="AG252" s="18">
        <f t="shared" si="28"/>
        <v>0</v>
      </c>
      <c r="AH252" s="20">
        <f t="shared" si="29"/>
        <v>0</v>
      </c>
      <c r="AI252" s="24">
        <f t="shared" si="29"/>
        <v>0</v>
      </c>
      <c r="AJ252" s="1"/>
      <c r="AK252" s="21"/>
      <c r="AL252" s="21"/>
      <c r="AM252" s="21"/>
      <c r="AN252" s="21"/>
      <c r="AO252" s="25"/>
      <c r="AP252" s="25"/>
      <c r="AQ252" s="18"/>
      <c r="AR252" s="18"/>
    </row>
    <row r="253" spans="1:44" ht="15.75">
      <c r="A253" s="6">
        <v>117</v>
      </c>
      <c r="B253" s="36" t="s">
        <v>156</v>
      </c>
      <c r="C253" s="7"/>
      <c r="D253" s="22"/>
      <c r="E253" s="22"/>
      <c r="F253" s="22"/>
      <c r="G253" s="22"/>
      <c r="H253" s="25"/>
      <c r="I253" s="25"/>
      <c r="J253" s="25"/>
      <c r="K253" s="25"/>
      <c r="L253" s="26">
        <f t="shared" si="26"/>
        <v>0</v>
      </c>
      <c r="M253" s="26">
        <f t="shared" si="26"/>
        <v>0</v>
      </c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18">
        <f t="shared" si="27"/>
        <v>0</v>
      </c>
      <c r="Y253" s="18">
        <f t="shared" si="27"/>
        <v>0</v>
      </c>
      <c r="Z253" s="21"/>
      <c r="AA253" s="21"/>
      <c r="AB253" s="21"/>
      <c r="AC253" s="21"/>
      <c r="AD253" s="25"/>
      <c r="AE253" s="25"/>
      <c r="AF253" s="18">
        <f t="shared" si="28"/>
        <v>0</v>
      </c>
      <c r="AG253" s="18">
        <f t="shared" si="28"/>
        <v>0</v>
      </c>
      <c r="AH253" s="20">
        <f t="shared" si="29"/>
        <v>0</v>
      </c>
      <c r="AI253" s="24">
        <f t="shared" si="29"/>
        <v>0</v>
      </c>
      <c r="AJ253" s="1"/>
      <c r="AK253" s="21"/>
      <c r="AL253" s="21"/>
      <c r="AM253" s="21"/>
      <c r="AN253" s="21"/>
      <c r="AO253" s="25"/>
      <c r="AP253" s="25"/>
      <c r="AQ253" s="18"/>
      <c r="AR253" s="18"/>
    </row>
    <row r="254" spans="1:44" ht="15.75">
      <c r="A254" s="6">
        <v>119</v>
      </c>
      <c r="B254" s="7"/>
      <c r="C254" s="7"/>
      <c r="D254" s="22"/>
      <c r="E254" s="22"/>
      <c r="F254" s="22"/>
      <c r="G254" s="22"/>
      <c r="H254" s="25"/>
      <c r="I254" s="25"/>
      <c r="J254" s="25"/>
      <c r="K254" s="25"/>
      <c r="L254" s="26">
        <f t="shared" si="26"/>
        <v>0</v>
      </c>
      <c r="M254" s="26">
        <f t="shared" si="26"/>
        <v>0</v>
      </c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18">
        <f t="shared" si="27"/>
        <v>0</v>
      </c>
      <c r="Y254" s="18">
        <f t="shared" si="27"/>
        <v>0</v>
      </c>
      <c r="Z254" s="21"/>
      <c r="AA254" s="21"/>
      <c r="AB254" s="21"/>
      <c r="AC254" s="21"/>
      <c r="AD254" s="25"/>
      <c r="AE254" s="25"/>
      <c r="AF254" s="18">
        <f t="shared" si="28"/>
        <v>0</v>
      </c>
      <c r="AG254" s="18">
        <f t="shared" si="28"/>
        <v>0</v>
      </c>
      <c r="AH254" s="20">
        <f t="shared" si="29"/>
        <v>0</v>
      </c>
      <c r="AI254" s="24">
        <f t="shared" si="29"/>
        <v>0</v>
      </c>
      <c r="AJ254" s="1"/>
      <c r="AK254" s="21"/>
      <c r="AL254" s="21"/>
      <c r="AM254" s="21"/>
      <c r="AN254" s="21"/>
      <c r="AO254" s="25"/>
      <c r="AP254" s="25"/>
      <c r="AQ254" s="18">
        <f t="shared" ref="AQ254:AR256" si="30">AK254+AM254+AO254</f>
        <v>0</v>
      </c>
      <c r="AR254" s="18">
        <f t="shared" si="30"/>
        <v>0</v>
      </c>
    </row>
    <row r="255" spans="1:44" ht="15.75">
      <c r="A255" s="6">
        <v>120</v>
      </c>
      <c r="B255" s="7"/>
      <c r="C255" s="7"/>
      <c r="D255" s="22"/>
      <c r="E255" s="22"/>
      <c r="F255" s="22"/>
      <c r="G255" s="22"/>
      <c r="H255" s="25"/>
      <c r="I255" s="25"/>
      <c r="J255" s="25"/>
      <c r="K255" s="25"/>
      <c r="L255" s="26">
        <f t="shared" si="26"/>
        <v>0</v>
      </c>
      <c r="M255" s="26">
        <f t="shared" si="26"/>
        <v>0</v>
      </c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18">
        <f t="shared" si="27"/>
        <v>0</v>
      </c>
      <c r="Y255" s="18">
        <f t="shared" si="27"/>
        <v>0</v>
      </c>
      <c r="Z255" s="21"/>
      <c r="AA255" s="21"/>
      <c r="AB255" s="21"/>
      <c r="AC255" s="21"/>
      <c r="AD255" s="25"/>
      <c r="AE255" s="25"/>
      <c r="AF255" s="18">
        <f t="shared" si="28"/>
        <v>0</v>
      </c>
      <c r="AG255" s="18">
        <f t="shared" si="28"/>
        <v>0</v>
      </c>
      <c r="AH255" s="20">
        <f t="shared" si="29"/>
        <v>0</v>
      </c>
      <c r="AI255" s="24">
        <f t="shared" si="29"/>
        <v>0</v>
      </c>
      <c r="AJ255" s="1"/>
      <c r="AK255" s="21"/>
      <c r="AL255" s="21"/>
      <c r="AM255" s="21"/>
      <c r="AN255" s="21"/>
      <c r="AO255" s="25"/>
      <c r="AP255" s="25"/>
      <c r="AQ255" s="18">
        <f t="shared" si="30"/>
        <v>0</v>
      </c>
      <c r="AR255" s="18">
        <f t="shared" si="30"/>
        <v>0</v>
      </c>
    </row>
    <row r="256" spans="1:44" ht="15.75">
      <c r="A256" s="6">
        <v>121</v>
      </c>
      <c r="B256" s="7"/>
      <c r="C256" s="7"/>
      <c r="D256" s="22"/>
      <c r="E256" s="22"/>
      <c r="F256" s="22"/>
      <c r="G256" s="22"/>
      <c r="H256" s="25"/>
      <c r="I256" s="25"/>
      <c r="J256" s="25"/>
      <c r="K256" s="25"/>
      <c r="L256" s="26">
        <f t="shared" ref="L256:M256" si="31">D256+F256+H256+J256</f>
        <v>0</v>
      </c>
      <c r="M256" s="26">
        <f t="shared" si="31"/>
        <v>0</v>
      </c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18">
        <f t="shared" ref="X256:Y256" si="32">N256+P256+R256+T256+V256</f>
        <v>0</v>
      </c>
      <c r="Y256" s="18">
        <f t="shared" si="32"/>
        <v>0</v>
      </c>
      <c r="Z256" s="21"/>
      <c r="AA256" s="21"/>
      <c r="AB256" s="21"/>
      <c r="AC256" s="21"/>
      <c r="AD256" s="25"/>
      <c r="AE256" s="25"/>
      <c r="AF256" s="18">
        <f t="shared" ref="AF256:AG256" si="33">Z256+AB256+AD256</f>
        <v>0</v>
      </c>
      <c r="AG256" s="18">
        <f t="shared" si="33"/>
        <v>0</v>
      </c>
      <c r="AH256" s="20">
        <f t="shared" ref="AH256:AI256" si="34">L256+X256+AF256</f>
        <v>0</v>
      </c>
      <c r="AI256" s="24">
        <f t="shared" si="34"/>
        <v>0</v>
      </c>
      <c r="AJ256" s="1"/>
      <c r="AK256" s="21"/>
      <c r="AL256" s="21"/>
      <c r="AM256" s="21"/>
      <c r="AN256" s="21"/>
      <c r="AO256" s="25"/>
      <c r="AP256" s="25"/>
      <c r="AQ256" s="18">
        <f t="shared" si="30"/>
        <v>0</v>
      </c>
      <c r="AR256" s="18">
        <f t="shared" si="30"/>
        <v>0</v>
      </c>
    </row>
    <row r="257" spans="1:54" ht="20.25">
      <c r="A257" s="8"/>
      <c r="B257" s="11" t="s">
        <v>21</v>
      </c>
      <c r="C257" s="17">
        <f t="shared" ref="C257:AH257" si="35">SUM(C137:C256)-C178</f>
        <v>0</v>
      </c>
      <c r="D257" s="17">
        <f t="shared" si="35"/>
        <v>27</v>
      </c>
      <c r="E257" s="17">
        <f t="shared" si="35"/>
        <v>26</v>
      </c>
      <c r="F257" s="17">
        <f t="shared" si="35"/>
        <v>27</v>
      </c>
      <c r="G257" s="17">
        <f t="shared" si="35"/>
        <v>24</v>
      </c>
      <c r="H257" s="17">
        <f t="shared" si="35"/>
        <v>27</v>
      </c>
      <c r="I257" s="17">
        <f t="shared" si="35"/>
        <v>27</v>
      </c>
      <c r="J257" s="17">
        <f t="shared" si="35"/>
        <v>22</v>
      </c>
      <c r="K257" s="17">
        <f t="shared" si="35"/>
        <v>22</v>
      </c>
      <c r="L257" s="17">
        <f t="shared" si="35"/>
        <v>103</v>
      </c>
      <c r="M257" s="17">
        <f t="shared" si="35"/>
        <v>99</v>
      </c>
      <c r="N257" s="17">
        <f t="shared" si="35"/>
        <v>21</v>
      </c>
      <c r="O257" s="17">
        <f t="shared" si="35"/>
        <v>26</v>
      </c>
      <c r="P257" s="17">
        <f t="shared" si="35"/>
        <v>19</v>
      </c>
      <c r="Q257" s="17">
        <f t="shared" si="35"/>
        <v>28</v>
      </c>
      <c r="R257" s="17">
        <f t="shared" si="35"/>
        <v>20</v>
      </c>
      <c r="S257" s="17">
        <f t="shared" si="35"/>
        <v>28</v>
      </c>
      <c r="T257" s="17">
        <f t="shared" si="35"/>
        <v>17</v>
      </c>
      <c r="U257" s="17">
        <f t="shared" si="35"/>
        <v>24</v>
      </c>
      <c r="V257" s="17">
        <f t="shared" si="35"/>
        <v>16</v>
      </c>
      <c r="W257" s="17">
        <f t="shared" si="35"/>
        <v>23</v>
      </c>
      <c r="X257" s="17">
        <f t="shared" si="35"/>
        <v>93</v>
      </c>
      <c r="Y257" s="17">
        <f t="shared" si="35"/>
        <v>129</v>
      </c>
      <c r="Z257" s="17">
        <f t="shared" si="35"/>
        <v>97</v>
      </c>
      <c r="AA257" s="17">
        <f t="shared" si="35"/>
        <v>154</v>
      </c>
      <c r="AB257" s="17">
        <f t="shared" si="35"/>
        <v>91</v>
      </c>
      <c r="AC257" s="17">
        <f t="shared" si="35"/>
        <v>145</v>
      </c>
      <c r="AD257" s="17">
        <f t="shared" si="35"/>
        <v>84</v>
      </c>
      <c r="AE257" s="17">
        <f t="shared" si="35"/>
        <v>128</v>
      </c>
      <c r="AF257" s="17">
        <f t="shared" si="35"/>
        <v>272</v>
      </c>
      <c r="AG257" s="17">
        <f t="shared" si="35"/>
        <v>427</v>
      </c>
      <c r="AH257" s="17">
        <f t="shared" si="35"/>
        <v>468</v>
      </c>
      <c r="AI257" s="17">
        <f>SUM(AI137:AI256)-AI178</f>
        <v>655</v>
      </c>
      <c r="AJ257" s="1"/>
      <c r="AK257" s="19">
        <f t="shared" ref="AK257:AP257" si="36">SUM(AK137:AK256)</f>
        <v>0</v>
      </c>
      <c r="AL257" s="19">
        <f t="shared" si="36"/>
        <v>0</v>
      </c>
      <c r="AM257" s="19">
        <f t="shared" si="36"/>
        <v>0</v>
      </c>
      <c r="AN257" s="19">
        <f t="shared" si="36"/>
        <v>0</v>
      </c>
      <c r="AO257" s="19">
        <f t="shared" si="36"/>
        <v>0</v>
      </c>
      <c r="AP257" s="19">
        <f t="shared" si="36"/>
        <v>0</v>
      </c>
      <c r="AQ257" s="19">
        <f>AK257+AM257+AO257</f>
        <v>0</v>
      </c>
      <c r="AR257" s="19">
        <f>AL257+AN257+AP257</f>
        <v>0</v>
      </c>
    </row>
    <row r="258" spans="1:54" ht="19.5">
      <c r="A258" s="1"/>
      <c r="B258" s="35" t="s">
        <v>158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6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</row>
    <row r="259" spans="1:54" ht="16.5">
      <c r="A259" s="88" t="s">
        <v>28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9"/>
      <c r="AJ259" s="1"/>
    </row>
    <row r="260" spans="1:54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38"/>
    </row>
    <row r="261" spans="1:54" ht="15.75" customHeight="1" thickBot="1">
      <c r="A261" s="78" t="s">
        <v>0</v>
      </c>
      <c r="B261" s="81" t="s">
        <v>1</v>
      </c>
      <c r="C261" s="81" t="s">
        <v>26</v>
      </c>
      <c r="D261" s="84" t="s">
        <v>2</v>
      </c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6"/>
      <c r="AJ261" s="1"/>
      <c r="AK261" s="103" t="s">
        <v>25</v>
      </c>
      <c r="AL261" s="103"/>
      <c r="AM261" s="103"/>
      <c r="AN261" s="103"/>
      <c r="AO261" s="103"/>
      <c r="AP261" s="103"/>
      <c r="AQ261" s="103"/>
      <c r="AR261" s="103"/>
    </row>
    <row r="262" spans="1:54" ht="15" customHeight="1">
      <c r="A262" s="79"/>
      <c r="B262" s="82"/>
      <c r="C262" s="82"/>
      <c r="D262" s="90" t="s">
        <v>3</v>
      </c>
      <c r="E262" s="91"/>
      <c r="F262" s="90" t="s">
        <v>4</v>
      </c>
      <c r="G262" s="91"/>
      <c r="H262" s="90" t="s">
        <v>5</v>
      </c>
      <c r="I262" s="91"/>
      <c r="J262" s="90" t="s">
        <v>6</v>
      </c>
      <c r="K262" s="91"/>
      <c r="L262" s="92" t="s">
        <v>7</v>
      </c>
      <c r="M262" s="93"/>
      <c r="N262" s="90" t="s">
        <v>8</v>
      </c>
      <c r="O262" s="91"/>
      <c r="P262" s="90" t="s">
        <v>9</v>
      </c>
      <c r="Q262" s="91"/>
      <c r="R262" s="90" t="s">
        <v>10</v>
      </c>
      <c r="S262" s="91"/>
      <c r="T262" s="90" t="s">
        <v>11</v>
      </c>
      <c r="U262" s="91"/>
      <c r="V262" s="90" t="s">
        <v>12</v>
      </c>
      <c r="W262" s="91"/>
      <c r="X262" s="92" t="s">
        <v>13</v>
      </c>
      <c r="Y262" s="93"/>
      <c r="Z262" s="90" t="s">
        <v>14</v>
      </c>
      <c r="AA262" s="91"/>
      <c r="AB262" s="90" t="s">
        <v>15</v>
      </c>
      <c r="AC262" s="91"/>
      <c r="AD262" s="90" t="s">
        <v>16</v>
      </c>
      <c r="AE262" s="91"/>
      <c r="AF262" s="92" t="s">
        <v>17</v>
      </c>
      <c r="AG262" s="93"/>
      <c r="AH262" s="94" t="s">
        <v>18</v>
      </c>
      <c r="AI262" s="95"/>
      <c r="AJ262" s="1"/>
      <c r="AK262" s="90" t="s">
        <v>14</v>
      </c>
      <c r="AL262" s="91"/>
      <c r="AM262" s="90" t="s">
        <v>15</v>
      </c>
      <c r="AN262" s="91"/>
      <c r="AO262" s="90" t="s">
        <v>16</v>
      </c>
      <c r="AP262" s="91"/>
      <c r="AQ262" s="92" t="s">
        <v>17</v>
      </c>
      <c r="AR262" s="93"/>
    </row>
    <row r="263" spans="1:54" ht="67.5" customHeight="1">
      <c r="A263" s="80"/>
      <c r="B263" s="83"/>
      <c r="C263" s="83"/>
      <c r="D263" s="2" t="s">
        <v>19</v>
      </c>
      <c r="E263" s="2" t="s">
        <v>20</v>
      </c>
      <c r="F263" s="2" t="s">
        <v>19</v>
      </c>
      <c r="G263" s="2" t="s">
        <v>20</v>
      </c>
      <c r="H263" s="2" t="s">
        <v>19</v>
      </c>
      <c r="I263" s="2" t="s">
        <v>20</v>
      </c>
      <c r="J263" s="2" t="s">
        <v>19</v>
      </c>
      <c r="K263" s="2" t="s">
        <v>20</v>
      </c>
      <c r="L263" s="3" t="s">
        <v>19</v>
      </c>
      <c r="M263" s="3" t="s">
        <v>20</v>
      </c>
      <c r="N263" s="2" t="s">
        <v>19</v>
      </c>
      <c r="O263" s="2" t="s">
        <v>20</v>
      </c>
      <c r="P263" s="2" t="s">
        <v>19</v>
      </c>
      <c r="Q263" s="2" t="s">
        <v>20</v>
      </c>
      <c r="R263" s="2" t="s">
        <v>19</v>
      </c>
      <c r="S263" s="2" t="s">
        <v>20</v>
      </c>
      <c r="T263" s="2" t="s">
        <v>19</v>
      </c>
      <c r="U263" s="2" t="s">
        <v>20</v>
      </c>
      <c r="V263" s="2" t="s">
        <v>19</v>
      </c>
      <c r="W263" s="2" t="s">
        <v>20</v>
      </c>
      <c r="X263" s="3" t="s">
        <v>19</v>
      </c>
      <c r="Y263" s="3" t="s">
        <v>20</v>
      </c>
      <c r="Z263" s="2" t="s">
        <v>19</v>
      </c>
      <c r="AA263" s="2" t="s">
        <v>20</v>
      </c>
      <c r="AB263" s="2" t="s">
        <v>19</v>
      </c>
      <c r="AC263" s="2" t="s">
        <v>20</v>
      </c>
      <c r="AD263" s="2" t="s">
        <v>19</v>
      </c>
      <c r="AE263" s="2" t="s">
        <v>20</v>
      </c>
      <c r="AF263" s="2" t="s">
        <v>19</v>
      </c>
      <c r="AG263" s="2" t="s">
        <v>20</v>
      </c>
      <c r="AH263" s="13" t="s">
        <v>19</v>
      </c>
      <c r="AI263" s="3" t="s">
        <v>20</v>
      </c>
      <c r="AJ263" s="1"/>
      <c r="AK263" s="2" t="s">
        <v>19</v>
      </c>
      <c r="AL263" s="2" t="s">
        <v>20</v>
      </c>
      <c r="AM263" s="2" t="s">
        <v>19</v>
      </c>
      <c r="AN263" s="2" t="s">
        <v>20</v>
      </c>
      <c r="AO263" s="2" t="s">
        <v>19</v>
      </c>
      <c r="AP263" s="2" t="s">
        <v>20</v>
      </c>
      <c r="AQ263" s="2" t="s">
        <v>19</v>
      </c>
      <c r="AR263" s="2" t="s">
        <v>20</v>
      </c>
    </row>
    <row r="264" spans="1:54">
      <c r="A264" s="5">
        <v>1</v>
      </c>
      <c r="B264" s="5">
        <v>2</v>
      </c>
      <c r="C264" s="5"/>
      <c r="D264" s="5">
        <v>3</v>
      </c>
      <c r="E264" s="5">
        <v>4</v>
      </c>
      <c r="F264" s="5">
        <v>5</v>
      </c>
      <c r="G264" s="5">
        <v>6</v>
      </c>
      <c r="H264" s="5">
        <v>7</v>
      </c>
      <c r="I264" s="5">
        <v>8</v>
      </c>
      <c r="J264" s="5">
        <v>9</v>
      </c>
      <c r="K264" s="5">
        <v>10</v>
      </c>
      <c r="L264" s="5">
        <v>11</v>
      </c>
      <c r="M264" s="5">
        <v>12</v>
      </c>
      <c r="N264" s="5">
        <v>13</v>
      </c>
      <c r="O264" s="5">
        <v>14</v>
      </c>
      <c r="P264" s="5">
        <v>15</v>
      </c>
      <c r="Q264" s="5">
        <v>16</v>
      </c>
      <c r="R264" s="5">
        <v>17</v>
      </c>
      <c r="S264" s="5">
        <v>18</v>
      </c>
      <c r="T264" s="5">
        <v>19</v>
      </c>
      <c r="U264" s="5">
        <v>20</v>
      </c>
      <c r="V264" s="5">
        <v>21</v>
      </c>
      <c r="W264" s="5">
        <v>22</v>
      </c>
      <c r="X264" s="5">
        <v>23</v>
      </c>
      <c r="Y264" s="5">
        <v>24</v>
      </c>
      <c r="Z264" s="5">
        <v>25</v>
      </c>
      <c r="AA264" s="5">
        <v>26</v>
      </c>
      <c r="AB264" s="5">
        <v>27</v>
      </c>
      <c r="AC264" s="5">
        <v>28</v>
      </c>
      <c r="AD264" s="5">
        <v>29</v>
      </c>
      <c r="AE264" s="5">
        <v>30</v>
      </c>
      <c r="AF264" s="5">
        <v>31</v>
      </c>
      <c r="AG264" s="5">
        <v>32</v>
      </c>
      <c r="AH264" s="14">
        <v>33</v>
      </c>
      <c r="AI264" s="5">
        <v>34</v>
      </c>
      <c r="AJ264" s="1"/>
      <c r="AK264" s="5">
        <v>25</v>
      </c>
      <c r="AL264" s="5">
        <v>26</v>
      </c>
      <c r="AM264" s="5">
        <v>27</v>
      </c>
      <c r="AN264" s="5">
        <v>28</v>
      </c>
      <c r="AO264" s="5">
        <v>29</v>
      </c>
      <c r="AP264" s="5">
        <v>30</v>
      </c>
      <c r="AQ264" s="5">
        <v>31</v>
      </c>
      <c r="AR264" s="5">
        <v>32</v>
      </c>
    </row>
    <row r="265" spans="1:54" ht="15.75">
      <c r="A265" s="6">
        <v>1</v>
      </c>
      <c r="B265" s="36" t="s">
        <v>40</v>
      </c>
      <c r="C265" s="7"/>
      <c r="D265" s="22"/>
      <c r="E265" s="22"/>
      <c r="F265" s="22"/>
      <c r="G265" s="22"/>
      <c r="H265" s="25"/>
      <c r="I265" s="25"/>
      <c r="J265" s="25"/>
      <c r="K265" s="25"/>
      <c r="L265" s="26">
        <f>D265+F265+H265+J265</f>
        <v>0</v>
      </c>
      <c r="M265" s="26">
        <f>E265+G265+I265+K265</f>
        <v>0</v>
      </c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18">
        <f>N265+P265+R265+T265+V265</f>
        <v>0</v>
      </c>
      <c r="Y265" s="18">
        <f>O265+Q265+S265+U265+W265</f>
        <v>0</v>
      </c>
      <c r="Z265" s="21">
        <v>6</v>
      </c>
      <c r="AA265" s="21">
        <v>133</v>
      </c>
      <c r="AB265" s="21">
        <v>7</v>
      </c>
      <c r="AC265" s="21">
        <v>169</v>
      </c>
      <c r="AD265" s="25">
        <v>7</v>
      </c>
      <c r="AE265" s="25">
        <v>153</v>
      </c>
      <c r="AF265" s="18">
        <f>Z265+AB265+AD265</f>
        <v>20</v>
      </c>
      <c r="AG265" s="18">
        <f>AA265+AC265+AE265</f>
        <v>455</v>
      </c>
      <c r="AH265" s="20">
        <f>L265+X265+AF265</f>
        <v>20</v>
      </c>
      <c r="AI265" s="24">
        <f>M265+Y265+AG265</f>
        <v>455</v>
      </c>
      <c r="AJ265" s="1"/>
      <c r="AK265" s="21"/>
      <c r="AL265" s="21"/>
      <c r="AM265" s="21"/>
      <c r="AN265" s="21"/>
      <c r="AO265" s="25"/>
      <c r="AP265" s="25"/>
      <c r="AQ265" s="18">
        <f>AK265+AM265+AO265</f>
        <v>0</v>
      </c>
      <c r="AR265" s="18">
        <f>AL265+AN265+AP265</f>
        <v>0</v>
      </c>
    </row>
    <row r="266" spans="1:54" ht="26.25">
      <c r="A266" s="6">
        <v>2</v>
      </c>
      <c r="B266" s="36" t="s">
        <v>41</v>
      </c>
      <c r="C266" s="7"/>
      <c r="D266" s="22"/>
      <c r="E266" s="22"/>
      <c r="F266" s="22"/>
      <c r="G266" s="22"/>
      <c r="H266" s="25"/>
      <c r="I266" s="25"/>
      <c r="J266" s="25"/>
      <c r="K266" s="25"/>
      <c r="L266" s="26">
        <f t="shared" ref="L266:M328" si="37">D266+F266+H266+J266</f>
        <v>0</v>
      </c>
      <c r="M266" s="26">
        <f t="shared" si="37"/>
        <v>0</v>
      </c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18">
        <f t="shared" ref="X266:Y328" si="38">N266+P266+R266+T266+V266</f>
        <v>0</v>
      </c>
      <c r="Y266" s="18">
        <f t="shared" si="38"/>
        <v>0</v>
      </c>
      <c r="Z266" s="21">
        <v>3</v>
      </c>
      <c r="AA266" s="21">
        <v>80</v>
      </c>
      <c r="AB266" s="21">
        <v>4</v>
      </c>
      <c r="AC266" s="21">
        <v>86</v>
      </c>
      <c r="AD266" s="25">
        <v>4</v>
      </c>
      <c r="AE266" s="25">
        <v>90</v>
      </c>
      <c r="AF266" s="18">
        <f t="shared" ref="AF266:AG329" si="39">Z266+AB266+AD266</f>
        <v>11</v>
      </c>
      <c r="AG266" s="18">
        <f t="shared" si="39"/>
        <v>256</v>
      </c>
      <c r="AH266" s="20">
        <f t="shared" ref="AH266:AI329" si="40">L266+X266+AF266</f>
        <v>11</v>
      </c>
      <c r="AI266" s="24">
        <f t="shared" si="40"/>
        <v>256</v>
      </c>
      <c r="AJ266" s="1"/>
      <c r="AK266" s="21"/>
      <c r="AL266" s="21"/>
      <c r="AM266" s="21"/>
      <c r="AN266" s="21"/>
      <c r="AO266" s="25"/>
      <c r="AP266" s="25"/>
      <c r="AQ266" s="18">
        <f t="shared" ref="AQ266:AR329" si="41">AK266+AM266+AO266</f>
        <v>0</v>
      </c>
      <c r="AR266" s="18">
        <f t="shared" si="41"/>
        <v>0</v>
      </c>
    </row>
    <row r="267" spans="1:54" ht="26.25">
      <c r="A267" s="6">
        <v>3</v>
      </c>
      <c r="B267" s="36" t="s">
        <v>42</v>
      </c>
      <c r="C267" s="7"/>
      <c r="D267" s="22"/>
      <c r="E267" s="22"/>
      <c r="F267" s="22"/>
      <c r="G267" s="22"/>
      <c r="H267" s="25"/>
      <c r="I267" s="25"/>
      <c r="J267" s="25"/>
      <c r="K267" s="25"/>
      <c r="L267" s="26">
        <f t="shared" si="37"/>
        <v>0</v>
      </c>
      <c r="M267" s="26">
        <f t="shared" si="37"/>
        <v>0</v>
      </c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18">
        <f t="shared" si="38"/>
        <v>0</v>
      </c>
      <c r="Y267" s="18">
        <f t="shared" si="38"/>
        <v>0</v>
      </c>
      <c r="Z267" s="21">
        <v>8</v>
      </c>
      <c r="AA267" s="21">
        <v>180</v>
      </c>
      <c r="AB267" s="21">
        <v>10</v>
      </c>
      <c r="AC267" s="21">
        <v>215</v>
      </c>
      <c r="AD267" s="25">
        <v>8</v>
      </c>
      <c r="AE267" s="25">
        <v>175</v>
      </c>
      <c r="AF267" s="18">
        <f t="shared" si="39"/>
        <v>26</v>
      </c>
      <c r="AG267" s="18">
        <f t="shared" si="39"/>
        <v>570</v>
      </c>
      <c r="AH267" s="20">
        <f t="shared" si="40"/>
        <v>26</v>
      </c>
      <c r="AI267" s="24">
        <f t="shared" si="40"/>
        <v>570</v>
      </c>
      <c r="AJ267" s="1"/>
      <c r="AK267" s="21"/>
      <c r="AL267" s="21"/>
      <c r="AM267" s="21"/>
      <c r="AN267" s="21"/>
      <c r="AO267" s="25"/>
      <c r="AP267" s="25"/>
      <c r="AQ267" s="18">
        <f t="shared" si="41"/>
        <v>0</v>
      </c>
      <c r="AR267" s="18">
        <f t="shared" si="41"/>
        <v>0</v>
      </c>
    </row>
    <row r="268" spans="1:54" ht="26.25">
      <c r="A268" s="6">
        <v>4</v>
      </c>
      <c r="B268" s="36" t="s">
        <v>43</v>
      </c>
      <c r="C268" s="7"/>
      <c r="D268" s="22"/>
      <c r="E268" s="22"/>
      <c r="F268" s="22"/>
      <c r="G268" s="22"/>
      <c r="H268" s="25"/>
      <c r="I268" s="25"/>
      <c r="J268" s="25"/>
      <c r="K268" s="25"/>
      <c r="L268" s="26">
        <f t="shared" si="37"/>
        <v>0</v>
      </c>
      <c r="M268" s="26">
        <f t="shared" si="37"/>
        <v>0</v>
      </c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18">
        <f t="shared" si="38"/>
        <v>0</v>
      </c>
      <c r="Y268" s="18">
        <f t="shared" si="38"/>
        <v>0</v>
      </c>
      <c r="Z268" s="21">
        <v>5</v>
      </c>
      <c r="AA268" s="21">
        <v>105</v>
      </c>
      <c r="AB268" s="21">
        <v>5</v>
      </c>
      <c r="AC268" s="21">
        <v>115</v>
      </c>
      <c r="AD268" s="25">
        <v>4</v>
      </c>
      <c r="AE268" s="25">
        <v>80</v>
      </c>
      <c r="AF268" s="18">
        <f t="shared" si="39"/>
        <v>14</v>
      </c>
      <c r="AG268" s="18">
        <f t="shared" si="39"/>
        <v>300</v>
      </c>
      <c r="AH268" s="20">
        <f t="shared" si="40"/>
        <v>14</v>
      </c>
      <c r="AI268" s="24">
        <f t="shared" si="40"/>
        <v>300</v>
      </c>
      <c r="AJ268" s="1"/>
      <c r="AK268" s="21"/>
      <c r="AL268" s="21"/>
      <c r="AM268" s="21"/>
      <c r="AN268" s="21"/>
      <c r="AO268" s="25"/>
      <c r="AP268" s="25"/>
      <c r="AQ268" s="18">
        <f t="shared" si="41"/>
        <v>0</v>
      </c>
      <c r="AR268" s="18">
        <f t="shared" si="41"/>
        <v>0</v>
      </c>
    </row>
    <row r="269" spans="1:54" ht="15.75">
      <c r="A269" s="6">
        <v>5</v>
      </c>
      <c r="B269" s="36" t="s">
        <v>44</v>
      </c>
      <c r="C269" s="7"/>
      <c r="D269" s="22"/>
      <c r="E269" s="22"/>
      <c r="F269" s="22"/>
      <c r="G269" s="22"/>
      <c r="H269" s="25"/>
      <c r="I269" s="25"/>
      <c r="J269" s="25"/>
      <c r="K269" s="25"/>
      <c r="L269" s="26">
        <f t="shared" si="37"/>
        <v>0</v>
      </c>
      <c r="M269" s="26">
        <f t="shared" si="37"/>
        <v>0</v>
      </c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18">
        <f t="shared" si="38"/>
        <v>0</v>
      </c>
      <c r="Y269" s="18">
        <f t="shared" si="38"/>
        <v>0</v>
      </c>
      <c r="Z269" s="21">
        <v>5</v>
      </c>
      <c r="AA269" s="21">
        <v>115</v>
      </c>
      <c r="AB269" s="21">
        <v>5</v>
      </c>
      <c r="AC269" s="21">
        <v>120</v>
      </c>
      <c r="AD269" s="25">
        <v>5</v>
      </c>
      <c r="AE269" s="25">
        <v>115</v>
      </c>
      <c r="AF269" s="18">
        <f t="shared" si="39"/>
        <v>15</v>
      </c>
      <c r="AG269" s="18">
        <f t="shared" si="39"/>
        <v>350</v>
      </c>
      <c r="AH269" s="20">
        <f t="shared" si="40"/>
        <v>15</v>
      </c>
      <c r="AI269" s="24">
        <f t="shared" si="40"/>
        <v>350</v>
      </c>
      <c r="AJ269" s="1"/>
      <c r="AK269" s="21"/>
      <c r="AL269" s="21"/>
      <c r="AM269" s="21"/>
      <c r="AN269" s="21"/>
      <c r="AO269" s="25"/>
      <c r="AP269" s="25"/>
      <c r="AQ269" s="18">
        <f t="shared" si="41"/>
        <v>0</v>
      </c>
      <c r="AR269" s="18">
        <f t="shared" si="41"/>
        <v>0</v>
      </c>
    </row>
    <row r="270" spans="1:54" ht="26.25">
      <c r="A270" s="6">
        <v>6</v>
      </c>
      <c r="B270" s="36" t="s">
        <v>45</v>
      </c>
      <c r="C270" s="7"/>
      <c r="D270" s="22"/>
      <c r="E270" s="22"/>
      <c r="F270" s="22"/>
      <c r="G270" s="22"/>
      <c r="H270" s="25"/>
      <c r="I270" s="25"/>
      <c r="J270" s="25"/>
      <c r="K270" s="25"/>
      <c r="L270" s="26">
        <f t="shared" si="37"/>
        <v>0</v>
      </c>
      <c r="M270" s="26">
        <f t="shared" si="37"/>
        <v>0</v>
      </c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18">
        <f t="shared" si="38"/>
        <v>0</v>
      </c>
      <c r="Y270" s="18">
        <f t="shared" si="38"/>
        <v>0</v>
      </c>
      <c r="Z270" s="21">
        <v>8</v>
      </c>
      <c r="AA270" s="21">
        <v>160</v>
      </c>
      <c r="AB270" s="21">
        <v>8</v>
      </c>
      <c r="AC270" s="21">
        <v>160</v>
      </c>
      <c r="AD270" s="25">
        <v>8</v>
      </c>
      <c r="AE270" s="25">
        <v>150</v>
      </c>
      <c r="AF270" s="18">
        <f t="shared" si="39"/>
        <v>24</v>
      </c>
      <c r="AG270" s="18">
        <f t="shared" si="39"/>
        <v>470</v>
      </c>
      <c r="AH270" s="20">
        <f t="shared" si="40"/>
        <v>24</v>
      </c>
      <c r="AI270" s="24">
        <f t="shared" si="40"/>
        <v>470</v>
      </c>
      <c r="AJ270" s="1"/>
      <c r="AK270" s="21"/>
      <c r="AL270" s="21"/>
      <c r="AM270" s="21"/>
      <c r="AN270" s="21"/>
      <c r="AO270" s="25"/>
      <c r="AP270" s="25"/>
      <c r="AQ270" s="18">
        <f t="shared" si="41"/>
        <v>0</v>
      </c>
      <c r="AR270" s="18">
        <f t="shared" si="41"/>
        <v>0</v>
      </c>
    </row>
    <row r="271" spans="1:54" ht="15.75">
      <c r="A271" s="6">
        <v>7</v>
      </c>
      <c r="B271" s="36" t="s">
        <v>46</v>
      </c>
      <c r="C271" s="7"/>
      <c r="D271" s="22"/>
      <c r="E271" s="22"/>
      <c r="F271" s="22"/>
      <c r="G271" s="22"/>
      <c r="H271" s="25"/>
      <c r="I271" s="25"/>
      <c r="J271" s="25"/>
      <c r="K271" s="25"/>
      <c r="L271" s="26">
        <f t="shared" si="37"/>
        <v>0</v>
      </c>
      <c r="M271" s="26">
        <f t="shared" si="37"/>
        <v>0</v>
      </c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18">
        <f t="shared" si="38"/>
        <v>0</v>
      </c>
      <c r="Y271" s="18">
        <f t="shared" si="38"/>
        <v>0</v>
      </c>
      <c r="Z271" s="21">
        <v>6</v>
      </c>
      <c r="AA271" s="21">
        <v>95</v>
      </c>
      <c r="AB271" s="21">
        <v>6</v>
      </c>
      <c r="AC271" s="21">
        <v>112</v>
      </c>
      <c r="AD271" s="25">
        <v>6</v>
      </c>
      <c r="AE271" s="25">
        <v>115</v>
      </c>
      <c r="AF271" s="18">
        <f t="shared" si="39"/>
        <v>18</v>
      </c>
      <c r="AG271" s="18">
        <f t="shared" si="39"/>
        <v>322</v>
      </c>
      <c r="AH271" s="20">
        <f t="shared" si="40"/>
        <v>18</v>
      </c>
      <c r="AI271" s="24">
        <f t="shared" si="40"/>
        <v>322</v>
      </c>
      <c r="AJ271" s="1"/>
      <c r="AK271" s="21"/>
      <c r="AL271" s="21"/>
      <c r="AM271" s="21"/>
      <c r="AN271" s="21"/>
      <c r="AO271" s="25"/>
      <c r="AP271" s="25"/>
      <c r="AQ271" s="18">
        <f t="shared" si="41"/>
        <v>0</v>
      </c>
      <c r="AR271" s="18">
        <f t="shared" si="41"/>
        <v>0</v>
      </c>
    </row>
    <row r="272" spans="1:54" ht="15.75">
      <c r="A272" s="6">
        <v>8</v>
      </c>
      <c r="B272" s="36" t="s">
        <v>47</v>
      </c>
      <c r="C272" s="7"/>
      <c r="D272" s="22"/>
      <c r="E272" s="22"/>
      <c r="F272" s="22"/>
      <c r="G272" s="22"/>
      <c r="H272" s="25"/>
      <c r="I272" s="25"/>
      <c r="J272" s="25"/>
      <c r="K272" s="25"/>
      <c r="L272" s="26">
        <f t="shared" si="37"/>
        <v>0</v>
      </c>
      <c r="M272" s="26">
        <f t="shared" si="37"/>
        <v>0</v>
      </c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18">
        <f t="shared" si="38"/>
        <v>0</v>
      </c>
      <c r="Y272" s="18">
        <f t="shared" si="38"/>
        <v>0</v>
      </c>
      <c r="Z272" s="21">
        <v>10</v>
      </c>
      <c r="AA272" s="21">
        <v>200</v>
      </c>
      <c r="AB272" s="21">
        <v>9</v>
      </c>
      <c r="AC272" s="21">
        <v>198</v>
      </c>
      <c r="AD272" s="25">
        <v>9</v>
      </c>
      <c r="AE272" s="25">
        <v>191</v>
      </c>
      <c r="AF272" s="18">
        <f t="shared" si="39"/>
        <v>28</v>
      </c>
      <c r="AG272" s="18">
        <f t="shared" si="39"/>
        <v>589</v>
      </c>
      <c r="AH272" s="20">
        <f t="shared" si="40"/>
        <v>28</v>
      </c>
      <c r="AI272" s="24">
        <f t="shared" si="40"/>
        <v>589</v>
      </c>
      <c r="AJ272" s="1"/>
      <c r="AK272" s="21"/>
      <c r="AL272" s="21"/>
      <c r="AM272" s="21"/>
      <c r="AN272" s="21"/>
      <c r="AO272" s="25"/>
      <c r="AP272" s="25"/>
      <c r="AQ272" s="18">
        <f t="shared" si="41"/>
        <v>0</v>
      </c>
      <c r="AR272" s="18">
        <f t="shared" si="41"/>
        <v>0</v>
      </c>
    </row>
    <row r="273" spans="1:44" ht="26.25">
      <c r="A273" s="6">
        <v>9</v>
      </c>
      <c r="B273" s="36" t="s">
        <v>48</v>
      </c>
      <c r="C273" s="7"/>
      <c r="D273" s="22"/>
      <c r="E273" s="22"/>
      <c r="F273" s="22"/>
      <c r="G273" s="22"/>
      <c r="H273" s="25"/>
      <c r="I273" s="25"/>
      <c r="J273" s="25"/>
      <c r="K273" s="25"/>
      <c r="L273" s="26">
        <f t="shared" si="37"/>
        <v>0</v>
      </c>
      <c r="M273" s="26">
        <f t="shared" si="37"/>
        <v>0</v>
      </c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18">
        <f t="shared" si="38"/>
        <v>0</v>
      </c>
      <c r="Y273" s="18">
        <f t="shared" si="38"/>
        <v>0</v>
      </c>
      <c r="Z273" s="21">
        <v>7</v>
      </c>
      <c r="AA273" s="21">
        <v>160</v>
      </c>
      <c r="AB273" s="21">
        <v>7</v>
      </c>
      <c r="AC273" s="21">
        <v>164</v>
      </c>
      <c r="AD273" s="25">
        <v>5</v>
      </c>
      <c r="AE273" s="25">
        <v>135</v>
      </c>
      <c r="AF273" s="18">
        <f t="shared" si="39"/>
        <v>19</v>
      </c>
      <c r="AG273" s="18">
        <f t="shared" si="39"/>
        <v>459</v>
      </c>
      <c r="AH273" s="20">
        <f t="shared" si="40"/>
        <v>19</v>
      </c>
      <c r="AI273" s="24">
        <f t="shared" si="40"/>
        <v>459</v>
      </c>
      <c r="AJ273" s="1"/>
      <c r="AK273" s="21"/>
      <c r="AL273" s="21"/>
      <c r="AM273" s="21"/>
      <c r="AN273" s="21"/>
      <c r="AO273" s="25"/>
      <c r="AP273" s="25"/>
      <c r="AQ273" s="18">
        <f t="shared" si="41"/>
        <v>0</v>
      </c>
      <c r="AR273" s="18">
        <f t="shared" si="41"/>
        <v>0</v>
      </c>
    </row>
    <row r="274" spans="1:44" ht="15.75">
      <c r="A274" s="6">
        <v>10</v>
      </c>
      <c r="B274" s="36" t="s">
        <v>49</v>
      </c>
      <c r="C274" s="7">
        <v>75</v>
      </c>
      <c r="D274" s="22">
        <v>3</v>
      </c>
      <c r="E274" s="22">
        <v>80</v>
      </c>
      <c r="F274" s="22">
        <v>3</v>
      </c>
      <c r="G274" s="22">
        <v>90</v>
      </c>
      <c r="H274" s="25">
        <v>3</v>
      </c>
      <c r="I274" s="25">
        <v>85</v>
      </c>
      <c r="J274" s="25">
        <v>2</v>
      </c>
      <c r="K274" s="25">
        <v>55</v>
      </c>
      <c r="L274" s="26">
        <f>D274+F274+H274+J274</f>
        <v>11</v>
      </c>
      <c r="M274" s="26">
        <f>E274+G274+I274+K274</f>
        <v>310</v>
      </c>
      <c r="N274" s="25">
        <v>2</v>
      </c>
      <c r="O274" s="25">
        <v>78</v>
      </c>
      <c r="P274" s="25">
        <v>2</v>
      </c>
      <c r="Q274" s="25">
        <v>58</v>
      </c>
      <c r="R274" s="25">
        <v>2</v>
      </c>
      <c r="S274" s="25">
        <v>73</v>
      </c>
      <c r="T274" s="25">
        <v>2</v>
      </c>
      <c r="U274" s="25">
        <v>75</v>
      </c>
      <c r="V274" s="25">
        <v>2</v>
      </c>
      <c r="W274" s="25">
        <v>68</v>
      </c>
      <c r="X274" s="18">
        <f t="shared" si="38"/>
        <v>10</v>
      </c>
      <c r="Y274" s="18">
        <f t="shared" si="38"/>
        <v>352</v>
      </c>
      <c r="Z274" s="21"/>
      <c r="AA274" s="21"/>
      <c r="AB274" s="21"/>
      <c r="AC274" s="21"/>
      <c r="AD274" s="25"/>
      <c r="AE274" s="25"/>
      <c r="AF274" s="18">
        <f t="shared" si="39"/>
        <v>0</v>
      </c>
      <c r="AG274" s="18">
        <f t="shared" si="39"/>
        <v>0</v>
      </c>
      <c r="AH274" s="20">
        <f t="shared" si="40"/>
        <v>21</v>
      </c>
      <c r="AI274" s="24">
        <f t="shared" si="40"/>
        <v>662</v>
      </c>
      <c r="AJ274" s="1"/>
      <c r="AK274" s="21"/>
      <c r="AL274" s="21"/>
      <c r="AM274" s="21"/>
      <c r="AN274" s="21"/>
      <c r="AO274" s="25"/>
      <c r="AP274" s="25"/>
      <c r="AQ274" s="18">
        <f t="shared" si="41"/>
        <v>0</v>
      </c>
      <c r="AR274" s="18">
        <f t="shared" si="41"/>
        <v>0</v>
      </c>
    </row>
    <row r="275" spans="1:44" ht="26.25">
      <c r="A275" s="6">
        <v>11</v>
      </c>
      <c r="B275" s="36" t="s">
        <v>50</v>
      </c>
      <c r="C275" s="7"/>
      <c r="D275" s="22"/>
      <c r="E275" s="22"/>
      <c r="F275" s="22"/>
      <c r="G275" s="22"/>
      <c r="H275" s="25"/>
      <c r="I275" s="25"/>
      <c r="J275" s="25"/>
      <c r="K275" s="25"/>
      <c r="L275" s="26">
        <f t="shared" si="37"/>
        <v>0</v>
      </c>
      <c r="M275" s="26">
        <f t="shared" si="37"/>
        <v>0</v>
      </c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18">
        <f t="shared" si="38"/>
        <v>0</v>
      </c>
      <c r="Y275" s="18">
        <f t="shared" si="38"/>
        <v>0</v>
      </c>
      <c r="Z275" s="21">
        <v>5</v>
      </c>
      <c r="AA275" s="21">
        <v>134</v>
      </c>
      <c r="AB275" s="21">
        <v>5</v>
      </c>
      <c r="AC275" s="21">
        <v>134</v>
      </c>
      <c r="AD275" s="25">
        <v>5</v>
      </c>
      <c r="AE275" s="25">
        <v>134</v>
      </c>
      <c r="AF275" s="18">
        <f t="shared" si="39"/>
        <v>15</v>
      </c>
      <c r="AG275" s="18">
        <f t="shared" si="39"/>
        <v>402</v>
      </c>
      <c r="AH275" s="20">
        <f t="shared" si="40"/>
        <v>15</v>
      </c>
      <c r="AI275" s="24">
        <f t="shared" si="40"/>
        <v>402</v>
      </c>
      <c r="AJ275" s="1"/>
      <c r="AK275" s="21"/>
      <c r="AL275" s="21"/>
      <c r="AM275" s="21"/>
      <c r="AN275" s="21"/>
      <c r="AO275" s="25"/>
      <c r="AP275" s="25"/>
      <c r="AQ275" s="18">
        <f t="shared" si="41"/>
        <v>0</v>
      </c>
      <c r="AR275" s="18">
        <f t="shared" si="41"/>
        <v>0</v>
      </c>
    </row>
    <row r="276" spans="1:44" ht="15.75">
      <c r="A276" s="6">
        <v>12</v>
      </c>
      <c r="B276" s="36" t="s">
        <v>51</v>
      </c>
      <c r="C276" s="7"/>
      <c r="D276" s="22"/>
      <c r="E276" s="22"/>
      <c r="F276" s="22"/>
      <c r="G276" s="22"/>
      <c r="H276" s="25"/>
      <c r="I276" s="25"/>
      <c r="J276" s="25"/>
      <c r="K276" s="25"/>
      <c r="L276" s="26">
        <f t="shared" si="37"/>
        <v>0</v>
      </c>
      <c r="M276" s="26">
        <f t="shared" si="37"/>
        <v>0</v>
      </c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18">
        <f t="shared" si="38"/>
        <v>0</v>
      </c>
      <c r="Y276" s="18">
        <f t="shared" si="38"/>
        <v>0</v>
      </c>
      <c r="Z276" s="21">
        <v>5</v>
      </c>
      <c r="AA276" s="21">
        <v>105</v>
      </c>
      <c r="AB276" s="21">
        <v>5</v>
      </c>
      <c r="AC276" s="21">
        <v>100</v>
      </c>
      <c r="AD276" s="21">
        <v>4</v>
      </c>
      <c r="AE276" s="21">
        <v>80</v>
      </c>
      <c r="AF276" s="18">
        <f t="shared" si="39"/>
        <v>14</v>
      </c>
      <c r="AG276" s="18">
        <f t="shared" si="39"/>
        <v>285</v>
      </c>
      <c r="AH276" s="20">
        <f t="shared" si="40"/>
        <v>14</v>
      </c>
      <c r="AI276" s="24">
        <f t="shared" si="40"/>
        <v>285</v>
      </c>
      <c r="AJ276" s="1"/>
      <c r="AK276" s="21"/>
      <c r="AL276" s="21"/>
      <c r="AM276" s="21"/>
      <c r="AN276" s="21"/>
      <c r="AO276" s="25"/>
      <c r="AP276" s="25"/>
      <c r="AQ276" s="18">
        <f t="shared" si="41"/>
        <v>0</v>
      </c>
      <c r="AR276" s="18">
        <f t="shared" si="41"/>
        <v>0</v>
      </c>
    </row>
    <row r="277" spans="1:44" ht="15.75">
      <c r="A277" s="6">
        <v>13</v>
      </c>
      <c r="B277" s="36" t="s">
        <v>52</v>
      </c>
      <c r="C277" s="7"/>
      <c r="D277" s="22"/>
      <c r="E277" s="22"/>
      <c r="F277" s="22"/>
      <c r="G277" s="22"/>
      <c r="H277" s="25"/>
      <c r="I277" s="25"/>
      <c r="J277" s="25"/>
      <c r="K277" s="25"/>
      <c r="L277" s="26">
        <f t="shared" si="37"/>
        <v>0</v>
      </c>
      <c r="M277" s="26">
        <f t="shared" si="37"/>
        <v>0</v>
      </c>
      <c r="N277" s="25">
        <v>3</v>
      </c>
      <c r="O277" s="25">
        <v>45</v>
      </c>
      <c r="P277" s="25">
        <v>4</v>
      </c>
      <c r="Q277" s="25">
        <v>60</v>
      </c>
      <c r="R277" s="25">
        <v>4</v>
      </c>
      <c r="S277" s="25">
        <v>60</v>
      </c>
      <c r="T277" s="25">
        <v>4</v>
      </c>
      <c r="U277" s="25">
        <v>64</v>
      </c>
      <c r="V277" s="25">
        <v>6</v>
      </c>
      <c r="W277" s="25">
        <v>91</v>
      </c>
      <c r="X277" s="18">
        <f>N277+P277+R277+T277+V277</f>
        <v>21</v>
      </c>
      <c r="Y277" s="18">
        <f>O277+Q277+S277+U277+W277</f>
        <v>320</v>
      </c>
      <c r="Z277" s="21">
        <v>5</v>
      </c>
      <c r="AA277" s="21">
        <v>71</v>
      </c>
      <c r="AB277" s="21">
        <v>4</v>
      </c>
      <c r="AC277" s="21">
        <v>58</v>
      </c>
      <c r="AD277" s="25">
        <v>4</v>
      </c>
      <c r="AE277" s="25">
        <v>59</v>
      </c>
      <c r="AF277" s="18">
        <f t="shared" si="39"/>
        <v>13</v>
      </c>
      <c r="AG277" s="18">
        <f t="shared" si="39"/>
        <v>188</v>
      </c>
      <c r="AH277" s="20">
        <f t="shared" si="40"/>
        <v>34</v>
      </c>
      <c r="AI277" s="24">
        <f t="shared" si="40"/>
        <v>508</v>
      </c>
      <c r="AJ277" s="1"/>
      <c r="AK277" s="21"/>
      <c r="AL277" s="21"/>
      <c r="AM277" s="21"/>
      <c r="AN277" s="21"/>
      <c r="AO277" s="25"/>
      <c r="AP277" s="25"/>
      <c r="AQ277" s="18">
        <f t="shared" si="41"/>
        <v>0</v>
      </c>
      <c r="AR277" s="18">
        <f t="shared" si="41"/>
        <v>0</v>
      </c>
    </row>
    <row r="278" spans="1:44" ht="15.75">
      <c r="A278" s="6">
        <v>14</v>
      </c>
      <c r="B278" s="36" t="s">
        <v>53</v>
      </c>
      <c r="C278" s="7"/>
      <c r="D278" s="22"/>
      <c r="E278" s="22"/>
      <c r="F278" s="22"/>
      <c r="G278" s="22"/>
      <c r="H278" s="25"/>
      <c r="I278" s="25"/>
      <c r="J278" s="25"/>
      <c r="K278" s="25"/>
      <c r="L278" s="26">
        <f t="shared" si="37"/>
        <v>0</v>
      </c>
      <c r="M278" s="26">
        <f t="shared" si="37"/>
        <v>0</v>
      </c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18">
        <f t="shared" si="38"/>
        <v>0</v>
      </c>
      <c r="Y278" s="18">
        <f t="shared" si="38"/>
        <v>0</v>
      </c>
      <c r="Z278" s="21">
        <v>6</v>
      </c>
      <c r="AA278" s="21">
        <v>117</v>
      </c>
      <c r="AB278" s="21">
        <v>5</v>
      </c>
      <c r="AC278" s="21">
        <v>97</v>
      </c>
      <c r="AD278" s="25">
        <v>5</v>
      </c>
      <c r="AE278" s="25">
        <v>92</v>
      </c>
      <c r="AF278" s="18">
        <f t="shared" si="39"/>
        <v>16</v>
      </c>
      <c r="AG278" s="18">
        <f t="shared" si="39"/>
        <v>306</v>
      </c>
      <c r="AH278" s="20">
        <f t="shared" si="40"/>
        <v>16</v>
      </c>
      <c r="AI278" s="24">
        <f t="shared" si="40"/>
        <v>306</v>
      </c>
      <c r="AJ278" s="1"/>
      <c r="AK278" s="21"/>
      <c r="AL278" s="21"/>
      <c r="AM278" s="21"/>
      <c r="AN278" s="21"/>
      <c r="AO278" s="25"/>
      <c r="AP278" s="25"/>
      <c r="AQ278" s="18">
        <f t="shared" si="41"/>
        <v>0</v>
      </c>
      <c r="AR278" s="18">
        <f t="shared" si="41"/>
        <v>0</v>
      </c>
    </row>
    <row r="279" spans="1:44" ht="15.75">
      <c r="A279" s="6">
        <v>15</v>
      </c>
      <c r="B279" s="36" t="s">
        <v>54</v>
      </c>
      <c r="C279" s="7"/>
      <c r="D279" s="22"/>
      <c r="E279" s="22"/>
      <c r="F279" s="22"/>
      <c r="G279" s="22"/>
      <c r="H279" s="25"/>
      <c r="I279" s="25"/>
      <c r="J279" s="25"/>
      <c r="K279" s="25"/>
      <c r="L279" s="26">
        <f t="shared" si="37"/>
        <v>0</v>
      </c>
      <c r="M279" s="26">
        <f t="shared" si="37"/>
        <v>0</v>
      </c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18">
        <f t="shared" si="38"/>
        <v>0</v>
      </c>
      <c r="Y279" s="18">
        <f t="shared" si="38"/>
        <v>0</v>
      </c>
      <c r="Z279" s="21">
        <v>4</v>
      </c>
      <c r="AA279" s="21">
        <v>75</v>
      </c>
      <c r="AB279" s="21">
        <v>4</v>
      </c>
      <c r="AC279" s="21">
        <v>70</v>
      </c>
      <c r="AD279" s="25">
        <v>4</v>
      </c>
      <c r="AE279" s="25">
        <v>65</v>
      </c>
      <c r="AF279" s="18">
        <f t="shared" si="39"/>
        <v>12</v>
      </c>
      <c r="AG279" s="18">
        <f t="shared" si="39"/>
        <v>210</v>
      </c>
      <c r="AH279" s="20">
        <f t="shared" si="40"/>
        <v>12</v>
      </c>
      <c r="AI279" s="24">
        <f t="shared" si="40"/>
        <v>210</v>
      </c>
      <c r="AJ279" s="1"/>
      <c r="AK279" s="21"/>
      <c r="AL279" s="21"/>
      <c r="AM279" s="21"/>
      <c r="AN279" s="21"/>
      <c r="AO279" s="25"/>
      <c r="AP279" s="25"/>
      <c r="AQ279" s="18">
        <f t="shared" si="41"/>
        <v>0</v>
      </c>
      <c r="AR279" s="18">
        <f t="shared" si="41"/>
        <v>0</v>
      </c>
    </row>
    <row r="280" spans="1:44" ht="15.75">
      <c r="A280" s="6">
        <v>16</v>
      </c>
      <c r="B280" s="36" t="s">
        <v>55</v>
      </c>
      <c r="C280" s="7"/>
      <c r="D280" s="22"/>
      <c r="E280" s="22"/>
      <c r="F280" s="22"/>
      <c r="G280" s="22"/>
      <c r="H280" s="25"/>
      <c r="I280" s="25"/>
      <c r="J280" s="25"/>
      <c r="K280" s="25"/>
      <c r="L280" s="26">
        <f t="shared" si="37"/>
        <v>0</v>
      </c>
      <c r="M280" s="26">
        <f t="shared" si="37"/>
        <v>0</v>
      </c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18">
        <f t="shared" si="38"/>
        <v>0</v>
      </c>
      <c r="Y280" s="18">
        <f t="shared" si="38"/>
        <v>0</v>
      </c>
      <c r="Z280" s="21">
        <v>6</v>
      </c>
      <c r="AA280" s="21">
        <v>142</v>
      </c>
      <c r="AB280" s="21">
        <v>6</v>
      </c>
      <c r="AC280" s="21">
        <v>139</v>
      </c>
      <c r="AD280" s="25">
        <v>6</v>
      </c>
      <c r="AE280" s="25">
        <v>131</v>
      </c>
      <c r="AF280" s="18">
        <f t="shared" si="39"/>
        <v>18</v>
      </c>
      <c r="AG280" s="18">
        <f t="shared" si="39"/>
        <v>412</v>
      </c>
      <c r="AH280" s="20">
        <f t="shared" si="40"/>
        <v>18</v>
      </c>
      <c r="AI280" s="24">
        <f t="shared" si="40"/>
        <v>412</v>
      </c>
      <c r="AJ280" s="1"/>
      <c r="AK280" s="21"/>
      <c r="AL280" s="21"/>
      <c r="AM280" s="21"/>
      <c r="AN280" s="21"/>
      <c r="AO280" s="25"/>
      <c r="AP280" s="25"/>
      <c r="AQ280" s="18">
        <f t="shared" si="41"/>
        <v>0</v>
      </c>
      <c r="AR280" s="18">
        <f t="shared" si="41"/>
        <v>0</v>
      </c>
    </row>
    <row r="281" spans="1:44" ht="26.25">
      <c r="A281" s="6">
        <v>17</v>
      </c>
      <c r="B281" s="36" t="s">
        <v>56</v>
      </c>
      <c r="C281" s="7"/>
      <c r="D281" s="22"/>
      <c r="E281" s="22"/>
      <c r="F281" s="22"/>
      <c r="G281" s="22"/>
      <c r="H281" s="25"/>
      <c r="I281" s="25"/>
      <c r="J281" s="25"/>
      <c r="K281" s="25"/>
      <c r="L281" s="26">
        <f t="shared" si="37"/>
        <v>0</v>
      </c>
      <c r="M281" s="26">
        <f t="shared" si="37"/>
        <v>0</v>
      </c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18">
        <f t="shared" si="38"/>
        <v>0</v>
      </c>
      <c r="Y281" s="18">
        <f t="shared" si="38"/>
        <v>0</v>
      </c>
      <c r="Z281" s="21">
        <v>9</v>
      </c>
      <c r="AA281" s="21">
        <v>180</v>
      </c>
      <c r="AB281" s="21">
        <v>9</v>
      </c>
      <c r="AC281" s="21">
        <v>180</v>
      </c>
      <c r="AD281" s="25">
        <v>9</v>
      </c>
      <c r="AE281" s="25">
        <v>180</v>
      </c>
      <c r="AF281" s="18">
        <f t="shared" si="39"/>
        <v>27</v>
      </c>
      <c r="AG281" s="18">
        <f t="shared" si="39"/>
        <v>540</v>
      </c>
      <c r="AH281" s="20">
        <f t="shared" si="40"/>
        <v>27</v>
      </c>
      <c r="AI281" s="24">
        <f t="shared" si="40"/>
        <v>540</v>
      </c>
      <c r="AJ281" s="1"/>
      <c r="AK281" s="21"/>
      <c r="AL281" s="21"/>
      <c r="AM281" s="21"/>
      <c r="AN281" s="21"/>
      <c r="AO281" s="25"/>
      <c r="AP281" s="25"/>
      <c r="AQ281" s="18">
        <f t="shared" si="41"/>
        <v>0</v>
      </c>
      <c r="AR281" s="18">
        <f t="shared" si="41"/>
        <v>0</v>
      </c>
    </row>
    <row r="282" spans="1:44" ht="26.25">
      <c r="A282" s="6">
        <v>18</v>
      </c>
      <c r="B282" s="36" t="s">
        <v>57</v>
      </c>
      <c r="C282" s="7"/>
      <c r="D282" s="22"/>
      <c r="E282" s="22"/>
      <c r="F282" s="22"/>
      <c r="G282" s="22"/>
      <c r="H282" s="25"/>
      <c r="I282" s="25"/>
      <c r="J282" s="25"/>
      <c r="K282" s="25"/>
      <c r="L282" s="26">
        <f t="shared" si="37"/>
        <v>0</v>
      </c>
      <c r="M282" s="26">
        <f t="shared" si="37"/>
        <v>0</v>
      </c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18">
        <f t="shared" si="38"/>
        <v>0</v>
      </c>
      <c r="Y282" s="18">
        <f t="shared" si="38"/>
        <v>0</v>
      </c>
      <c r="Z282" s="21">
        <v>4</v>
      </c>
      <c r="AA282" s="21">
        <v>60</v>
      </c>
      <c r="AB282" s="21">
        <v>4</v>
      </c>
      <c r="AC282" s="21">
        <v>62</v>
      </c>
      <c r="AD282" s="25">
        <v>4</v>
      </c>
      <c r="AE282" s="25">
        <v>62</v>
      </c>
      <c r="AF282" s="18">
        <f t="shared" si="39"/>
        <v>12</v>
      </c>
      <c r="AG282" s="18">
        <f t="shared" si="39"/>
        <v>184</v>
      </c>
      <c r="AH282" s="20">
        <f t="shared" si="40"/>
        <v>12</v>
      </c>
      <c r="AI282" s="24">
        <f t="shared" si="40"/>
        <v>184</v>
      </c>
      <c r="AJ282" s="1"/>
      <c r="AK282" s="21"/>
      <c r="AL282" s="21"/>
      <c r="AM282" s="21"/>
      <c r="AN282" s="21"/>
      <c r="AO282" s="25"/>
      <c r="AP282" s="25"/>
      <c r="AQ282" s="18">
        <f t="shared" si="41"/>
        <v>0</v>
      </c>
      <c r="AR282" s="18">
        <f t="shared" si="41"/>
        <v>0</v>
      </c>
    </row>
    <row r="283" spans="1:44" ht="26.25">
      <c r="A283" s="6">
        <v>19</v>
      </c>
      <c r="B283" s="36" t="s">
        <v>58</v>
      </c>
      <c r="C283" s="7"/>
      <c r="D283" s="22"/>
      <c r="E283" s="22"/>
      <c r="F283" s="22"/>
      <c r="G283" s="22"/>
      <c r="H283" s="25"/>
      <c r="I283" s="25"/>
      <c r="J283" s="25"/>
      <c r="K283" s="25"/>
      <c r="L283" s="26">
        <f t="shared" si="37"/>
        <v>0</v>
      </c>
      <c r="M283" s="26">
        <f t="shared" si="37"/>
        <v>0</v>
      </c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18">
        <f t="shared" si="38"/>
        <v>0</v>
      </c>
      <c r="Y283" s="18">
        <f t="shared" si="38"/>
        <v>0</v>
      </c>
      <c r="Z283" s="21">
        <v>7</v>
      </c>
      <c r="AA283" s="21">
        <v>160</v>
      </c>
      <c r="AB283" s="21">
        <v>7</v>
      </c>
      <c r="AC283" s="21">
        <v>160</v>
      </c>
      <c r="AD283" s="25">
        <v>7</v>
      </c>
      <c r="AE283" s="25">
        <v>160</v>
      </c>
      <c r="AF283" s="18">
        <f t="shared" si="39"/>
        <v>21</v>
      </c>
      <c r="AG283" s="18">
        <f t="shared" si="39"/>
        <v>480</v>
      </c>
      <c r="AH283" s="20">
        <f t="shared" si="40"/>
        <v>21</v>
      </c>
      <c r="AI283" s="24">
        <f t="shared" si="40"/>
        <v>480</v>
      </c>
      <c r="AJ283" s="1"/>
      <c r="AK283" s="21"/>
      <c r="AL283" s="21"/>
      <c r="AM283" s="21"/>
      <c r="AN283" s="21"/>
      <c r="AO283" s="25"/>
      <c r="AP283" s="25"/>
      <c r="AQ283" s="18">
        <f t="shared" si="41"/>
        <v>0</v>
      </c>
      <c r="AR283" s="18">
        <f t="shared" si="41"/>
        <v>0</v>
      </c>
    </row>
    <row r="284" spans="1:44" ht="26.25">
      <c r="A284" s="6">
        <v>20</v>
      </c>
      <c r="B284" s="36" t="s">
        <v>59</v>
      </c>
      <c r="C284" s="7"/>
      <c r="D284" s="22"/>
      <c r="E284" s="22"/>
      <c r="F284" s="22"/>
      <c r="G284" s="22"/>
      <c r="H284" s="25"/>
      <c r="I284" s="25"/>
      <c r="J284" s="25"/>
      <c r="K284" s="25"/>
      <c r="L284" s="26">
        <f t="shared" si="37"/>
        <v>0</v>
      </c>
      <c r="M284" s="26">
        <f t="shared" si="37"/>
        <v>0</v>
      </c>
      <c r="N284" s="25">
        <v>2</v>
      </c>
      <c r="O284" s="25">
        <v>30</v>
      </c>
      <c r="P284" s="25">
        <v>1</v>
      </c>
      <c r="Q284" s="25">
        <v>25</v>
      </c>
      <c r="R284" s="25">
        <v>2</v>
      </c>
      <c r="S284" s="25">
        <v>40</v>
      </c>
      <c r="T284" s="25">
        <v>2</v>
      </c>
      <c r="U284" s="25">
        <v>50</v>
      </c>
      <c r="V284" s="25">
        <v>2</v>
      </c>
      <c r="W284" s="25">
        <v>50</v>
      </c>
      <c r="X284" s="18">
        <f>N284+P284+R284+T284+V284</f>
        <v>9</v>
      </c>
      <c r="Y284" s="18">
        <f>O284+Q284+S284+U284+W284</f>
        <v>195</v>
      </c>
      <c r="Z284" s="21">
        <v>9</v>
      </c>
      <c r="AA284" s="21">
        <v>190</v>
      </c>
      <c r="AB284" s="21">
        <v>10</v>
      </c>
      <c r="AC284" s="21">
        <v>200</v>
      </c>
      <c r="AD284" s="25">
        <v>10</v>
      </c>
      <c r="AE284" s="25">
        <v>260</v>
      </c>
      <c r="AF284" s="18">
        <f t="shared" si="39"/>
        <v>29</v>
      </c>
      <c r="AG284" s="18">
        <f t="shared" si="39"/>
        <v>650</v>
      </c>
      <c r="AH284" s="20">
        <f t="shared" si="40"/>
        <v>38</v>
      </c>
      <c r="AI284" s="24">
        <f t="shared" si="40"/>
        <v>845</v>
      </c>
      <c r="AJ284" s="1"/>
      <c r="AK284" s="21"/>
      <c r="AL284" s="21"/>
      <c r="AM284" s="21"/>
      <c r="AN284" s="21"/>
      <c r="AO284" s="25"/>
      <c r="AP284" s="25"/>
      <c r="AQ284" s="18">
        <f t="shared" si="41"/>
        <v>0</v>
      </c>
      <c r="AR284" s="18">
        <f t="shared" si="41"/>
        <v>0</v>
      </c>
    </row>
    <row r="285" spans="1:44" ht="26.25">
      <c r="A285" s="6">
        <v>21</v>
      </c>
      <c r="B285" s="36" t="s">
        <v>60</v>
      </c>
      <c r="C285" s="7"/>
      <c r="D285" s="22"/>
      <c r="E285" s="22"/>
      <c r="F285" s="22"/>
      <c r="G285" s="22"/>
      <c r="H285" s="25"/>
      <c r="I285" s="25"/>
      <c r="J285" s="25"/>
      <c r="K285" s="25"/>
      <c r="L285" s="26">
        <f t="shared" si="37"/>
        <v>0</v>
      </c>
      <c r="M285" s="26">
        <f t="shared" si="37"/>
        <v>0</v>
      </c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18">
        <f t="shared" si="38"/>
        <v>0</v>
      </c>
      <c r="Y285" s="18">
        <f t="shared" si="38"/>
        <v>0</v>
      </c>
      <c r="Z285" s="21">
        <v>6</v>
      </c>
      <c r="AA285" s="21">
        <v>120</v>
      </c>
      <c r="AB285" s="21">
        <v>7</v>
      </c>
      <c r="AC285" s="21">
        <v>145</v>
      </c>
      <c r="AD285" s="25">
        <v>7</v>
      </c>
      <c r="AE285" s="25">
        <v>145</v>
      </c>
      <c r="AF285" s="18">
        <f t="shared" si="39"/>
        <v>20</v>
      </c>
      <c r="AG285" s="18">
        <f t="shared" si="39"/>
        <v>410</v>
      </c>
      <c r="AH285" s="20">
        <f t="shared" si="40"/>
        <v>20</v>
      </c>
      <c r="AI285" s="24">
        <f t="shared" si="40"/>
        <v>410</v>
      </c>
      <c r="AJ285" s="1"/>
      <c r="AK285" s="21"/>
      <c r="AL285" s="21"/>
      <c r="AM285" s="21"/>
      <c r="AN285" s="21"/>
      <c r="AO285" s="25"/>
      <c r="AP285" s="25"/>
      <c r="AQ285" s="18">
        <f t="shared" si="41"/>
        <v>0</v>
      </c>
      <c r="AR285" s="18">
        <f t="shared" si="41"/>
        <v>0</v>
      </c>
    </row>
    <row r="286" spans="1:44" ht="26.25">
      <c r="A286" s="6">
        <v>22</v>
      </c>
      <c r="B286" s="36" t="s">
        <v>61</v>
      </c>
      <c r="C286" s="7"/>
      <c r="D286" s="22"/>
      <c r="E286" s="22"/>
      <c r="F286" s="22"/>
      <c r="G286" s="22"/>
      <c r="H286" s="25"/>
      <c r="I286" s="25"/>
      <c r="J286" s="25"/>
      <c r="K286" s="25"/>
      <c r="L286" s="26">
        <f t="shared" si="37"/>
        <v>0</v>
      </c>
      <c r="M286" s="26">
        <f t="shared" si="37"/>
        <v>0</v>
      </c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18">
        <f t="shared" si="38"/>
        <v>0</v>
      </c>
      <c r="Y286" s="18">
        <f t="shared" si="38"/>
        <v>0</v>
      </c>
      <c r="Z286" s="60">
        <v>9</v>
      </c>
      <c r="AA286" s="60">
        <v>170</v>
      </c>
      <c r="AB286" s="60">
        <v>8</v>
      </c>
      <c r="AC286" s="60">
        <v>160</v>
      </c>
      <c r="AD286" s="61">
        <v>8</v>
      </c>
      <c r="AE286" s="61">
        <v>149</v>
      </c>
      <c r="AF286" s="18">
        <f t="shared" si="39"/>
        <v>25</v>
      </c>
      <c r="AG286" s="18">
        <f t="shared" si="39"/>
        <v>479</v>
      </c>
      <c r="AH286" s="20">
        <f t="shared" si="40"/>
        <v>25</v>
      </c>
      <c r="AI286" s="24">
        <f t="shared" si="40"/>
        <v>479</v>
      </c>
      <c r="AJ286" s="1"/>
      <c r="AK286" s="21"/>
      <c r="AL286" s="21"/>
      <c r="AM286" s="21"/>
      <c r="AN286" s="21"/>
      <c r="AO286" s="25"/>
      <c r="AP286" s="25"/>
      <c r="AQ286" s="18">
        <f t="shared" si="41"/>
        <v>0</v>
      </c>
      <c r="AR286" s="18">
        <f t="shared" si="41"/>
        <v>0</v>
      </c>
    </row>
    <row r="287" spans="1:44" ht="26.25">
      <c r="A287" s="6">
        <v>23</v>
      </c>
      <c r="B287" s="36" t="s">
        <v>62</v>
      </c>
      <c r="C287" s="7"/>
      <c r="D287" s="22"/>
      <c r="E287" s="22"/>
      <c r="F287" s="22"/>
      <c r="G287" s="22"/>
      <c r="H287" s="25"/>
      <c r="I287" s="25"/>
      <c r="J287" s="25"/>
      <c r="K287" s="25"/>
      <c r="L287" s="26">
        <f t="shared" si="37"/>
        <v>0</v>
      </c>
      <c r="M287" s="26">
        <f t="shared" si="37"/>
        <v>0</v>
      </c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18">
        <f t="shared" si="38"/>
        <v>0</v>
      </c>
      <c r="Y287" s="18">
        <f t="shared" si="38"/>
        <v>0</v>
      </c>
      <c r="Z287" s="21">
        <v>3</v>
      </c>
      <c r="AA287" s="21">
        <v>110</v>
      </c>
      <c r="AB287" s="21">
        <v>4</v>
      </c>
      <c r="AC287" s="21">
        <v>115</v>
      </c>
      <c r="AD287" s="25">
        <v>3</v>
      </c>
      <c r="AE287" s="25">
        <v>105</v>
      </c>
      <c r="AF287" s="18">
        <f t="shared" si="39"/>
        <v>10</v>
      </c>
      <c r="AG287" s="18">
        <f t="shared" si="39"/>
        <v>330</v>
      </c>
      <c r="AH287" s="20">
        <f t="shared" si="40"/>
        <v>10</v>
      </c>
      <c r="AI287" s="24">
        <f t="shared" si="40"/>
        <v>330</v>
      </c>
      <c r="AJ287" s="1"/>
      <c r="AK287" s="21"/>
      <c r="AL287" s="21"/>
      <c r="AM287" s="21"/>
      <c r="AN287" s="21"/>
      <c r="AO287" s="25"/>
      <c r="AP287" s="25"/>
      <c r="AQ287" s="18">
        <f t="shared" si="41"/>
        <v>0</v>
      </c>
      <c r="AR287" s="18">
        <f t="shared" si="41"/>
        <v>0</v>
      </c>
    </row>
    <row r="288" spans="1:44" ht="26.25">
      <c r="A288" s="6">
        <v>24</v>
      </c>
      <c r="B288" s="36" t="s">
        <v>63</v>
      </c>
      <c r="C288" s="7"/>
      <c r="D288" s="22"/>
      <c r="E288" s="22"/>
      <c r="F288" s="22"/>
      <c r="G288" s="22"/>
      <c r="H288" s="25"/>
      <c r="I288" s="25"/>
      <c r="J288" s="25"/>
      <c r="K288" s="25"/>
      <c r="L288" s="26">
        <f t="shared" si="37"/>
        <v>0</v>
      </c>
      <c r="M288" s="26">
        <f t="shared" si="37"/>
        <v>0</v>
      </c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18">
        <f t="shared" si="38"/>
        <v>0</v>
      </c>
      <c r="Y288" s="18">
        <f t="shared" si="38"/>
        <v>0</v>
      </c>
      <c r="Z288" s="21">
        <v>8</v>
      </c>
      <c r="AA288" s="21">
        <v>140</v>
      </c>
      <c r="AB288" s="21">
        <v>8</v>
      </c>
      <c r="AC288" s="21">
        <v>140</v>
      </c>
      <c r="AD288" s="25">
        <v>8</v>
      </c>
      <c r="AE288" s="25">
        <v>140</v>
      </c>
      <c r="AF288" s="18">
        <f t="shared" si="39"/>
        <v>24</v>
      </c>
      <c r="AG288" s="18">
        <f t="shared" si="39"/>
        <v>420</v>
      </c>
      <c r="AH288" s="20">
        <f t="shared" si="40"/>
        <v>24</v>
      </c>
      <c r="AI288" s="24">
        <f t="shared" si="40"/>
        <v>420</v>
      </c>
      <c r="AJ288" s="1"/>
      <c r="AK288" s="21"/>
      <c r="AL288" s="21"/>
      <c r="AM288" s="21"/>
      <c r="AN288" s="21"/>
      <c r="AO288" s="25"/>
      <c r="AP288" s="25"/>
      <c r="AQ288" s="18">
        <f t="shared" si="41"/>
        <v>0</v>
      </c>
      <c r="AR288" s="18">
        <f t="shared" si="41"/>
        <v>0</v>
      </c>
    </row>
    <row r="289" spans="1:44" ht="15.75">
      <c r="A289" s="6">
        <v>25</v>
      </c>
      <c r="B289" s="36" t="s">
        <v>64</v>
      </c>
      <c r="C289" s="7"/>
      <c r="D289" s="22"/>
      <c r="E289" s="22"/>
      <c r="F289" s="22"/>
      <c r="G289" s="22"/>
      <c r="H289" s="25"/>
      <c r="I289" s="25"/>
      <c r="J289" s="25"/>
      <c r="K289" s="25"/>
      <c r="L289" s="26">
        <f t="shared" si="37"/>
        <v>0</v>
      </c>
      <c r="M289" s="26">
        <f t="shared" si="37"/>
        <v>0</v>
      </c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18">
        <f t="shared" si="38"/>
        <v>0</v>
      </c>
      <c r="Y289" s="18">
        <f t="shared" si="38"/>
        <v>0</v>
      </c>
      <c r="Z289" s="21">
        <v>3</v>
      </c>
      <c r="AA289" s="21">
        <v>70</v>
      </c>
      <c r="AB289" s="21">
        <v>3</v>
      </c>
      <c r="AC289" s="21">
        <v>70</v>
      </c>
      <c r="AD289" s="25">
        <v>3</v>
      </c>
      <c r="AE289" s="25">
        <v>70</v>
      </c>
      <c r="AF289" s="18">
        <f t="shared" si="39"/>
        <v>9</v>
      </c>
      <c r="AG289" s="18">
        <f t="shared" si="39"/>
        <v>210</v>
      </c>
      <c r="AH289" s="20">
        <f t="shared" si="40"/>
        <v>9</v>
      </c>
      <c r="AI289" s="24">
        <f t="shared" si="40"/>
        <v>210</v>
      </c>
      <c r="AJ289" s="1"/>
      <c r="AK289" s="21"/>
      <c r="AL289" s="21"/>
      <c r="AM289" s="21"/>
      <c r="AN289" s="21"/>
      <c r="AO289" s="25"/>
      <c r="AP289" s="25"/>
      <c r="AQ289" s="18">
        <f t="shared" si="41"/>
        <v>0</v>
      </c>
      <c r="AR289" s="18">
        <f t="shared" si="41"/>
        <v>0</v>
      </c>
    </row>
    <row r="290" spans="1:44" ht="15.75">
      <c r="A290" s="6">
        <v>26</v>
      </c>
      <c r="B290" s="36" t="s">
        <v>65</v>
      </c>
      <c r="C290" s="7"/>
      <c r="D290" s="22"/>
      <c r="E290" s="22"/>
      <c r="F290" s="22"/>
      <c r="G290" s="22"/>
      <c r="H290" s="25"/>
      <c r="I290" s="25"/>
      <c r="J290" s="25"/>
      <c r="K290" s="25"/>
      <c r="L290" s="26">
        <f t="shared" si="37"/>
        <v>0</v>
      </c>
      <c r="M290" s="26">
        <f t="shared" si="37"/>
        <v>0</v>
      </c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18">
        <f t="shared" si="38"/>
        <v>0</v>
      </c>
      <c r="Y290" s="18">
        <f t="shared" si="38"/>
        <v>0</v>
      </c>
      <c r="Z290" s="21">
        <v>8</v>
      </c>
      <c r="AA290" s="21">
        <v>170</v>
      </c>
      <c r="AB290" s="21">
        <v>8</v>
      </c>
      <c r="AC290" s="21">
        <v>160</v>
      </c>
      <c r="AD290" s="25">
        <v>8</v>
      </c>
      <c r="AE290" s="25">
        <v>160</v>
      </c>
      <c r="AF290" s="18">
        <f t="shared" si="39"/>
        <v>24</v>
      </c>
      <c r="AG290" s="18">
        <f t="shared" si="39"/>
        <v>490</v>
      </c>
      <c r="AH290" s="20">
        <f t="shared" si="40"/>
        <v>24</v>
      </c>
      <c r="AI290" s="24">
        <f t="shared" si="40"/>
        <v>490</v>
      </c>
      <c r="AJ290" s="1"/>
      <c r="AK290" s="21"/>
      <c r="AL290" s="21"/>
      <c r="AM290" s="21"/>
      <c r="AN290" s="21"/>
      <c r="AO290" s="25"/>
      <c r="AP290" s="25"/>
      <c r="AQ290" s="18">
        <f t="shared" si="41"/>
        <v>0</v>
      </c>
      <c r="AR290" s="18">
        <f t="shared" si="41"/>
        <v>0</v>
      </c>
    </row>
    <row r="291" spans="1:44" ht="26.25">
      <c r="A291" s="6">
        <v>27</v>
      </c>
      <c r="B291" s="36" t="s">
        <v>66</v>
      </c>
      <c r="C291" s="7"/>
      <c r="D291" s="22"/>
      <c r="E291" s="22"/>
      <c r="F291" s="22"/>
      <c r="G291" s="22"/>
      <c r="H291" s="25"/>
      <c r="I291" s="25"/>
      <c r="J291" s="25"/>
      <c r="K291" s="25"/>
      <c r="L291" s="26">
        <f t="shared" si="37"/>
        <v>0</v>
      </c>
      <c r="M291" s="26">
        <f t="shared" si="37"/>
        <v>0</v>
      </c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18">
        <f t="shared" si="38"/>
        <v>0</v>
      </c>
      <c r="Y291" s="18">
        <f t="shared" si="38"/>
        <v>0</v>
      </c>
      <c r="Z291" s="21">
        <v>8</v>
      </c>
      <c r="AA291" s="21">
        <v>150</v>
      </c>
      <c r="AB291" s="21">
        <v>8</v>
      </c>
      <c r="AC291" s="21">
        <v>150</v>
      </c>
      <c r="AD291" s="21">
        <v>6</v>
      </c>
      <c r="AE291" s="21">
        <v>130</v>
      </c>
      <c r="AF291" s="18">
        <f t="shared" si="39"/>
        <v>22</v>
      </c>
      <c r="AG291" s="18">
        <f t="shared" si="39"/>
        <v>430</v>
      </c>
      <c r="AH291" s="20">
        <f t="shared" si="40"/>
        <v>22</v>
      </c>
      <c r="AI291" s="24">
        <f t="shared" si="40"/>
        <v>430</v>
      </c>
      <c r="AJ291" s="1"/>
      <c r="AK291" s="21"/>
      <c r="AL291" s="21"/>
      <c r="AM291" s="21"/>
      <c r="AN291" s="21"/>
      <c r="AO291" s="25"/>
      <c r="AP291" s="25"/>
      <c r="AQ291" s="18">
        <f t="shared" si="41"/>
        <v>0</v>
      </c>
      <c r="AR291" s="18">
        <f t="shared" si="41"/>
        <v>0</v>
      </c>
    </row>
    <row r="292" spans="1:44" ht="26.25">
      <c r="A292" s="6">
        <v>28</v>
      </c>
      <c r="B292" s="36" t="s">
        <v>67</v>
      </c>
      <c r="C292" s="7"/>
      <c r="D292" s="22"/>
      <c r="E292" s="22"/>
      <c r="F292" s="22"/>
      <c r="G292" s="22"/>
      <c r="H292" s="25"/>
      <c r="I292" s="25"/>
      <c r="J292" s="25"/>
      <c r="K292" s="25"/>
      <c r="L292" s="26">
        <f t="shared" si="37"/>
        <v>0</v>
      </c>
      <c r="M292" s="26">
        <f t="shared" si="37"/>
        <v>0</v>
      </c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18">
        <f t="shared" si="38"/>
        <v>0</v>
      </c>
      <c r="Y292" s="18">
        <f t="shared" si="38"/>
        <v>0</v>
      </c>
      <c r="Z292" s="21">
        <v>9</v>
      </c>
      <c r="AA292" s="21">
        <v>180</v>
      </c>
      <c r="AB292" s="21">
        <v>8</v>
      </c>
      <c r="AC292" s="21">
        <v>178</v>
      </c>
      <c r="AD292" s="25">
        <v>9</v>
      </c>
      <c r="AE292" s="25">
        <v>137</v>
      </c>
      <c r="AF292" s="18">
        <f t="shared" si="39"/>
        <v>26</v>
      </c>
      <c r="AG292" s="18">
        <f t="shared" si="39"/>
        <v>495</v>
      </c>
      <c r="AH292" s="20">
        <f t="shared" si="40"/>
        <v>26</v>
      </c>
      <c r="AI292" s="24">
        <f t="shared" si="40"/>
        <v>495</v>
      </c>
      <c r="AJ292" s="1"/>
      <c r="AK292" s="21"/>
      <c r="AL292" s="21"/>
      <c r="AM292" s="21"/>
      <c r="AN292" s="21"/>
      <c r="AO292" s="25"/>
      <c r="AP292" s="25"/>
      <c r="AQ292" s="18">
        <f t="shared" si="41"/>
        <v>0</v>
      </c>
      <c r="AR292" s="18">
        <f t="shared" si="41"/>
        <v>0</v>
      </c>
    </row>
    <row r="293" spans="1:44" ht="26.25">
      <c r="A293" s="6">
        <v>29</v>
      </c>
      <c r="B293" s="36" t="s">
        <v>68</v>
      </c>
      <c r="C293" s="7"/>
      <c r="D293" s="22"/>
      <c r="E293" s="22"/>
      <c r="F293" s="22"/>
      <c r="G293" s="22"/>
      <c r="H293" s="25"/>
      <c r="I293" s="25"/>
      <c r="J293" s="25"/>
      <c r="K293" s="25"/>
      <c r="L293" s="26">
        <f t="shared" si="37"/>
        <v>0</v>
      </c>
      <c r="M293" s="26">
        <f t="shared" si="37"/>
        <v>0</v>
      </c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18">
        <f t="shared" si="38"/>
        <v>0</v>
      </c>
      <c r="Y293" s="18">
        <f t="shared" si="38"/>
        <v>0</v>
      </c>
      <c r="Z293" s="21">
        <v>8</v>
      </c>
      <c r="AA293" s="21">
        <v>140</v>
      </c>
      <c r="AB293" s="21">
        <v>7</v>
      </c>
      <c r="AC293" s="21">
        <v>137</v>
      </c>
      <c r="AD293" s="25">
        <v>7</v>
      </c>
      <c r="AE293" s="25">
        <v>135</v>
      </c>
      <c r="AF293" s="18">
        <f t="shared" si="39"/>
        <v>22</v>
      </c>
      <c r="AG293" s="18">
        <f t="shared" si="39"/>
        <v>412</v>
      </c>
      <c r="AH293" s="20">
        <f t="shared" si="40"/>
        <v>22</v>
      </c>
      <c r="AI293" s="24">
        <f t="shared" si="40"/>
        <v>412</v>
      </c>
      <c r="AJ293" s="1"/>
      <c r="AK293" s="21"/>
      <c r="AL293" s="21"/>
      <c r="AM293" s="21"/>
      <c r="AN293" s="21"/>
      <c r="AO293" s="25"/>
      <c r="AP293" s="25"/>
      <c r="AQ293" s="18">
        <f t="shared" si="41"/>
        <v>0</v>
      </c>
      <c r="AR293" s="18">
        <f t="shared" si="41"/>
        <v>0</v>
      </c>
    </row>
    <row r="294" spans="1:44" ht="26.25">
      <c r="A294" s="6">
        <v>30</v>
      </c>
      <c r="B294" s="36" t="s">
        <v>69</v>
      </c>
      <c r="C294" s="7"/>
      <c r="D294" s="22"/>
      <c r="E294" s="22"/>
      <c r="F294" s="22"/>
      <c r="G294" s="22"/>
      <c r="H294" s="25"/>
      <c r="I294" s="25"/>
      <c r="J294" s="25"/>
      <c r="K294" s="25"/>
      <c r="L294" s="26">
        <f t="shared" si="37"/>
        <v>0</v>
      </c>
      <c r="M294" s="26">
        <f t="shared" si="37"/>
        <v>0</v>
      </c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18">
        <f t="shared" si="38"/>
        <v>0</v>
      </c>
      <c r="Y294" s="18">
        <f t="shared" si="38"/>
        <v>0</v>
      </c>
      <c r="Z294" s="21">
        <v>12</v>
      </c>
      <c r="AA294" s="21">
        <v>298</v>
      </c>
      <c r="AB294" s="21">
        <v>12</v>
      </c>
      <c r="AC294" s="21">
        <v>298</v>
      </c>
      <c r="AD294" s="25">
        <v>12</v>
      </c>
      <c r="AE294" s="25">
        <v>298</v>
      </c>
      <c r="AF294" s="18">
        <f t="shared" si="39"/>
        <v>36</v>
      </c>
      <c r="AG294" s="18">
        <f t="shared" si="39"/>
        <v>894</v>
      </c>
      <c r="AH294" s="20">
        <f t="shared" si="40"/>
        <v>36</v>
      </c>
      <c r="AI294" s="24">
        <f t="shared" si="40"/>
        <v>894</v>
      </c>
      <c r="AJ294" s="1"/>
      <c r="AK294" s="21"/>
      <c r="AL294" s="21"/>
      <c r="AM294" s="21"/>
      <c r="AN294" s="21"/>
      <c r="AO294" s="25"/>
      <c r="AP294" s="25"/>
      <c r="AQ294" s="18">
        <f t="shared" si="41"/>
        <v>0</v>
      </c>
      <c r="AR294" s="18">
        <f t="shared" si="41"/>
        <v>0</v>
      </c>
    </row>
    <row r="295" spans="1:44" ht="15.75">
      <c r="A295" s="6">
        <v>31</v>
      </c>
      <c r="B295" s="36" t="s">
        <v>70</v>
      </c>
      <c r="C295" s="7"/>
      <c r="D295" s="22"/>
      <c r="E295" s="22"/>
      <c r="F295" s="22"/>
      <c r="G295" s="22"/>
      <c r="H295" s="25"/>
      <c r="I295" s="25"/>
      <c r="J295" s="25"/>
      <c r="K295" s="25"/>
      <c r="L295" s="26">
        <f t="shared" si="37"/>
        <v>0</v>
      </c>
      <c r="M295" s="26">
        <f t="shared" si="37"/>
        <v>0</v>
      </c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18">
        <f t="shared" si="38"/>
        <v>0</v>
      </c>
      <c r="Y295" s="18">
        <f t="shared" si="38"/>
        <v>0</v>
      </c>
      <c r="Z295" s="21">
        <v>8</v>
      </c>
      <c r="AA295" s="21">
        <v>160</v>
      </c>
      <c r="AB295" s="21">
        <v>7</v>
      </c>
      <c r="AC295" s="21">
        <v>160</v>
      </c>
      <c r="AD295" s="25">
        <v>7</v>
      </c>
      <c r="AE295" s="25">
        <v>155</v>
      </c>
      <c r="AF295" s="18">
        <f t="shared" si="39"/>
        <v>22</v>
      </c>
      <c r="AG295" s="18">
        <f t="shared" si="39"/>
        <v>475</v>
      </c>
      <c r="AH295" s="20">
        <f t="shared" si="40"/>
        <v>22</v>
      </c>
      <c r="AI295" s="24">
        <f t="shared" si="40"/>
        <v>475</v>
      </c>
      <c r="AJ295" s="1"/>
      <c r="AK295" s="21"/>
      <c r="AL295" s="21"/>
      <c r="AM295" s="21"/>
      <c r="AN295" s="21"/>
      <c r="AO295" s="25"/>
      <c r="AP295" s="25"/>
      <c r="AQ295" s="18">
        <f t="shared" si="41"/>
        <v>0</v>
      </c>
      <c r="AR295" s="18">
        <f t="shared" si="41"/>
        <v>0</v>
      </c>
    </row>
    <row r="296" spans="1:44" ht="15.75">
      <c r="A296" s="6">
        <v>32</v>
      </c>
      <c r="B296" s="36" t="s">
        <v>71</v>
      </c>
      <c r="C296" s="7"/>
      <c r="D296" s="22"/>
      <c r="E296" s="22"/>
      <c r="F296" s="22"/>
      <c r="G296" s="22"/>
      <c r="H296" s="25"/>
      <c r="I296" s="25"/>
      <c r="J296" s="25"/>
      <c r="K296" s="25"/>
      <c r="L296" s="26">
        <f t="shared" si="37"/>
        <v>0</v>
      </c>
      <c r="M296" s="26">
        <f t="shared" si="37"/>
        <v>0</v>
      </c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18">
        <f t="shared" si="38"/>
        <v>0</v>
      </c>
      <c r="Y296" s="18">
        <f t="shared" si="38"/>
        <v>0</v>
      </c>
      <c r="Z296" s="21">
        <v>5</v>
      </c>
      <c r="AA296" s="21">
        <v>113</v>
      </c>
      <c r="AB296" s="21">
        <v>5</v>
      </c>
      <c r="AC296" s="21">
        <v>105</v>
      </c>
      <c r="AD296" s="25">
        <v>3</v>
      </c>
      <c r="AE296" s="25">
        <v>63</v>
      </c>
      <c r="AF296" s="18">
        <f t="shared" si="39"/>
        <v>13</v>
      </c>
      <c r="AG296" s="18">
        <f t="shared" si="39"/>
        <v>281</v>
      </c>
      <c r="AH296" s="20">
        <f t="shared" si="40"/>
        <v>13</v>
      </c>
      <c r="AI296" s="24">
        <f t="shared" si="40"/>
        <v>281</v>
      </c>
      <c r="AJ296" s="1"/>
      <c r="AK296" s="21"/>
      <c r="AL296" s="21"/>
      <c r="AM296" s="21"/>
      <c r="AN296" s="21"/>
      <c r="AO296" s="25"/>
      <c r="AP296" s="25"/>
      <c r="AQ296" s="18">
        <f t="shared" si="41"/>
        <v>0</v>
      </c>
      <c r="AR296" s="18">
        <f t="shared" si="41"/>
        <v>0</v>
      </c>
    </row>
    <row r="297" spans="1:44" ht="26.25">
      <c r="A297" s="6">
        <v>33</v>
      </c>
      <c r="B297" s="36" t="s">
        <v>72</v>
      </c>
      <c r="C297" s="7"/>
      <c r="D297" s="22"/>
      <c r="E297" s="22"/>
      <c r="F297" s="22"/>
      <c r="G297" s="22"/>
      <c r="H297" s="25"/>
      <c r="I297" s="25"/>
      <c r="J297" s="25"/>
      <c r="K297" s="25"/>
      <c r="L297" s="26">
        <f t="shared" si="37"/>
        <v>0</v>
      </c>
      <c r="M297" s="26">
        <f t="shared" si="37"/>
        <v>0</v>
      </c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18">
        <f t="shared" si="38"/>
        <v>0</v>
      </c>
      <c r="Y297" s="18">
        <f t="shared" si="38"/>
        <v>0</v>
      </c>
      <c r="Z297" s="21">
        <v>6</v>
      </c>
      <c r="AA297" s="21">
        <v>150</v>
      </c>
      <c r="AB297" s="21">
        <v>6</v>
      </c>
      <c r="AC297" s="21">
        <v>150</v>
      </c>
      <c r="AD297" s="25">
        <v>6</v>
      </c>
      <c r="AE297" s="25">
        <v>150</v>
      </c>
      <c r="AF297" s="18">
        <f t="shared" si="39"/>
        <v>18</v>
      </c>
      <c r="AG297" s="18">
        <f t="shared" si="39"/>
        <v>450</v>
      </c>
      <c r="AH297" s="20">
        <f t="shared" si="40"/>
        <v>18</v>
      </c>
      <c r="AI297" s="24">
        <f t="shared" si="40"/>
        <v>450</v>
      </c>
      <c r="AJ297" s="1"/>
      <c r="AK297" s="21"/>
      <c r="AL297" s="21"/>
      <c r="AM297" s="21"/>
      <c r="AN297" s="21"/>
      <c r="AO297" s="25"/>
      <c r="AP297" s="25"/>
      <c r="AQ297" s="18">
        <f t="shared" si="41"/>
        <v>0</v>
      </c>
      <c r="AR297" s="18">
        <f t="shared" si="41"/>
        <v>0</v>
      </c>
    </row>
    <row r="298" spans="1:44" ht="15.75">
      <c r="A298" s="6">
        <v>34</v>
      </c>
      <c r="B298" s="36" t="s">
        <v>73</v>
      </c>
      <c r="C298" s="7"/>
      <c r="D298" s="22">
        <v>2</v>
      </c>
      <c r="E298" s="22">
        <v>56</v>
      </c>
      <c r="F298" s="22">
        <v>2</v>
      </c>
      <c r="G298" s="22">
        <v>47</v>
      </c>
      <c r="H298" s="25">
        <v>2</v>
      </c>
      <c r="I298" s="25">
        <v>68</v>
      </c>
      <c r="J298" s="25">
        <v>3</v>
      </c>
      <c r="K298" s="25">
        <v>79</v>
      </c>
      <c r="L298" s="26">
        <v>9</v>
      </c>
      <c r="M298" s="26">
        <v>250</v>
      </c>
      <c r="N298" s="25">
        <v>3</v>
      </c>
      <c r="O298" s="25">
        <v>76</v>
      </c>
      <c r="P298" s="25">
        <v>2</v>
      </c>
      <c r="Q298" s="25">
        <v>38</v>
      </c>
      <c r="R298" s="25">
        <v>1</v>
      </c>
      <c r="S298" s="25">
        <v>33</v>
      </c>
      <c r="T298" s="25">
        <v>2</v>
      </c>
      <c r="U298" s="25">
        <v>46</v>
      </c>
      <c r="V298" s="25">
        <v>1</v>
      </c>
      <c r="W298" s="25">
        <v>24</v>
      </c>
      <c r="X298" s="18">
        <f t="shared" si="38"/>
        <v>9</v>
      </c>
      <c r="Y298" s="18">
        <f t="shared" si="38"/>
        <v>217</v>
      </c>
      <c r="Z298" s="21"/>
      <c r="AA298" s="21"/>
      <c r="AB298" s="21"/>
      <c r="AC298" s="21"/>
      <c r="AD298" s="25"/>
      <c r="AE298" s="25"/>
      <c r="AF298" s="18">
        <f t="shared" si="39"/>
        <v>0</v>
      </c>
      <c r="AG298" s="18">
        <f t="shared" si="39"/>
        <v>0</v>
      </c>
      <c r="AH298" s="20">
        <f t="shared" si="40"/>
        <v>18</v>
      </c>
      <c r="AI298" s="24">
        <f t="shared" si="40"/>
        <v>467</v>
      </c>
      <c r="AJ298" s="1"/>
      <c r="AK298" s="21"/>
      <c r="AL298" s="21"/>
      <c r="AM298" s="21"/>
      <c r="AN298" s="21"/>
      <c r="AO298" s="25"/>
      <c r="AP298" s="25"/>
      <c r="AQ298" s="18">
        <f t="shared" si="41"/>
        <v>0</v>
      </c>
      <c r="AR298" s="18">
        <f t="shared" si="41"/>
        <v>0</v>
      </c>
    </row>
    <row r="299" spans="1:44" ht="26.25">
      <c r="A299" s="6">
        <v>35</v>
      </c>
      <c r="B299" s="36" t="s">
        <v>74</v>
      </c>
      <c r="C299" s="7"/>
      <c r="D299" s="22"/>
      <c r="E299" s="22"/>
      <c r="F299" s="22"/>
      <c r="G299" s="22"/>
      <c r="H299" s="25"/>
      <c r="I299" s="25"/>
      <c r="J299" s="25"/>
      <c r="K299" s="25"/>
      <c r="L299" s="26">
        <f t="shared" si="37"/>
        <v>0</v>
      </c>
      <c r="M299" s="26">
        <f t="shared" si="37"/>
        <v>0</v>
      </c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18">
        <f t="shared" si="38"/>
        <v>0</v>
      </c>
      <c r="Y299" s="18">
        <f t="shared" si="38"/>
        <v>0</v>
      </c>
      <c r="Z299" s="21">
        <v>13</v>
      </c>
      <c r="AA299" s="21">
        <v>331</v>
      </c>
      <c r="AB299" s="21">
        <v>12</v>
      </c>
      <c r="AC299" s="21">
        <v>293</v>
      </c>
      <c r="AD299" s="25">
        <v>11</v>
      </c>
      <c r="AE299" s="25">
        <v>274</v>
      </c>
      <c r="AF299" s="18">
        <f t="shared" si="39"/>
        <v>36</v>
      </c>
      <c r="AG299" s="18">
        <f t="shared" si="39"/>
        <v>898</v>
      </c>
      <c r="AH299" s="20">
        <f t="shared" si="40"/>
        <v>36</v>
      </c>
      <c r="AI299" s="24">
        <f t="shared" si="40"/>
        <v>898</v>
      </c>
      <c r="AJ299" s="1"/>
      <c r="AK299" s="21"/>
      <c r="AL299" s="21"/>
      <c r="AM299" s="21"/>
      <c r="AN299" s="21"/>
      <c r="AO299" s="25"/>
      <c r="AP299" s="25"/>
      <c r="AQ299" s="18">
        <f t="shared" si="41"/>
        <v>0</v>
      </c>
      <c r="AR299" s="18">
        <f t="shared" si="41"/>
        <v>0</v>
      </c>
    </row>
    <row r="300" spans="1:44" ht="15.75">
      <c r="A300" s="6">
        <v>36</v>
      </c>
      <c r="B300" s="36" t="s">
        <v>75</v>
      </c>
      <c r="C300" s="7"/>
      <c r="D300" s="22"/>
      <c r="E300" s="22"/>
      <c r="F300" s="22"/>
      <c r="G300" s="22"/>
      <c r="H300" s="25"/>
      <c r="I300" s="25"/>
      <c r="J300" s="25"/>
      <c r="K300" s="25"/>
      <c r="L300" s="26">
        <f t="shared" si="37"/>
        <v>0</v>
      </c>
      <c r="M300" s="26">
        <f t="shared" si="37"/>
        <v>0</v>
      </c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18">
        <f t="shared" si="38"/>
        <v>0</v>
      </c>
      <c r="Y300" s="18">
        <f t="shared" si="38"/>
        <v>0</v>
      </c>
      <c r="Z300" s="21">
        <v>3</v>
      </c>
      <c r="AA300" s="21">
        <v>75</v>
      </c>
      <c r="AB300" s="21">
        <v>3</v>
      </c>
      <c r="AC300" s="21">
        <v>67</v>
      </c>
      <c r="AD300" s="25">
        <v>3</v>
      </c>
      <c r="AE300" s="25">
        <v>55</v>
      </c>
      <c r="AF300" s="18">
        <f t="shared" si="39"/>
        <v>9</v>
      </c>
      <c r="AG300" s="18">
        <f t="shared" si="39"/>
        <v>197</v>
      </c>
      <c r="AH300" s="20">
        <f t="shared" si="40"/>
        <v>9</v>
      </c>
      <c r="AI300" s="24">
        <f t="shared" si="40"/>
        <v>197</v>
      </c>
      <c r="AJ300" s="1"/>
      <c r="AK300" s="21"/>
      <c r="AL300" s="21"/>
      <c r="AM300" s="21"/>
      <c r="AN300" s="21"/>
      <c r="AO300" s="25"/>
      <c r="AP300" s="25"/>
      <c r="AQ300" s="18">
        <f t="shared" si="41"/>
        <v>0</v>
      </c>
      <c r="AR300" s="18">
        <f t="shared" si="41"/>
        <v>0</v>
      </c>
    </row>
    <row r="301" spans="1:44" ht="15.75">
      <c r="A301" s="6">
        <v>37</v>
      </c>
      <c r="B301" s="36" t="s">
        <v>76</v>
      </c>
      <c r="C301" s="7"/>
      <c r="D301" s="22"/>
      <c r="E301" s="22"/>
      <c r="F301" s="22"/>
      <c r="G301" s="22"/>
      <c r="H301" s="25"/>
      <c r="I301" s="25"/>
      <c r="J301" s="25"/>
      <c r="K301" s="25"/>
      <c r="L301" s="26">
        <f t="shared" si="37"/>
        <v>0</v>
      </c>
      <c r="M301" s="26">
        <f t="shared" si="37"/>
        <v>0</v>
      </c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18">
        <f t="shared" si="38"/>
        <v>0</v>
      </c>
      <c r="Y301" s="18">
        <f t="shared" si="38"/>
        <v>0</v>
      </c>
      <c r="Z301" s="21">
        <v>3</v>
      </c>
      <c r="AA301" s="21">
        <v>51</v>
      </c>
      <c r="AB301" s="21">
        <v>3</v>
      </c>
      <c r="AC301" s="21">
        <v>42</v>
      </c>
      <c r="AD301" s="25">
        <v>3</v>
      </c>
      <c r="AE301" s="25">
        <v>38</v>
      </c>
      <c r="AF301" s="18">
        <f t="shared" si="39"/>
        <v>9</v>
      </c>
      <c r="AG301" s="18">
        <f t="shared" si="39"/>
        <v>131</v>
      </c>
      <c r="AH301" s="20">
        <f t="shared" si="40"/>
        <v>9</v>
      </c>
      <c r="AI301" s="24">
        <f t="shared" si="40"/>
        <v>131</v>
      </c>
      <c r="AJ301" s="1"/>
      <c r="AK301" s="21"/>
      <c r="AL301" s="21"/>
      <c r="AM301" s="21"/>
      <c r="AN301" s="21"/>
      <c r="AO301" s="25"/>
      <c r="AP301" s="25"/>
      <c r="AQ301" s="18">
        <f t="shared" si="41"/>
        <v>0</v>
      </c>
      <c r="AR301" s="18">
        <f t="shared" si="41"/>
        <v>0</v>
      </c>
    </row>
    <row r="302" spans="1:44" ht="26.25">
      <c r="A302" s="6">
        <v>38</v>
      </c>
      <c r="B302" s="36" t="s">
        <v>77</v>
      </c>
      <c r="C302" s="7"/>
      <c r="D302" s="22"/>
      <c r="E302" s="22"/>
      <c r="F302" s="22"/>
      <c r="G302" s="22"/>
      <c r="H302" s="25"/>
      <c r="I302" s="25"/>
      <c r="J302" s="25"/>
      <c r="K302" s="25"/>
      <c r="L302" s="26">
        <f t="shared" si="37"/>
        <v>0</v>
      </c>
      <c r="M302" s="26">
        <f t="shared" si="37"/>
        <v>0</v>
      </c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18">
        <f t="shared" si="38"/>
        <v>0</v>
      </c>
      <c r="Y302" s="18">
        <f t="shared" si="38"/>
        <v>0</v>
      </c>
      <c r="Z302" s="21">
        <v>12</v>
      </c>
      <c r="AA302" s="21">
        <v>337</v>
      </c>
      <c r="AB302" s="21">
        <v>11</v>
      </c>
      <c r="AC302" s="21">
        <v>307</v>
      </c>
      <c r="AD302" s="25">
        <v>6</v>
      </c>
      <c r="AE302" s="25">
        <v>168</v>
      </c>
      <c r="AF302" s="18">
        <f t="shared" si="39"/>
        <v>29</v>
      </c>
      <c r="AG302" s="18">
        <f t="shared" si="39"/>
        <v>812</v>
      </c>
      <c r="AH302" s="20">
        <f t="shared" si="40"/>
        <v>29</v>
      </c>
      <c r="AI302" s="24">
        <f t="shared" si="40"/>
        <v>812</v>
      </c>
      <c r="AJ302" s="1"/>
      <c r="AK302" s="21"/>
      <c r="AL302" s="21"/>
      <c r="AM302" s="21"/>
      <c r="AN302" s="21"/>
      <c r="AO302" s="25"/>
      <c r="AP302" s="25"/>
      <c r="AQ302" s="18">
        <f t="shared" si="41"/>
        <v>0</v>
      </c>
      <c r="AR302" s="18">
        <f t="shared" si="41"/>
        <v>0</v>
      </c>
    </row>
    <row r="303" spans="1:44" ht="26.25">
      <c r="A303" s="6">
        <v>39</v>
      </c>
      <c r="B303" s="36" t="s">
        <v>78</v>
      </c>
      <c r="C303" s="7"/>
      <c r="D303" s="22"/>
      <c r="E303" s="22"/>
      <c r="F303" s="22"/>
      <c r="G303" s="22"/>
      <c r="H303" s="25"/>
      <c r="I303" s="25"/>
      <c r="J303" s="25"/>
      <c r="K303" s="25"/>
      <c r="L303" s="26">
        <f t="shared" si="37"/>
        <v>0</v>
      </c>
      <c r="M303" s="26">
        <f t="shared" si="37"/>
        <v>0</v>
      </c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18">
        <f t="shared" si="38"/>
        <v>0</v>
      </c>
      <c r="Y303" s="18">
        <f t="shared" si="38"/>
        <v>0</v>
      </c>
      <c r="Z303" s="21">
        <v>4</v>
      </c>
      <c r="AA303" s="21">
        <v>67</v>
      </c>
      <c r="AB303" s="21">
        <v>7</v>
      </c>
      <c r="AC303" s="21">
        <v>149</v>
      </c>
      <c r="AD303" s="25">
        <v>5</v>
      </c>
      <c r="AE303" s="25">
        <v>93</v>
      </c>
      <c r="AF303" s="18">
        <f t="shared" si="39"/>
        <v>16</v>
      </c>
      <c r="AG303" s="18">
        <f t="shared" si="39"/>
        <v>309</v>
      </c>
      <c r="AH303" s="20">
        <f t="shared" si="40"/>
        <v>16</v>
      </c>
      <c r="AI303" s="24">
        <f t="shared" si="40"/>
        <v>309</v>
      </c>
      <c r="AJ303" s="1"/>
      <c r="AK303" s="21"/>
      <c r="AL303" s="21"/>
      <c r="AM303" s="21"/>
      <c r="AN303" s="21"/>
      <c r="AO303" s="25"/>
      <c r="AP303" s="25"/>
      <c r="AQ303" s="18">
        <f t="shared" si="41"/>
        <v>0</v>
      </c>
      <c r="AR303" s="18">
        <f t="shared" si="41"/>
        <v>0</v>
      </c>
    </row>
    <row r="304" spans="1:44" ht="26.25">
      <c r="A304" s="6">
        <v>40</v>
      </c>
      <c r="B304" s="36" t="s">
        <v>79</v>
      </c>
      <c r="C304" s="7"/>
      <c r="D304" s="22"/>
      <c r="E304" s="22"/>
      <c r="F304" s="22"/>
      <c r="G304" s="22"/>
      <c r="H304" s="25"/>
      <c r="I304" s="25"/>
      <c r="J304" s="25"/>
      <c r="K304" s="25"/>
      <c r="L304" s="26">
        <f t="shared" si="37"/>
        <v>0</v>
      </c>
      <c r="M304" s="26">
        <f t="shared" si="37"/>
        <v>0</v>
      </c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18">
        <f t="shared" si="38"/>
        <v>0</v>
      </c>
      <c r="Y304" s="18">
        <f t="shared" si="38"/>
        <v>0</v>
      </c>
      <c r="Z304" s="21">
        <v>10</v>
      </c>
      <c r="AA304" s="21">
        <v>208</v>
      </c>
      <c r="AB304" s="21">
        <v>8</v>
      </c>
      <c r="AC304" s="21">
        <v>171</v>
      </c>
      <c r="AD304" s="25">
        <v>7</v>
      </c>
      <c r="AE304" s="25">
        <v>182</v>
      </c>
      <c r="AF304" s="18">
        <f t="shared" si="39"/>
        <v>25</v>
      </c>
      <c r="AG304" s="18">
        <f t="shared" si="39"/>
        <v>561</v>
      </c>
      <c r="AH304" s="20">
        <f t="shared" si="40"/>
        <v>25</v>
      </c>
      <c r="AI304" s="24">
        <f t="shared" si="40"/>
        <v>561</v>
      </c>
      <c r="AJ304" s="1"/>
      <c r="AK304" s="21"/>
      <c r="AL304" s="21"/>
      <c r="AM304" s="21"/>
      <c r="AN304" s="21"/>
      <c r="AO304" s="25"/>
      <c r="AP304" s="25"/>
      <c r="AQ304" s="18">
        <f t="shared" si="41"/>
        <v>0</v>
      </c>
      <c r="AR304" s="18">
        <f t="shared" si="41"/>
        <v>0</v>
      </c>
    </row>
    <row r="305" spans="1:44" ht="26.25">
      <c r="A305" s="6">
        <v>41</v>
      </c>
      <c r="B305" s="36" t="s">
        <v>80</v>
      </c>
      <c r="C305" s="7">
        <v>30</v>
      </c>
      <c r="D305" s="22">
        <v>2</v>
      </c>
      <c r="E305" s="22">
        <v>45</v>
      </c>
      <c r="F305" s="22">
        <v>2</v>
      </c>
      <c r="G305" s="22">
        <v>45</v>
      </c>
      <c r="H305" s="25">
        <v>2</v>
      </c>
      <c r="I305" s="25">
        <v>45</v>
      </c>
      <c r="J305" s="25">
        <v>1</v>
      </c>
      <c r="K305" s="25">
        <v>29</v>
      </c>
      <c r="L305" s="26">
        <f>D305+F305+H305+J305</f>
        <v>7</v>
      </c>
      <c r="M305" s="26">
        <f>E305+G305+I305+K305</f>
        <v>164</v>
      </c>
      <c r="N305" s="25">
        <v>1</v>
      </c>
      <c r="O305" s="25">
        <v>25</v>
      </c>
      <c r="P305" s="25">
        <v>1</v>
      </c>
      <c r="Q305" s="25">
        <v>30</v>
      </c>
      <c r="R305" s="25">
        <v>1</v>
      </c>
      <c r="S305" s="25">
        <v>30</v>
      </c>
      <c r="T305" s="25">
        <v>1</v>
      </c>
      <c r="U305" s="25">
        <v>33</v>
      </c>
      <c r="V305" s="25">
        <v>1</v>
      </c>
      <c r="W305" s="25">
        <v>32</v>
      </c>
      <c r="X305" s="18">
        <f>N305+P305+R305+T305+V305</f>
        <v>5</v>
      </c>
      <c r="Y305" s="18">
        <f>O305+Q305+S305+U305+W305</f>
        <v>150</v>
      </c>
      <c r="Z305" s="21">
        <v>2</v>
      </c>
      <c r="AA305" s="21">
        <v>40</v>
      </c>
      <c r="AB305" s="21">
        <v>2</v>
      </c>
      <c r="AC305" s="21">
        <v>47</v>
      </c>
      <c r="AD305" s="25">
        <v>2</v>
      </c>
      <c r="AE305" s="25">
        <v>41</v>
      </c>
      <c r="AF305" s="18">
        <f t="shared" si="39"/>
        <v>6</v>
      </c>
      <c r="AG305" s="18">
        <f t="shared" si="39"/>
        <v>128</v>
      </c>
      <c r="AH305" s="20">
        <f t="shared" si="40"/>
        <v>18</v>
      </c>
      <c r="AI305" s="24">
        <f t="shared" si="40"/>
        <v>442</v>
      </c>
      <c r="AJ305" s="1"/>
      <c r="AK305" s="21"/>
      <c r="AL305" s="21"/>
      <c r="AM305" s="21"/>
      <c r="AN305" s="21"/>
      <c r="AO305" s="25"/>
      <c r="AP305" s="25"/>
      <c r="AQ305" s="18">
        <f t="shared" si="41"/>
        <v>0</v>
      </c>
      <c r="AR305" s="18">
        <f t="shared" si="41"/>
        <v>0</v>
      </c>
    </row>
    <row r="306" spans="1:44" ht="26.25">
      <c r="A306" s="75">
        <v>42</v>
      </c>
      <c r="B306" s="74" t="s">
        <v>81</v>
      </c>
      <c r="C306" s="72">
        <f>SUM(C307:C312)</f>
        <v>270</v>
      </c>
      <c r="D306" s="72">
        <f t="shared" ref="D306:AI306" si="42">SUM(D307:D312)</f>
        <v>15</v>
      </c>
      <c r="E306" s="72">
        <f t="shared" si="42"/>
        <v>464</v>
      </c>
      <c r="F306" s="72">
        <f t="shared" si="42"/>
        <v>15</v>
      </c>
      <c r="G306" s="72">
        <f t="shared" si="42"/>
        <v>464</v>
      </c>
      <c r="H306" s="72">
        <f t="shared" si="42"/>
        <v>15</v>
      </c>
      <c r="I306" s="72">
        <f t="shared" si="42"/>
        <v>464</v>
      </c>
      <c r="J306" s="72">
        <f t="shared" si="42"/>
        <v>16</v>
      </c>
      <c r="K306" s="72">
        <f t="shared" si="42"/>
        <v>464</v>
      </c>
      <c r="L306" s="72">
        <f t="shared" si="42"/>
        <v>61</v>
      </c>
      <c r="M306" s="72">
        <f t="shared" si="42"/>
        <v>1856</v>
      </c>
      <c r="N306" s="72">
        <f t="shared" si="42"/>
        <v>13</v>
      </c>
      <c r="O306" s="72">
        <f t="shared" si="42"/>
        <v>321</v>
      </c>
      <c r="P306" s="72">
        <f t="shared" si="42"/>
        <v>9</v>
      </c>
      <c r="Q306" s="72">
        <f t="shared" si="42"/>
        <v>257</v>
      </c>
      <c r="R306" s="72">
        <f t="shared" si="42"/>
        <v>9</v>
      </c>
      <c r="S306" s="72">
        <f t="shared" si="42"/>
        <v>223</v>
      </c>
      <c r="T306" s="72">
        <f t="shared" si="42"/>
        <v>7</v>
      </c>
      <c r="U306" s="72">
        <f t="shared" si="42"/>
        <v>124</v>
      </c>
      <c r="V306" s="72">
        <f t="shared" si="42"/>
        <v>7</v>
      </c>
      <c r="W306" s="72">
        <f t="shared" si="42"/>
        <v>178</v>
      </c>
      <c r="X306" s="72">
        <f t="shared" si="42"/>
        <v>45</v>
      </c>
      <c r="Y306" s="72">
        <f t="shared" si="42"/>
        <v>1103</v>
      </c>
      <c r="Z306" s="72">
        <f t="shared" si="42"/>
        <v>8</v>
      </c>
      <c r="AA306" s="72">
        <f t="shared" si="42"/>
        <v>189</v>
      </c>
      <c r="AB306" s="72">
        <f t="shared" si="42"/>
        <v>7</v>
      </c>
      <c r="AC306" s="72">
        <f t="shared" si="42"/>
        <v>202</v>
      </c>
      <c r="AD306" s="72">
        <f t="shared" si="42"/>
        <v>5</v>
      </c>
      <c r="AE306" s="72">
        <f t="shared" si="42"/>
        <v>169</v>
      </c>
      <c r="AF306" s="72">
        <f t="shared" si="42"/>
        <v>20</v>
      </c>
      <c r="AG306" s="72">
        <f t="shared" si="42"/>
        <v>560</v>
      </c>
      <c r="AH306" s="72">
        <f t="shared" si="42"/>
        <v>126</v>
      </c>
      <c r="AI306" s="72">
        <f t="shared" si="42"/>
        <v>3519</v>
      </c>
      <c r="AJ306" s="1"/>
      <c r="AK306" s="21"/>
      <c r="AL306" s="21"/>
      <c r="AM306" s="21"/>
      <c r="AN306" s="21"/>
      <c r="AO306" s="25"/>
      <c r="AP306" s="25"/>
      <c r="AQ306" s="18">
        <f t="shared" si="41"/>
        <v>0</v>
      </c>
      <c r="AR306" s="18">
        <f t="shared" si="41"/>
        <v>0</v>
      </c>
    </row>
    <row r="307" spans="1:44" ht="15.75">
      <c r="A307" s="6">
        <v>43</v>
      </c>
      <c r="B307" s="36" t="s">
        <v>82</v>
      </c>
      <c r="C307" s="7"/>
      <c r="D307" s="22"/>
      <c r="E307" s="22"/>
      <c r="F307" s="22"/>
      <c r="G307" s="22"/>
      <c r="H307" s="25"/>
      <c r="I307" s="25"/>
      <c r="J307" s="25"/>
      <c r="K307" s="25"/>
      <c r="L307" s="26">
        <f t="shared" si="37"/>
        <v>0</v>
      </c>
      <c r="M307" s="26">
        <f t="shared" si="37"/>
        <v>0</v>
      </c>
      <c r="N307" s="25"/>
      <c r="O307" s="25"/>
      <c r="P307" s="25"/>
      <c r="Q307" s="25"/>
      <c r="R307" s="25"/>
      <c r="S307" s="25"/>
      <c r="T307" s="25"/>
      <c r="U307" s="25"/>
      <c r="V307" s="25">
        <v>7</v>
      </c>
      <c r="W307" s="25">
        <v>178</v>
      </c>
      <c r="X307" s="18">
        <f t="shared" si="38"/>
        <v>7</v>
      </c>
      <c r="Y307" s="18">
        <f t="shared" si="38"/>
        <v>178</v>
      </c>
      <c r="Z307" s="21">
        <v>8</v>
      </c>
      <c r="AA307" s="21">
        <v>189</v>
      </c>
      <c r="AB307" s="21">
        <v>7</v>
      </c>
      <c r="AC307" s="21">
        <v>202</v>
      </c>
      <c r="AD307" s="25">
        <v>5</v>
      </c>
      <c r="AE307" s="25">
        <v>169</v>
      </c>
      <c r="AF307" s="18">
        <f t="shared" si="39"/>
        <v>20</v>
      </c>
      <c r="AG307" s="18">
        <f t="shared" si="39"/>
        <v>560</v>
      </c>
      <c r="AH307" s="20">
        <f t="shared" si="40"/>
        <v>27</v>
      </c>
      <c r="AI307" s="24">
        <f t="shared" si="40"/>
        <v>738</v>
      </c>
      <c r="AJ307" s="1"/>
      <c r="AK307" s="21"/>
      <c r="AL307" s="21"/>
      <c r="AM307" s="21"/>
      <c r="AN307" s="21"/>
      <c r="AO307" s="25"/>
      <c r="AP307" s="25"/>
      <c r="AQ307" s="18">
        <f t="shared" si="41"/>
        <v>0</v>
      </c>
      <c r="AR307" s="18">
        <f t="shared" si="41"/>
        <v>0</v>
      </c>
    </row>
    <row r="308" spans="1:44" ht="15.75">
      <c r="A308" s="6">
        <v>44</v>
      </c>
      <c r="B308" s="36" t="s">
        <v>83</v>
      </c>
      <c r="C308" s="7">
        <v>60</v>
      </c>
      <c r="D308" s="22">
        <v>4</v>
      </c>
      <c r="E308" s="22">
        <v>135</v>
      </c>
      <c r="F308" s="22">
        <v>4</v>
      </c>
      <c r="G308" s="22">
        <v>135</v>
      </c>
      <c r="H308" s="25">
        <v>4</v>
      </c>
      <c r="I308" s="22">
        <v>135</v>
      </c>
      <c r="J308" s="25">
        <v>5</v>
      </c>
      <c r="K308" s="22">
        <v>135</v>
      </c>
      <c r="L308" s="26">
        <f>D308+F308+H308+J308</f>
        <v>17</v>
      </c>
      <c r="M308" s="26">
        <f>E308+G308+I308+K308</f>
        <v>540</v>
      </c>
      <c r="N308" s="25">
        <v>4</v>
      </c>
      <c r="O308" s="25">
        <v>103</v>
      </c>
      <c r="P308" s="25"/>
      <c r="Q308" s="25"/>
      <c r="R308" s="25"/>
      <c r="S308" s="25"/>
      <c r="T308" s="25"/>
      <c r="U308" s="25"/>
      <c r="V308" s="25"/>
      <c r="W308" s="25"/>
      <c r="X308" s="18">
        <f>N308+P308+R308+T308+V308</f>
        <v>4</v>
      </c>
      <c r="Y308" s="18">
        <f>O308+Q308+S308+U308+W308</f>
        <v>103</v>
      </c>
      <c r="Z308" s="21"/>
      <c r="AA308" s="21"/>
      <c r="AB308" s="21"/>
      <c r="AC308" s="21"/>
      <c r="AD308" s="25"/>
      <c r="AE308" s="25"/>
      <c r="AF308" s="18">
        <f t="shared" si="39"/>
        <v>0</v>
      </c>
      <c r="AG308" s="18">
        <f t="shared" si="39"/>
        <v>0</v>
      </c>
      <c r="AH308" s="20">
        <f t="shared" si="40"/>
        <v>21</v>
      </c>
      <c r="AI308" s="24">
        <f t="shared" si="40"/>
        <v>643</v>
      </c>
      <c r="AJ308" s="1"/>
      <c r="AK308" s="21"/>
      <c r="AL308" s="21"/>
      <c r="AM308" s="21"/>
      <c r="AN308" s="21"/>
      <c r="AO308" s="25"/>
      <c r="AP308" s="25"/>
      <c r="AQ308" s="18">
        <f t="shared" si="41"/>
        <v>0</v>
      </c>
      <c r="AR308" s="18">
        <f t="shared" si="41"/>
        <v>0</v>
      </c>
    </row>
    <row r="309" spans="1:44" ht="15.75">
      <c r="A309" s="6">
        <v>45</v>
      </c>
      <c r="B309" s="36" t="s">
        <v>84</v>
      </c>
      <c r="C309" s="7">
        <v>90</v>
      </c>
      <c r="D309" s="22">
        <v>4</v>
      </c>
      <c r="E309" s="22">
        <v>127</v>
      </c>
      <c r="F309" s="22">
        <v>4</v>
      </c>
      <c r="G309" s="22">
        <v>127</v>
      </c>
      <c r="H309" s="25">
        <v>4</v>
      </c>
      <c r="I309" s="22">
        <v>127</v>
      </c>
      <c r="J309" s="25">
        <v>4</v>
      </c>
      <c r="K309" s="22">
        <v>127</v>
      </c>
      <c r="L309" s="26">
        <f t="shared" ref="L309:M312" si="43">D309+F309+H309+J309</f>
        <v>16</v>
      </c>
      <c r="M309" s="26">
        <f t="shared" si="43"/>
        <v>508</v>
      </c>
      <c r="N309" s="25">
        <v>3</v>
      </c>
      <c r="O309" s="25">
        <v>73</v>
      </c>
      <c r="P309" s="25"/>
      <c r="Q309" s="25"/>
      <c r="R309" s="48"/>
      <c r="S309" s="48"/>
      <c r="T309" s="48"/>
      <c r="U309" s="48"/>
      <c r="V309" s="48"/>
      <c r="W309" s="48"/>
      <c r="X309" s="18">
        <f t="shared" ref="X309:Y312" si="44">N309+P309+R309+T309+V309</f>
        <v>3</v>
      </c>
      <c r="Y309" s="18">
        <f t="shared" si="44"/>
        <v>73</v>
      </c>
      <c r="Z309" s="21"/>
      <c r="AA309" s="21"/>
      <c r="AB309" s="21"/>
      <c r="AC309" s="21"/>
      <c r="AD309" s="25"/>
      <c r="AE309" s="25"/>
      <c r="AF309" s="18">
        <f t="shared" si="39"/>
        <v>0</v>
      </c>
      <c r="AG309" s="18">
        <f t="shared" si="39"/>
        <v>0</v>
      </c>
      <c r="AH309" s="20">
        <f t="shared" si="40"/>
        <v>19</v>
      </c>
      <c r="AI309" s="24">
        <f t="shared" si="40"/>
        <v>581</v>
      </c>
      <c r="AJ309" s="1"/>
      <c r="AK309" s="21"/>
      <c r="AL309" s="21"/>
      <c r="AM309" s="21"/>
      <c r="AN309" s="21"/>
      <c r="AO309" s="25"/>
      <c r="AP309" s="25"/>
      <c r="AQ309" s="18">
        <f t="shared" si="41"/>
        <v>0</v>
      </c>
      <c r="AR309" s="18">
        <f t="shared" si="41"/>
        <v>0</v>
      </c>
    </row>
    <row r="310" spans="1:44" ht="15.75">
      <c r="A310" s="6">
        <v>46</v>
      </c>
      <c r="B310" s="36" t="s">
        <v>85</v>
      </c>
      <c r="C310" s="7">
        <v>60</v>
      </c>
      <c r="D310" s="22">
        <v>3</v>
      </c>
      <c r="E310" s="22">
        <v>88</v>
      </c>
      <c r="F310" s="22">
        <v>3</v>
      </c>
      <c r="G310" s="22">
        <v>88</v>
      </c>
      <c r="H310" s="25">
        <v>3</v>
      </c>
      <c r="I310" s="22">
        <v>88</v>
      </c>
      <c r="J310" s="25">
        <v>3</v>
      </c>
      <c r="K310" s="22">
        <v>88</v>
      </c>
      <c r="L310" s="26">
        <f t="shared" si="43"/>
        <v>12</v>
      </c>
      <c r="M310" s="26">
        <f t="shared" si="43"/>
        <v>352</v>
      </c>
      <c r="N310" s="25">
        <v>3</v>
      </c>
      <c r="O310" s="25">
        <v>78</v>
      </c>
      <c r="P310" s="25"/>
      <c r="Q310" s="25"/>
      <c r="R310" s="48"/>
      <c r="S310" s="48"/>
      <c r="T310" s="48"/>
      <c r="U310" s="48"/>
      <c r="V310" s="48"/>
      <c r="W310" s="48"/>
      <c r="X310" s="18">
        <f t="shared" si="44"/>
        <v>3</v>
      </c>
      <c r="Y310" s="18">
        <f t="shared" si="44"/>
        <v>78</v>
      </c>
      <c r="Z310" s="21"/>
      <c r="AA310" s="21"/>
      <c r="AB310" s="21"/>
      <c r="AC310" s="21"/>
      <c r="AD310" s="25"/>
      <c r="AE310" s="25"/>
      <c r="AF310" s="18">
        <f t="shared" si="39"/>
        <v>0</v>
      </c>
      <c r="AG310" s="18">
        <f t="shared" si="39"/>
        <v>0</v>
      </c>
      <c r="AH310" s="20">
        <f t="shared" si="40"/>
        <v>15</v>
      </c>
      <c r="AI310" s="24">
        <f t="shared" si="40"/>
        <v>430</v>
      </c>
      <c r="AJ310" s="1"/>
      <c r="AK310" s="21"/>
      <c r="AL310" s="21"/>
      <c r="AM310" s="21"/>
      <c r="AN310" s="21"/>
      <c r="AO310" s="25"/>
      <c r="AP310" s="25"/>
      <c r="AQ310" s="18">
        <f t="shared" si="41"/>
        <v>0</v>
      </c>
      <c r="AR310" s="18">
        <f t="shared" si="41"/>
        <v>0</v>
      </c>
    </row>
    <row r="311" spans="1:44" ht="15.75">
      <c r="A311" s="6">
        <v>47</v>
      </c>
      <c r="B311" s="36" t="s">
        <v>86</v>
      </c>
      <c r="C311" s="7">
        <v>60</v>
      </c>
      <c r="D311" s="22">
        <v>4</v>
      </c>
      <c r="E311" s="22">
        <v>114</v>
      </c>
      <c r="F311" s="22">
        <v>4</v>
      </c>
      <c r="G311" s="22">
        <v>114</v>
      </c>
      <c r="H311" s="25">
        <v>4</v>
      </c>
      <c r="I311" s="22">
        <v>114</v>
      </c>
      <c r="J311" s="25">
        <v>4</v>
      </c>
      <c r="K311" s="22">
        <v>114</v>
      </c>
      <c r="L311" s="26">
        <f t="shared" si="43"/>
        <v>16</v>
      </c>
      <c r="M311" s="26">
        <f t="shared" si="43"/>
        <v>456</v>
      </c>
      <c r="N311" s="25">
        <v>3</v>
      </c>
      <c r="O311" s="25">
        <v>67</v>
      </c>
      <c r="P311" s="25"/>
      <c r="Q311" s="25"/>
      <c r="R311" s="25"/>
      <c r="S311" s="25"/>
      <c r="T311" s="25"/>
      <c r="U311" s="25"/>
      <c r="V311" s="25"/>
      <c r="W311" s="25"/>
      <c r="X311" s="18">
        <f t="shared" si="44"/>
        <v>3</v>
      </c>
      <c r="Y311" s="18">
        <f t="shared" si="44"/>
        <v>67</v>
      </c>
      <c r="Z311" s="21"/>
      <c r="AA311" s="21"/>
      <c r="AB311" s="21"/>
      <c r="AC311" s="21"/>
      <c r="AD311" s="25"/>
      <c r="AE311" s="25"/>
      <c r="AF311" s="18">
        <f t="shared" si="39"/>
        <v>0</v>
      </c>
      <c r="AG311" s="18">
        <f t="shared" si="39"/>
        <v>0</v>
      </c>
      <c r="AH311" s="20">
        <f t="shared" si="40"/>
        <v>19</v>
      </c>
      <c r="AI311" s="24">
        <f t="shared" si="40"/>
        <v>523</v>
      </c>
      <c r="AJ311" s="1"/>
      <c r="AK311" s="21"/>
      <c r="AL311" s="21"/>
      <c r="AM311" s="21"/>
      <c r="AN311" s="21"/>
      <c r="AO311" s="25"/>
      <c r="AP311" s="25"/>
      <c r="AQ311" s="18">
        <f t="shared" si="41"/>
        <v>0</v>
      </c>
      <c r="AR311" s="18">
        <f t="shared" si="41"/>
        <v>0</v>
      </c>
    </row>
    <row r="312" spans="1:44" ht="15.75">
      <c r="A312" s="6">
        <v>48</v>
      </c>
      <c r="B312" s="36" t="s">
        <v>87</v>
      </c>
      <c r="C312" s="7"/>
      <c r="D312" s="22"/>
      <c r="E312" s="22"/>
      <c r="F312" s="22"/>
      <c r="G312" s="22"/>
      <c r="H312" s="25"/>
      <c r="I312" s="25"/>
      <c r="J312" s="25"/>
      <c r="K312" s="25"/>
      <c r="L312" s="26">
        <f t="shared" si="43"/>
        <v>0</v>
      </c>
      <c r="M312" s="26">
        <f t="shared" si="43"/>
        <v>0</v>
      </c>
      <c r="N312" s="25"/>
      <c r="O312" s="25"/>
      <c r="P312" s="25">
        <v>9</v>
      </c>
      <c r="Q312" s="25">
        <v>257</v>
      </c>
      <c r="R312" s="25">
        <v>9</v>
      </c>
      <c r="S312" s="25">
        <v>223</v>
      </c>
      <c r="T312" s="25">
        <v>7</v>
      </c>
      <c r="U312" s="25">
        <v>124</v>
      </c>
      <c r="V312" s="25"/>
      <c r="W312" s="25"/>
      <c r="X312" s="18">
        <f t="shared" si="44"/>
        <v>25</v>
      </c>
      <c r="Y312" s="18">
        <f t="shared" si="44"/>
        <v>604</v>
      </c>
      <c r="Z312" s="21"/>
      <c r="AA312" s="21"/>
      <c r="AB312" s="21"/>
      <c r="AC312" s="21"/>
      <c r="AD312" s="25"/>
      <c r="AE312" s="25"/>
      <c r="AF312" s="18">
        <f t="shared" si="39"/>
        <v>0</v>
      </c>
      <c r="AG312" s="18">
        <f t="shared" si="39"/>
        <v>0</v>
      </c>
      <c r="AH312" s="20">
        <f t="shared" si="40"/>
        <v>25</v>
      </c>
      <c r="AI312" s="24">
        <f t="shared" si="40"/>
        <v>604</v>
      </c>
      <c r="AJ312" s="1"/>
      <c r="AK312" s="21"/>
      <c r="AL312" s="21"/>
      <c r="AM312" s="21"/>
      <c r="AN312" s="21"/>
      <c r="AO312" s="25"/>
      <c r="AP312" s="25"/>
      <c r="AQ312" s="18">
        <f t="shared" si="41"/>
        <v>0</v>
      </c>
      <c r="AR312" s="18">
        <f t="shared" si="41"/>
        <v>0</v>
      </c>
    </row>
    <row r="313" spans="1:44" ht="26.25">
      <c r="A313" s="6">
        <v>49</v>
      </c>
      <c r="B313" s="36" t="s">
        <v>88</v>
      </c>
      <c r="C313" s="7"/>
      <c r="D313" s="22"/>
      <c r="E313" s="22"/>
      <c r="F313" s="22"/>
      <c r="G313" s="22"/>
      <c r="H313" s="25"/>
      <c r="I313" s="25"/>
      <c r="J313" s="25"/>
      <c r="K313" s="25"/>
      <c r="L313" s="26">
        <f t="shared" si="37"/>
        <v>0</v>
      </c>
      <c r="M313" s="26">
        <f t="shared" si="37"/>
        <v>0</v>
      </c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18">
        <f t="shared" si="38"/>
        <v>0</v>
      </c>
      <c r="Y313" s="18">
        <f t="shared" si="38"/>
        <v>0</v>
      </c>
      <c r="Z313" s="21">
        <v>11</v>
      </c>
      <c r="AA313" s="21">
        <v>166</v>
      </c>
      <c r="AB313" s="21">
        <v>11</v>
      </c>
      <c r="AC313" s="21">
        <v>175</v>
      </c>
      <c r="AD313" s="25">
        <v>8</v>
      </c>
      <c r="AE313" s="25">
        <v>141</v>
      </c>
      <c r="AF313" s="18">
        <f t="shared" si="39"/>
        <v>30</v>
      </c>
      <c r="AG313" s="18">
        <f t="shared" si="39"/>
        <v>482</v>
      </c>
      <c r="AH313" s="20">
        <f t="shared" si="40"/>
        <v>30</v>
      </c>
      <c r="AI313" s="24">
        <f t="shared" si="40"/>
        <v>482</v>
      </c>
      <c r="AJ313" s="1"/>
      <c r="AK313" s="21"/>
      <c r="AL313" s="21"/>
      <c r="AM313" s="21"/>
      <c r="AN313" s="21"/>
      <c r="AO313" s="25"/>
      <c r="AP313" s="25"/>
      <c r="AQ313" s="18">
        <f t="shared" si="41"/>
        <v>0</v>
      </c>
      <c r="AR313" s="18">
        <f t="shared" si="41"/>
        <v>0</v>
      </c>
    </row>
    <row r="314" spans="1:44" ht="15.75">
      <c r="A314" s="6">
        <v>50</v>
      </c>
      <c r="B314" s="36" t="s">
        <v>89</v>
      </c>
      <c r="C314" s="7"/>
      <c r="D314" s="22"/>
      <c r="E314" s="22"/>
      <c r="F314" s="22"/>
      <c r="G314" s="22"/>
      <c r="H314" s="25"/>
      <c r="I314" s="25"/>
      <c r="J314" s="25"/>
      <c r="K314" s="25"/>
      <c r="L314" s="26">
        <f t="shared" si="37"/>
        <v>0</v>
      </c>
      <c r="M314" s="26">
        <f t="shared" si="37"/>
        <v>0</v>
      </c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18">
        <f t="shared" si="38"/>
        <v>0</v>
      </c>
      <c r="Y314" s="18">
        <f t="shared" si="38"/>
        <v>0</v>
      </c>
      <c r="Z314" s="21">
        <v>5</v>
      </c>
      <c r="AA314" s="21">
        <v>83</v>
      </c>
      <c r="AB314" s="21">
        <v>5</v>
      </c>
      <c r="AC314" s="21">
        <v>80</v>
      </c>
      <c r="AD314" s="21">
        <v>4</v>
      </c>
      <c r="AE314" s="21">
        <v>76</v>
      </c>
      <c r="AF314" s="18">
        <f t="shared" si="39"/>
        <v>14</v>
      </c>
      <c r="AG314" s="18">
        <f t="shared" si="39"/>
        <v>239</v>
      </c>
      <c r="AH314" s="20">
        <f t="shared" si="40"/>
        <v>14</v>
      </c>
      <c r="AI314" s="24">
        <f t="shared" si="40"/>
        <v>239</v>
      </c>
      <c r="AJ314" s="1"/>
      <c r="AK314" s="21"/>
      <c r="AL314" s="21"/>
      <c r="AM314" s="21"/>
      <c r="AN314" s="21"/>
      <c r="AO314" s="25"/>
      <c r="AP314" s="25"/>
      <c r="AQ314" s="18">
        <f t="shared" si="41"/>
        <v>0</v>
      </c>
      <c r="AR314" s="18">
        <f t="shared" si="41"/>
        <v>0</v>
      </c>
    </row>
    <row r="315" spans="1:44" ht="15.75">
      <c r="A315" s="6">
        <v>51</v>
      </c>
      <c r="B315" s="36" t="s">
        <v>90</v>
      </c>
      <c r="C315" s="7"/>
      <c r="D315" s="22"/>
      <c r="E315" s="22"/>
      <c r="F315" s="22"/>
      <c r="G315" s="22"/>
      <c r="H315" s="25"/>
      <c r="I315" s="25"/>
      <c r="J315" s="25"/>
      <c r="K315" s="25"/>
      <c r="L315" s="26">
        <f t="shared" si="37"/>
        <v>0</v>
      </c>
      <c r="M315" s="26">
        <f t="shared" si="37"/>
        <v>0</v>
      </c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18">
        <f t="shared" si="38"/>
        <v>0</v>
      </c>
      <c r="Y315" s="18">
        <f t="shared" si="38"/>
        <v>0</v>
      </c>
      <c r="Z315" s="21">
        <v>4</v>
      </c>
      <c r="AA315" s="21">
        <v>65</v>
      </c>
      <c r="AB315" s="21">
        <v>4</v>
      </c>
      <c r="AC315" s="21">
        <v>63</v>
      </c>
      <c r="AD315" s="25">
        <v>3</v>
      </c>
      <c r="AE315" s="25">
        <v>42</v>
      </c>
      <c r="AF315" s="18">
        <f t="shared" si="39"/>
        <v>11</v>
      </c>
      <c r="AG315" s="18">
        <f t="shared" si="39"/>
        <v>170</v>
      </c>
      <c r="AH315" s="20">
        <f t="shared" si="40"/>
        <v>11</v>
      </c>
      <c r="AI315" s="24">
        <f t="shared" si="40"/>
        <v>170</v>
      </c>
      <c r="AJ315" s="1"/>
      <c r="AK315" s="21"/>
      <c r="AL315" s="21"/>
      <c r="AM315" s="21"/>
      <c r="AN315" s="21"/>
      <c r="AO315" s="25"/>
      <c r="AP315" s="25"/>
      <c r="AQ315" s="18">
        <f t="shared" si="41"/>
        <v>0</v>
      </c>
      <c r="AR315" s="18">
        <f t="shared" si="41"/>
        <v>0</v>
      </c>
    </row>
    <row r="316" spans="1:44" ht="15.75">
      <c r="A316" s="6">
        <v>52</v>
      </c>
      <c r="B316" s="36" t="s">
        <v>91</v>
      </c>
      <c r="C316" s="7"/>
      <c r="D316" s="22"/>
      <c r="E316" s="22"/>
      <c r="F316" s="22"/>
      <c r="G316" s="22"/>
      <c r="H316" s="25"/>
      <c r="I316" s="25"/>
      <c r="J316" s="25"/>
      <c r="K316" s="25"/>
      <c r="L316" s="26">
        <f t="shared" si="37"/>
        <v>0</v>
      </c>
      <c r="M316" s="26">
        <f t="shared" si="37"/>
        <v>0</v>
      </c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18">
        <f t="shared" si="38"/>
        <v>0</v>
      </c>
      <c r="Y316" s="18">
        <f t="shared" si="38"/>
        <v>0</v>
      </c>
      <c r="Z316" s="21">
        <v>4</v>
      </c>
      <c r="AA316" s="21">
        <v>88</v>
      </c>
      <c r="AB316" s="21">
        <v>3</v>
      </c>
      <c r="AC316" s="21">
        <v>78</v>
      </c>
      <c r="AD316" s="25">
        <v>3</v>
      </c>
      <c r="AE316" s="25">
        <v>73</v>
      </c>
      <c r="AF316" s="18">
        <f t="shared" si="39"/>
        <v>10</v>
      </c>
      <c r="AG316" s="18">
        <f t="shared" si="39"/>
        <v>239</v>
      </c>
      <c r="AH316" s="20">
        <f t="shared" si="40"/>
        <v>10</v>
      </c>
      <c r="AI316" s="24">
        <f t="shared" si="40"/>
        <v>239</v>
      </c>
      <c r="AJ316" s="1"/>
      <c r="AK316" s="21"/>
      <c r="AL316" s="21"/>
      <c r="AM316" s="21"/>
      <c r="AN316" s="21"/>
      <c r="AO316" s="25"/>
      <c r="AP316" s="25"/>
      <c r="AQ316" s="18">
        <f t="shared" si="41"/>
        <v>0</v>
      </c>
      <c r="AR316" s="18">
        <f t="shared" si="41"/>
        <v>0</v>
      </c>
    </row>
    <row r="317" spans="1:44" ht="15.75">
      <c r="A317" s="6">
        <v>53</v>
      </c>
      <c r="B317" s="36" t="s">
        <v>92</v>
      </c>
      <c r="C317" s="7"/>
      <c r="D317" s="22"/>
      <c r="E317" s="22"/>
      <c r="F317" s="22"/>
      <c r="G317" s="22"/>
      <c r="H317" s="25"/>
      <c r="I317" s="25"/>
      <c r="J317" s="25"/>
      <c r="K317" s="25"/>
      <c r="L317" s="26">
        <f t="shared" si="37"/>
        <v>0</v>
      </c>
      <c r="M317" s="26">
        <f t="shared" si="37"/>
        <v>0</v>
      </c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18">
        <f t="shared" si="38"/>
        <v>0</v>
      </c>
      <c r="Y317" s="18">
        <f t="shared" si="38"/>
        <v>0</v>
      </c>
      <c r="Z317" s="21">
        <v>4</v>
      </c>
      <c r="AA317" s="21">
        <v>90</v>
      </c>
      <c r="AB317" s="21">
        <v>4</v>
      </c>
      <c r="AC317" s="21">
        <v>90</v>
      </c>
      <c r="AD317" s="25">
        <v>4</v>
      </c>
      <c r="AE317" s="25">
        <v>82</v>
      </c>
      <c r="AF317" s="18">
        <f t="shared" si="39"/>
        <v>12</v>
      </c>
      <c r="AG317" s="18">
        <f t="shared" si="39"/>
        <v>262</v>
      </c>
      <c r="AH317" s="20">
        <f t="shared" si="40"/>
        <v>12</v>
      </c>
      <c r="AI317" s="24">
        <f t="shared" si="40"/>
        <v>262</v>
      </c>
      <c r="AJ317" s="1"/>
      <c r="AK317" s="21"/>
      <c r="AL317" s="21"/>
      <c r="AM317" s="21"/>
      <c r="AN317" s="21"/>
      <c r="AO317" s="25"/>
      <c r="AP317" s="25"/>
      <c r="AQ317" s="18">
        <f t="shared" si="41"/>
        <v>0</v>
      </c>
      <c r="AR317" s="18">
        <f t="shared" si="41"/>
        <v>0</v>
      </c>
    </row>
    <row r="318" spans="1:44" ht="15.75">
      <c r="A318" s="6">
        <v>54</v>
      </c>
      <c r="B318" s="36" t="s">
        <v>93</v>
      </c>
      <c r="C318" s="7"/>
      <c r="D318" s="22"/>
      <c r="E318" s="22"/>
      <c r="F318" s="22"/>
      <c r="G318" s="22"/>
      <c r="H318" s="25"/>
      <c r="I318" s="25"/>
      <c r="J318" s="25"/>
      <c r="K318" s="25"/>
      <c r="L318" s="26">
        <f t="shared" si="37"/>
        <v>0</v>
      </c>
      <c r="M318" s="26">
        <f t="shared" si="37"/>
        <v>0</v>
      </c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18">
        <f t="shared" si="38"/>
        <v>0</v>
      </c>
      <c r="Y318" s="18">
        <f t="shared" si="38"/>
        <v>0</v>
      </c>
      <c r="Z318" s="21">
        <v>6</v>
      </c>
      <c r="AA318" s="21">
        <v>120</v>
      </c>
      <c r="AB318" s="21">
        <v>6</v>
      </c>
      <c r="AC318" s="21">
        <v>115</v>
      </c>
      <c r="AD318" s="25">
        <v>6</v>
      </c>
      <c r="AE318" s="25">
        <v>120</v>
      </c>
      <c r="AF318" s="18">
        <f t="shared" si="39"/>
        <v>18</v>
      </c>
      <c r="AG318" s="18">
        <f t="shared" si="39"/>
        <v>355</v>
      </c>
      <c r="AH318" s="20">
        <f t="shared" si="40"/>
        <v>18</v>
      </c>
      <c r="AI318" s="24">
        <f t="shared" si="40"/>
        <v>355</v>
      </c>
      <c r="AJ318" s="1"/>
      <c r="AK318" s="21"/>
      <c r="AL318" s="21"/>
      <c r="AM318" s="21"/>
      <c r="AN318" s="21"/>
      <c r="AO318" s="25"/>
      <c r="AP318" s="25"/>
      <c r="AQ318" s="18">
        <f t="shared" si="41"/>
        <v>0</v>
      </c>
      <c r="AR318" s="18">
        <f t="shared" si="41"/>
        <v>0</v>
      </c>
    </row>
    <row r="319" spans="1:44" ht="15.75">
      <c r="A319" s="6">
        <v>55</v>
      </c>
      <c r="B319" s="36" t="s">
        <v>94</v>
      </c>
      <c r="C319" s="7"/>
      <c r="D319" s="22"/>
      <c r="E319" s="22"/>
      <c r="F319" s="22"/>
      <c r="G319" s="22"/>
      <c r="H319" s="25"/>
      <c r="I319" s="25"/>
      <c r="J319" s="25"/>
      <c r="K319" s="25"/>
      <c r="L319" s="26">
        <f t="shared" si="37"/>
        <v>0</v>
      </c>
      <c r="M319" s="26">
        <f t="shared" si="37"/>
        <v>0</v>
      </c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18">
        <f t="shared" si="38"/>
        <v>0</v>
      </c>
      <c r="Y319" s="18">
        <f t="shared" si="38"/>
        <v>0</v>
      </c>
      <c r="Z319" s="21">
        <v>3</v>
      </c>
      <c r="AA319" s="21">
        <v>53</v>
      </c>
      <c r="AB319" s="21">
        <v>2</v>
      </c>
      <c r="AC319" s="21">
        <v>26</v>
      </c>
      <c r="AD319" s="25">
        <v>3</v>
      </c>
      <c r="AE319" s="25">
        <v>44</v>
      </c>
      <c r="AF319" s="18">
        <f t="shared" si="39"/>
        <v>8</v>
      </c>
      <c r="AG319" s="18">
        <f t="shared" si="39"/>
        <v>123</v>
      </c>
      <c r="AH319" s="20">
        <f t="shared" si="40"/>
        <v>8</v>
      </c>
      <c r="AI319" s="24">
        <f t="shared" si="40"/>
        <v>123</v>
      </c>
      <c r="AJ319" s="1"/>
      <c r="AK319" s="21"/>
      <c r="AL319" s="21"/>
      <c r="AM319" s="21"/>
      <c r="AN319" s="21"/>
      <c r="AO319" s="25"/>
      <c r="AP319" s="25"/>
      <c r="AQ319" s="18">
        <f t="shared" si="41"/>
        <v>0</v>
      </c>
      <c r="AR319" s="18">
        <f t="shared" si="41"/>
        <v>0</v>
      </c>
    </row>
    <row r="320" spans="1:44" ht="15.75">
      <c r="A320" s="6">
        <v>56</v>
      </c>
      <c r="B320" s="36" t="s">
        <v>95</v>
      </c>
      <c r="C320" s="7"/>
      <c r="D320" s="22"/>
      <c r="E320" s="22"/>
      <c r="F320" s="22"/>
      <c r="G320" s="22"/>
      <c r="H320" s="25"/>
      <c r="I320" s="25"/>
      <c r="J320" s="25"/>
      <c r="K320" s="25"/>
      <c r="L320" s="26">
        <f t="shared" si="37"/>
        <v>0</v>
      </c>
      <c r="M320" s="26">
        <f t="shared" si="37"/>
        <v>0</v>
      </c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18">
        <f t="shared" si="38"/>
        <v>0</v>
      </c>
      <c r="Y320" s="18">
        <f t="shared" si="38"/>
        <v>0</v>
      </c>
      <c r="Z320" s="21">
        <v>3</v>
      </c>
      <c r="AA320" s="21">
        <v>70</v>
      </c>
      <c r="AB320" s="21">
        <v>3</v>
      </c>
      <c r="AC320" s="21">
        <v>70</v>
      </c>
      <c r="AD320" s="25">
        <v>3</v>
      </c>
      <c r="AE320" s="25">
        <v>60</v>
      </c>
      <c r="AF320" s="18">
        <f t="shared" si="39"/>
        <v>9</v>
      </c>
      <c r="AG320" s="18">
        <f t="shared" si="39"/>
        <v>200</v>
      </c>
      <c r="AH320" s="20">
        <f t="shared" si="40"/>
        <v>9</v>
      </c>
      <c r="AI320" s="24">
        <f t="shared" si="40"/>
        <v>200</v>
      </c>
      <c r="AJ320" s="1"/>
      <c r="AK320" s="21"/>
      <c r="AL320" s="21"/>
      <c r="AM320" s="21"/>
      <c r="AN320" s="21"/>
      <c r="AO320" s="25"/>
      <c r="AP320" s="25"/>
      <c r="AQ320" s="18">
        <f t="shared" si="41"/>
        <v>0</v>
      </c>
      <c r="AR320" s="18">
        <f t="shared" si="41"/>
        <v>0</v>
      </c>
    </row>
    <row r="321" spans="1:44" ht="26.25">
      <c r="A321" s="6">
        <v>57</v>
      </c>
      <c r="B321" s="36" t="s">
        <v>96</v>
      </c>
      <c r="C321" s="7"/>
      <c r="D321" s="22"/>
      <c r="E321" s="22"/>
      <c r="F321" s="22"/>
      <c r="G321" s="22"/>
      <c r="H321" s="25"/>
      <c r="I321" s="25"/>
      <c r="J321" s="25"/>
      <c r="K321" s="25"/>
      <c r="L321" s="26">
        <f t="shared" si="37"/>
        <v>0</v>
      </c>
      <c r="M321" s="26">
        <f t="shared" si="37"/>
        <v>0</v>
      </c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18">
        <f t="shared" si="38"/>
        <v>0</v>
      </c>
      <c r="Y321" s="18">
        <f t="shared" si="38"/>
        <v>0</v>
      </c>
      <c r="Z321" s="21">
        <v>5</v>
      </c>
      <c r="AA321" s="21">
        <v>125</v>
      </c>
      <c r="AB321" s="21">
        <v>5</v>
      </c>
      <c r="AC321" s="21">
        <v>110</v>
      </c>
      <c r="AD321" s="25">
        <v>5</v>
      </c>
      <c r="AE321" s="25">
        <v>120</v>
      </c>
      <c r="AF321" s="18">
        <f t="shared" si="39"/>
        <v>15</v>
      </c>
      <c r="AG321" s="18">
        <f t="shared" si="39"/>
        <v>355</v>
      </c>
      <c r="AH321" s="20">
        <f t="shared" si="40"/>
        <v>15</v>
      </c>
      <c r="AI321" s="24">
        <f t="shared" si="40"/>
        <v>355</v>
      </c>
      <c r="AJ321" s="1"/>
      <c r="AK321" s="21"/>
      <c r="AL321" s="21"/>
      <c r="AM321" s="21"/>
      <c r="AN321" s="21"/>
      <c r="AO321" s="25"/>
      <c r="AP321" s="25"/>
      <c r="AQ321" s="18">
        <f t="shared" si="41"/>
        <v>0</v>
      </c>
      <c r="AR321" s="18">
        <f t="shared" si="41"/>
        <v>0</v>
      </c>
    </row>
    <row r="322" spans="1:44" ht="15.75">
      <c r="A322" s="6">
        <v>58</v>
      </c>
      <c r="B322" s="36" t="s">
        <v>97</v>
      </c>
      <c r="C322" s="7"/>
      <c r="D322" s="22"/>
      <c r="E322" s="22"/>
      <c r="F322" s="22"/>
      <c r="G322" s="22"/>
      <c r="H322" s="25"/>
      <c r="I322" s="25"/>
      <c r="J322" s="25"/>
      <c r="K322" s="25"/>
      <c r="L322" s="26">
        <f t="shared" si="37"/>
        <v>0</v>
      </c>
      <c r="M322" s="26">
        <f t="shared" si="37"/>
        <v>0</v>
      </c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18">
        <f t="shared" si="38"/>
        <v>0</v>
      </c>
      <c r="Y322" s="18">
        <f t="shared" si="38"/>
        <v>0</v>
      </c>
      <c r="Z322" s="21">
        <v>4</v>
      </c>
      <c r="AA322" s="21">
        <v>79</v>
      </c>
      <c r="AB322" s="21">
        <v>4</v>
      </c>
      <c r="AC322" s="21">
        <v>80</v>
      </c>
      <c r="AD322" s="25">
        <v>5</v>
      </c>
      <c r="AE322" s="25">
        <v>85</v>
      </c>
      <c r="AF322" s="18">
        <f t="shared" si="39"/>
        <v>13</v>
      </c>
      <c r="AG322" s="18">
        <f t="shared" si="39"/>
        <v>244</v>
      </c>
      <c r="AH322" s="20">
        <f t="shared" si="40"/>
        <v>13</v>
      </c>
      <c r="AI322" s="24">
        <f t="shared" si="40"/>
        <v>244</v>
      </c>
      <c r="AJ322" s="1"/>
      <c r="AK322" s="21"/>
      <c r="AL322" s="21"/>
      <c r="AM322" s="21"/>
      <c r="AN322" s="21"/>
      <c r="AO322" s="25"/>
      <c r="AP322" s="25"/>
      <c r="AQ322" s="18">
        <f t="shared" si="41"/>
        <v>0</v>
      </c>
      <c r="AR322" s="18">
        <f t="shared" si="41"/>
        <v>0</v>
      </c>
    </row>
    <row r="323" spans="1:44" ht="26.25">
      <c r="A323" s="6">
        <v>59</v>
      </c>
      <c r="B323" s="36" t="s">
        <v>98</v>
      </c>
      <c r="C323" s="7"/>
      <c r="D323" s="22"/>
      <c r="E323" s="22"/>
      <c r="F323" s="22"/>
      <c r="G323" s="22"/>
      <c r="H323" s="25"/>
      <c r="I323" s="25"/>
      <c r="J323" s="25"/>
      <c r="K323" s="25"/>
      <c r="L323" s="26">
        <f t="shared" si="37"/>
        <v>0</v>
      </c>
      <c r="M323" s="26">
        <f t="shared" si="37"/>
        <v>0</v>
      </c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18">
        <f t="shared" si="38"/>
        <v>0</v>
      </c>
      <c r="Y323" s="18">
        <f t="shared" si="38"/>
        <v>0</v>
      </c>
      <c r="Z323" s="49">
        <v>6</v>
      </c>
      <c r="AA323" s="49">
        <v>115</v>
      </c>
      <c r="AB323" s="49">
        <v>6</v>
      </c>
      <c r="AC323" s="49">
        <v>120</v>
      </c>
      <c r="AD323" s="50">
        <v>6</v>
      </c>
      <c r="AE323" s="50">
        <v>110</v>
      </c>
      <c r="AF323" s="18">
        <f t="shared" si="39"/>
        <v>18</v>
      </c>
      <c r="AG323" s="18">
        <f t="shared" si="39"/>
        <v>345</v>
      </c>
      <c r="AH323" s="20">
        <f t="shared" si="40"/>
        <v>18</v>
      </c>
      <c r="AI323" s="24">
        <f t="shared" si="40"/>
        <v>345</v>
      </c>
      <c r="AJ323" s="1"/>
      <c r="AK323" s="21"/>
      <c r="AL323" s="21"/>
      <c r="AM323" s="21"/>
      <c r="AN323" s="21"/>
      <c r="AO323" s="25"/>
      <c r="AP323" s="25"/>
      <c r="AQ323" s="18">
        <f t="shared" si="41"/>
        <v>0</v>
      </c>
      <c r="AR323" s="18">
        <f t="shared" si="41"/>
        <v>0</v>
      </c>
    </row>
    <row r="324" spans="1:44" ht="26.25">
      <c r="A324" s="6">
        <v>60</v>
      </c>
      <c r="B324" s="36" t="s">
        <v>99</v>
      </c>
      <c r="C324" s="7"/>
      <c r="D324" s="22"/>
      <c r="E324" s="22"/>
      <c r="F324" s="22"/>
      <c r="G324" s="22"/>
      <c r="H324" s="25"/>
      <c r="I324" s="25"/>
      <c r="J324" s="25"/>
      <c r="K324" s="25"/>
      <c r="L324" s="26">
        <f t="shared" si="37"/>
        <v>0</v>
      </c>
      <c r="M324" s="26">
        <f t="shared" si="37"/>
        <v>0</v>
      </c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18">
        <f t="shared" si="38"/>
        <v>0</v>
      </c>
      <c r="Y324" s="18">
        <f t="shared" si="38"/>
        <v>0</v>
      </c>
      <c r="Z324" s="21">
        <v>7</v>
      </c>
      <c r="AA324" s="21">
        <v>180</v>
      </c>
      <c r="AB324" s="21">
        <v>7</v>
      </c>
      <c r="AC324" s="21">
        <v>160</v>
      </c>
      <c r="AD324" s="25">
        <v>7</v>
      </c>
      <c r="AE324" s="25">
        <v>120</v>
      </c>
      <c r="AF324" s="18">
        <f t="shared" si="39"/>
        <v>21</v>
      </c>
      <c r="AG324" s="18">
        <f t="shared" si="39"/>
        <v>460</v>
      </c>
      <c r="AH324" s="20">
        <f t="shared" si="40"/>
        <v>21</v>
      </c>
      <c r="AI324" s="24">
        <f t="shared" si="40"/>
        <v>460</v>
      </c>
      <c r="AJ324" s="1"/>
      <c r="AK324" s="21"/>
      <c r="AL324" s="21"/>
      <c r="AM324" s="21"/>
      <c r="AN324" s="21"/>
      <c r="AO324" s="25"/>
      <c r="AP324" s="25"/>
      <c r="AQ324" s="18">
        <f t="shared" si="41"/>
        <v>0</v>
      </c>
      <c r="AR324" s="18">
        <f t="shared" si="41"/>
        <v>0</v>
      </c>
    </row>
    <row r="325" spans="1:44" ht="26.25">
      <c r="A325" s="6">
        <v>61</v>
      </c>
      <c r="B325" s="36" t="s">
        <v>100</v>
      </c>
      <c r="C325" s="7"/>
      <c r="D325" s="22"/>
      <c r="E325" s="22"/>
      <c r="F325" s="22"/>
      <c r="G325" s="22"/>
      <c r="H325" s="25"/>
      <c r="I325" s="25"/>
      <c r="J325" s="25"/>
      <c r="K325" s="25"/>
      <c r="L325" s="26">
        <f t="shared" si="37"/>
        <v>0</v>
      </c>
      <c r="M325" s="26">
        <f t="shared" si="37"/>
        <v>0</v>
      </c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18">
        <f t="shared" si="38"/>
        <v>0</v>
      </c>
      <c r="Y325" s="18">
        <f t="shared" si="38"/>
        <v>0</v>
      </c>
      <c r="Z325" s="45">
        <v>5</v>
      </c>
      <c r="AA325" s="45">
        <v>105</v>
      </c>
      <c r="AB325" s="45">
        <v>5</v>
      </c>
      <c r="AC325" s="45">
        <v>107</v>
      </c>
      <c r="AD325" s="46">
        <v>6</v>
      </c>
      <c r="AE325" s="46">
        <v>122</v>
      </c>
      <c r="AF325" s="18">
        <f t="shared" si="39"/>
        <v>16</v>
      </c>
      <c r="AG325" s="18">
        <f t="shared" si="39"/>
        <v>334</v>
      </c>
      <c r="AH325" s="20">
        <f t="shared" si="40"/>
        <v>16</v>
      </c>
      <c r="AI325" s="24">
        <f t="shared" si="40"/>
        <v>334</v>
      </c>
      <c r="AJ325" s="1"/>
      <c r="AK325" s="21"/>
      <c r="AL325" s="21"/>
      <c r="AM325" s="21"/>
      <c r="AN325" s="21"/>
      <c r="AO325" s="25"/>
      <c r="AP325" s="25"/>
      <c r="AQ325" s="18">
        <f t="shared" si="41"/>
        <v>0</v>
      </c>
      <c r="AR325" s="18">
        <f t="shared" si="41"/>
        <v>0</v>
      </c>
    </row>
    <row r="326" spans="1:44" ht="15.75">
      <c r="A326" s="6">
        <v>62</v>
      </c>
      <c r="B326" s="36" t="s">
        <v>101</v>
      </c>
      <c r="C326" s="7"/>
      <c r="D326" s="22"/>
      <c r="E326" s="22"/>
      <c r="F326" s="22"/>
      <c r="G326" s="22"/>
      <c r="H326" s="25"/>
      <c r="I326" s="25"/>
      <c r="J326" s="25"/>
      <c r="K326" s="25"/>
      <c r="L326" s="26">
        <f t="shared" si="37"/>
        <v>0</v>
      </c>
      <c r="M326" s="26">
        <f t="shared" si="37"/>
        <v>0</v>
      </c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18">
        <f t="shared" si="38"/>
        <v>0</v>
      </c>
      <c r="Y326" s="18">
        <f t="shared" si="38"/>
        <v>0</v>
      </c>
      <c r="Z326" s="21">
        <v>5</v>
      </c>
      <c r="AA326" s="21">
        <v>110</v>
      </c>
      <c r="AB326" s="21">
        <v>4</v>
      </c>
      <c r="AC326" s="21">
        <v>100</v>
      </c>
      <c r="AD326" s="25">
        <v>4</v>
      </c>
      <c r="AE326" s="25">
        <v>82</v>
      </c>
      <c r="AF326" s="18">
        <f t="shared" si="39"/>
        <v>13</v>
      </c>
      <c r="AG326" s="18">
        <f t="shared" si="39"/>
        <v>292</v>
      </c>
      <c r="AH326" s="20">
        <f t="shared" si="40"/>
        <v>13</v>
      </c>
      <c r="AI326" s="24">
        <f t="shared" si="40"/>
        <v>292</v>
      </c>
      <c r="AJ326" s="1"/>
      <c r="AK326" s="21"/>
      <c r="AL326" s="21"/>
      <c r="AM326" s="21"/>
      <c r="AN326" s="21"/>
      <c r="AO326" s="25"/>
      <c r="AP326" s="25"/>
      <c r="AQ326" s="18">
        <f t="shared" si="41"/>
        <v>0</v>
      </c>
      <c r="AR326" s="18">
        <f t="shared" si="41"/>
        <v>0</v>
      </c>
    </row>
    <row r="327" spans="1:44" ht="15.75">
      <c r="A327" s="6">
        <v>63</v>
      </c>
      <c r="B327" s="36" t="s">
        <v>102</v>
      </c>
      <c r="C327" s="7"/>
      <c r="D327" s="22"/>
      <c r="E327" s="22"/>
      <c r="F327" s="22"/>
      <c r="G327" s="22"/>
      <c r="H327" s="25"/>
      <c r="I327" s="25"/>
      <c r="J327" s="25"/>
      <c r="K327" s="25"/>
      <c r="L327" s="26">
        <f t="shared" si="37"/>
        <v>0</v>
      </c>
      <c r="M327" s="26">
        <f t="shared" si="37"/>
        <v>0</v>
      </c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18">
        <f t="shared" si="38"/>
        <v>0</v>
      </c>
      <c r="Y327" s="18">
        <f t="shared" si="38"/>
        <v>0</v>
      </c>
      <c r="Z327" s="21">
        <v>5</v>
      </c>
      <c r="AA327" s="21">
        <v>89</v>
      </c>
      <c r="AB327" s="21">
        <v>4</v>
      </c>
      <c r="AC327" s="21">
        <v>70</v>
      </c>
      <c r="AD327" s="25">
        <v>3</v>
      </c>
      <c r="AE327" s="25">
        <v>56</v>
      </c>
      <c r="AF327" s="18">
        <f t="shared" si="39"/>
        <v>12</v>
      </c>
      <c r="AG327" s="18">
        <f t="shared" si="39"/>
        <v>215</v>
      </c>
      <c r="AH327" s="20">
        <f t="shared" si="40"/>
        <v>12</v>
      </c>
      <c r="AI327" s="24">
        <f t="shared" si="40"/>
        <v>215</v>
      </c>
      <c r="AJ327" s="1"/>
      <c r="AK327" s="21"/>
      <c r="AL327" s="21"/>
      <c r="AM327" s="21"/>
      <c r="AN327" s="21"/>
      <c r="AO327" s="25"/>
      <c r="AP327" s="25"/>
      <c r="AQ327" s="18">
        <f t="shared" si="41"/>
        <v>0</v>
      </c>
      <c r="AR327" s="18">
        <f t="shared" si="41"/>
        <v>0</v>
      </c>
    </row>
    <row r="328" spans="1:44" ht="26.25">
      <c r="A328" s="6">
        <v>64</v>
      </c>
      <c r="B328" s="36" t="s">
        <v>103</v>
      </c>
      <c r="C328" s="7"/>
      <c r="D328" s="22"/>
      <c r="E328" s="22"/>
      <c r="F328" s="22"/>
      <c r="G328" s="22"/>
      <c r="H328" s="25"/>
      <c r="I328" s="25"/>
      <c r="J328" s="25"/>
      <c r="K328" s="25"/>
      <c r="L328" s="26">
        <f t="shared" si="37"/>
        <v>0</v>
      </c>
      <c r="M328" s="26">
        <f t="shared" si="37"/>
        <v>0</v>
      </c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18">
        <f t="shared" si="38"/>
        <v>0</v>
      </c>
      <c r="Y328" s="18">
        <f t="shared" si="38"/>
        <v>0</v>
      </c>
      <c r="Z328" s="21">
        <v>5</v>
      </c>
      <c r="AA328" s="21">
        <v>100</v>
      </c>
      <c r="AB328" s="21">
        <v>5</v>
      </c>
      <c r="AC328" s="21">
        <v>105</v>
      </c>
      <c r="AD328" s="25">
        <v>3</v>
      </c>
      <c r="AE328" s="25">
        <v>61</v>
      </c>
      <c r="AF328" s="18">
        <f t="shared" si="39"/>
        <v>13</v>
      </c>
      <c r="AG328" s="18">
        <f t="shared" si="39"/>
        <v>266</v>
      </c>
      <c r="AH328" s="20">
        <f t="shared" si="40"/>
        <v>13</v>
      </c>
      <c r="AI328" s="24">
        <f t="shared" si="40"/>
        <v>266</v>
      </c>
      <c r="AJ328" s="1"/>
      <c r="AK328" s="21"/>
      <c r="AL328" s="21"/>
      <c r="AM328" s="21"/>
      <c r="AN328" s="21"/>
      <c r="AO328" s="25"/>
      <c r="AP328" s="25"/>
      <c r="AQ328" s="18">
        <f t="shared" si="41"/>
        <v>0</v>
      </c>
      <c r="AR328" s="18">
        <f t="shared" si="41"/>
        <v>0</v>
      </c>
    </row>
    <row r="329" spans="1:44" ht="15.75">
      <c r="A329" s="6">
        <v>65</v>
      </c>
      <c r="B329" s="36" t="s">
        <v>104</v>
      </c>
      <c r="C329" s="7"/>
      <c r="D329" s="22">
        <v>1</v>
      </c>
      <c r="E329" s="22">
        <v>25</v>
      </c>
      <c r="F329" s="22">
        <v>1</v>
      </c>
      <c r="G329" s="22">
        <v>25</v>
      </c>
      <c r="H329" s="25">
        <v>1</v>
      </c>
      <c r="I329" s="25">
        <v>25</v>
      </c>
      <c r="J329" s="25">
        <v>1</v>
      </c>
      <c r="K329" s="25">
        <v>24</v>
      </c>
      <c r="L329" s="26">
        <f>D329+F329+H329+J329</f>
        <v>4</v>
      </c>
      <c r="M329" s="26">
        <f>E329+G329+I329+K329</f>
        <v>99</v>
      </c>
      <c r="N329" s="25">
        <v>1</v>
      </c>
      <c r="O329" s="25">
        <v>24</v>
      </c>
      <c r="P329" s="25">
        <v>1</v>
      </c>
      <c r="Q329" s="25">
        <v>25</v>
      </c>
      <c r="R329" s="25">
        <v>1</v>
      </c>
      <c r="S329" s="25">
        <v>17</v>
      </c>
      <c r="T329" s="25">
        <v>1</v>
      </c>
      <c r="U329" s="25">
        <v>16</v>
      </c>
      <c r="V329" s="25">
        <v>1</v>
      </c>
      <c r="W329" s="25">
        <v>20</v>
      </c>
      <c r="X329" s="18">
        <f>N329+P329+R329+T329+V329</f>
        <v>5</v>
      </c>
      <c r="Y329" s="18">
        <f>O329+Q329+S329+U329+W329</f>
        <v>102</v>
      </c>
      <c r="Z329" s="21">
        <v>5</v>
      </c>
      <c r="AA329" s="21">
        <v>70</v>
      </c>
      <c r="AB329" s="21">
        <v>3</v>
      </c>
      <c r="AC329" s="21">
        <v>50</v>
      </c>
      <c r="AD329" s="21">
        <v>4</v>
      </c>
      <c r="AE329" s="21">
        <v>60</v>
      </c>
      <c r="AF329" s="18">
        <f t="shared" si="39"/>
        <v>12</v>
      </c>
      <c r="AG329" s="18">
        <f t="shared" si="39"/>
        <v>180</v>
      </c>
      <c r="AH329" s="20">
        <f t="shared" si="40"/>
        <v>21</v>
      </c>
      <c r="AI329" s="24">
        <f t="shared" si="40"/>
        <v>381</v>
      </c>
      <c r="AJ329" s="1"/>
      <c r="AK329" s="21"/>
      <c r="AL329" s="21"/>
      <c r="AM329" s="21"/>
      <c r="AN329" s="21"/>
      <c r="AO329" s="25"/>
      <c r="AP329" s="25"/>
      <c r="AQ329" s="18">
        <f t="shared" si="41"/>
        <v>0</v>
      </c>
      <c r="AR329" s="18">
        <f t="shared" si="41"/>
        <v>0</v>
      </c>
    </row>
    <row r="330" spans="1:44" ht="26.25">
      <c r="A330" s="6">
        <v>66</v>
      </c>
      <c r="B330" s="36" t="s">
        <v>105</v>
      </c>
      <c r="C330" s="7"/>
      <c r="D330" s="22"/>
      <c r="E330" s="22"/>
      <c r="F330" s="22"/>
      <c r="G330" s="22"/>
      <c r="H330" s="25"/>
      <c r="I330" s="25"/>
      <c r="J330" s="25"/>
      <c r="K330" s="25"/>
      <c r="L330" s="26">
        <f t="shared" ref="L330:M384" si="45">D330+F330+H330+J330</f>
        <v>0</v>
      </c>
      <c r="M330" s="26">
        <f t="shared" si="45"/>
        <v>0</v>
      </c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18">
        <f t="shared" ref="X330:Y384" si="46">N330+P330+R330+T330+V330</f>
        <v>0</v>
      </c>
      <c r="Y330" s="18">
        <f t="shared" si="46"/>
        <v>0</v>
      </c>
      <c r="Z330" s="21">
        <v>4</v>
      </c>
      <c r="AA330" s="21">
        <v>70</v>
      </c>
      <c r="AB330" s="21">
        <v>4</v>
      </c>
      <c r="AC330" s="21">
        <v>70</v>
      </c>
      <c r="AD330" s="25">
        <v>3</v>
      </c>
      <c r="AE330" s="25">
        <v>65</v>
      </c>
      <c r="AF330" s="18">
        <f t="shared" ref="AF330:AG384" si="47">Z330+AB330+AD330</f>
        <v>11</v>
      </c>
      <c r="AG330" s="18">
        <f t="shared" si="47"/>
        <v>205</v>
      </c>
      <c r="AH330" s="20">
        <f t="shared" ref="AH330:AI384" si="48">L330+X330+AF330</f>
        <v>11</v>
      </c>
      <c r="AI330" s="24">
        <f t="shared" si="48"/>
        <v>205</v>
      </c>
      <c r="AJ330" s="1"/>
      <c r="AK330" s="21"/>
      <c r="AL330" s="21"/>
      <c r="AM330" s="21"/>
      <c r="AN330" s="21"/>
      <c r="AO330" s="25"/>
      <c r="AP330" s="25"/>
      <c r="AQ330" s="18">
        <f t="shared" ref="AQ330:AR382" si="49">AK330+AM330+AO330</f>
        <v>0</v>
      </c>
      <c r="AR330" s="18">
        <f t="shared" si="49"/>
        <v>0</v>
      </c>
    </row>
    <row r="331" spans="1:44" ht="15.75">
      <c r="A331" s="6">
        <v>67</v>
      </c>
      <c r="B331" s="36" t="s">
        <v>106</v>
      </c>
      <c r="C331" s="7"/>
      <c r="D331" s="22"/>
      <c r="E331" s="22"/>
      <c r="F331" s="22"/>
      <c r="G331" s="22"/>
      <c r="H331" s="25"/>
      <c r="I331" s="25"/>
      <c r="J331" s="25"/>
      <c r="K331" s="25"/>
      <c r="L331" s="26">
        <f t="shared" si="45"/>
        <v>0</v>
      </c>
      <c r="M331" s="26">
        <f t="shared" si="45"/>
        <v>0</v>
      </c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18">
        <f t="shared" si="46"/>
        <v>0</v>
      </c>
      <c r="Y331" s="18">
        <f t="shared" si="46"/>
        <v>0</v>
      </c>
      <c r="Z331" s="21">
        <v>4</v>
      </c>
      <c r="AA331" s="21">
        <v>76</v>
      </c>
      <c r="AB331" s="21">
        <v>3</v>
      </c>
      <c r="AC331" s="21">
        <v>57</v>
      </c>
      <c r="AD331" s="25">
        <v>3</v>
      </c>
      <c r="AE331" s="25">
        <v>62</v>
      </c>
      <c r="AF331" s="18">
        <f t="shared" si="47"/>
        <v>10</v>
      </c>
      <c r="AG331" s="18">
        <f t="shared" si="47"/>
        <v>195</v>
      </c>
      <c r="AH331" s="20">
        <f t="shared" si="48"/>
        <v>10</v>
      </c>
      <c r="AI331" s="24">
        <f t="shared" si="48"/>
        <v>195</v>
      </c>
      <c r="AJ331" s="1"/>
      <c r="AK331" s="21"/>
      <c r="AL331" s="21"/>
      <c r="AM331" s="21"/>
      <c r="AN331" s="21"/>
      <c r="AO331" s="25"/>
      <c r="AP331" s="25"/>
      <c r="AQ331" s="18">
        <f t="shared" si="49"/>
        <v>0</v>
      </c>
      <c r="AR331" s="18">
        <f t="shared" si="49"/>
        <v>0</v>
      </c>
    </row>
    <row r="332" spans="1:44" ht="15.75">
      <c r="A332" s="6">
        <v>68</v>
      </c>
      <c r="B332" s="36" t="s">
        <v>107</v>
      </c>
      <c r="C332" s="7"/>
      <c r="D332" s="22"/>
      <c r="E332" s="22"/>
      <c r="F332" s="22"/>
      <c r="G332" s="22"/>
      <c r="H332" s="25"/>
      <c r="I332" s="25"/>
      <c r="J332" s="25"/>
      <c r="K332" s="25"/>
      <c r="L332" s="26">
        <f t="shared" si="45"/>
        <v>0</v>
      </c>
      <c r="M332" s="26">
        <f t="shared" si="45"/>
        <v>0</v>
      </c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18">
        <f t="shared" si="46"/>
        <v>0</v>
      </c>
      <c r="Y332" s="18">
        <f t="shared" si="46"/>
        <v>0</v>
      </c>
      <c r="Z332" s="21">
        <v>3</v>
      </c>
      <c r="AA332" s="21">
        <v>53</v>
      </c>
      <c r="AB332" s="21">
        <v>2</v>
      </c>
      <c r="AC332" s="21">
        <v>40</v>
      </c>
      <c r="AD332" s="25">
        <v>3</v>
      </c>
      <c r="AE332" s="25">
        <v>52</v>
      </c>
      <c r="AF332" s="18">
        <f t="shared" si="47"/>
        <v>8</v>
      </c>
      <c r="AG332" s="18">
        <f t="shared" si="47"/>
        <v>145</v>
      </c>
      <c r="AH332" s="20">
        <f t="shared" si="48"/>
        <v>8</v>
      </c>
      <c r="AI332" s="24">
        <f t="shared" si="48"/>
        <v>145</v>
      </c>
      <c r="AJ332" s="1"/>
      <c r="AK332" s="21"/>
      <c r="AL332" s="21"/>
      <c r="AM332" s="21"/>
      <c r="AN332" s="21"/>
      <c r="AO332" s="25"/>
      <c r="AP332" s="25"/>
      <c r="AQ332" s="18">
        <f t="shared" si="49"/>
        <v>0</v>
      </c>
      <c r="AR332" s="18">
        <f t="shared" si="49"/>
        <v>0</v>
      </c>
    </row>
    <row r="333" spans="1:44" ht="26.25">
      <c r="A333" s="6">
        <v>69</v>
      </c>
      <c r="B333" s="36" t="s">
        <v>108</v>
      </c>
      <c r="C333" s="7"/>
      <c r="D333" s="22"/>
      <c r="E333" s="22"/>
      <c r="F333" s="22"/>
      <c r="G333" s="22"/>
      <c r="H333" s="25"/>
      <c r="I333" s="25"/>
      <c r="J333" s="25"/>
      <c r="K333" s="25"/>
      <c r="L333" s="26">
        <f t="shared" si="45"/>
        <v>0</v>
      </c>
      <c r="M333" s="26">
        <f t="shared" si="45"/>
        <v>0</v>
      </c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18">
        <f t="shared" si="46"/>
        <v>0</v>
      </c>
      <c r="Y333" s="18">
        <f t="shared" si="46"/>
        <v>0</v>
      </c>
      <c r="Z333" s="21">
        <v>4</v>
      </c>
      <c r="AA333" s="21">
        <v>70</v>
      </c>
      <c r="AB333" s="21">
        <v>5</v>
      </c>
      <c r="AC333" s="21">
        <v>95</v>
      </c>
      <c r="AD333" s="25">
        <v>5</v>
      </c>
      <c r="AE333" s="25">
        <v>78</v>
      </c>
      <c r="AF333" s="18">
        <f t="shared" si="47"/>
        <v>14</v>
      </c>
      <c r="AG333" s="18">
        <f t="shared" si="47"/>
        <v>243</v>
      </c>
      <c r="AH333" s="20">
        <f t="shared" si="48"/>
        <v>14</v>
      </c>
      <c r="AI333" s="24">
        <f t="shared" si="48"/>
        <v>243</v>
      </c>
      <c r="AJ333" s="1"/>
      <c r="AK333" s="21"/>
      <c r="AL333" s="21"/>
      <c r="AM333" s="21"/>
      <c r="AN333" s="21"/>
      <c r="AO333" s="25"/>
      <c r="AP333" s="25"/>
      <c r="AQ333" s="18">
        <f t="shared" si="49"/>
        <v>0</v>
      </c>
      <c r="AR333" s="18">
        <f t="shared" si="49"/>
        <v>0</v>
      </c>
    </row>
    <row r="334" spans="1:44" ht="15.75">
      <c r="A334" s="6">
        <v>70</v>
      </c>
      <c r="B334" s="36" t="s">
        <v>109</v>
      </c>
      <c r="C334" s="7">
        <v>10</v>
      </c>
      <c r="D334" s="22">
        <v>1</v>
      </c>
      <c r="E334" s="22">
        <v>12</v>
      </c>
      <c r="F334" s="22">
        <v>1</v>
      </c>
      <c r="G334" s="22">
        <v>10</v>
      </c>
      <c r="H334" s="25">
        <v>1</v>
      </c>
      <c r="I334" s="25">
        <v>18</v>
      </c>
      <c r="J334" s="25">
        <v>1</v>
      </c>
      <c r="K334" s="25">
        <v>10</v>
      </c>
      <c r="L334" s="26">
        <f>D334+F334+H334+J334</f>
        <v>4</v>
      </c>
      <c r="M334" s="26">
        <f>E334+G334+I334+K334</f>
        <v>50</v>
      </c>
      <c r="N334" s="25">
        <v>1</v>
      </c>
      <c r="O334" s="25">
        <v>17</v>
      </c>
      <c r="P334" s="25">
        <v>1</v>
      </c>
      <c r="Q334" s="25">
        <v>12</v>
      </c>
      <c r="R334" s="25">
        <v>1</v>
      </c>
      <c r="S334" s="25">
        <v>9</v>
      </c>
      <c r="T334" s="25">
        <v>1</v>
      </c>
      <c r="U334" s="25">
        <v>10</v>
      </c>
      <c r="V334" s="25">
        <v>1</v>
      </c>
      <c r="W334" s="25">
        <v>12</v>
      </c>
      <c r="X334" s="18">
        <f>N334+P334+R334+T334+V334</f>
        <v>5</v>
      </c>
      <c r="Y334" s="18">
        <f>O334+Q334+S334+U334+W334</f>
        <v>60</v>
      </c>
      <c r="Z334" s="21">
        <v>1</v>
      </c>
      <c r="AA334" s="21">
        <v>11</v>
      </c>
      <c r="AB334" s="21">
        <v>1</v>
      </c>
      <c r="AC334" s="21">
        <v>8</v>
      </c>
      <c r="AD334" s="25">
        <v>1</v>
      </c>
      <c r="AE334" s="25">
        <v>8</v>
      </c>
      <c r="AF334" s="18">
        <f t="shared" si="47"/>
        <v>3</v>
      </c>
      <c r="AG334" s="18">
        <f t="shared" si="47"/>
        <v>27</v>
      </c>
      <c r="AH334" s="20">
        <f t="shared" si="48"/>
        <v>12</v>
      </c>
      <c r="AI334" s="24">
        <f t="shared" si="48"/>
        <v>137</v>
      </c>
      <c r="AJ334" s="1"/>
      <c r="AK334" s="21"/>
      <c r="AL334" s="21"/>
      <c r="AM334" s="21"/>
      <c r="AN334" s="21"/>
      <c r="AO334" s="25"/>
      <c r="AP334" s="25"/>
      <c r="AQ334" s="18">
        <f t="shared" si="49"/>
        <v>0</v>
      </c>
      <c r="AR334" s="18">
        <f t="shared" si="49"/>
        <v>0</v>
      </c>
    </row>
    <row r="335" spans="1:44" ht="26.25">
      <c r="A335" s="6">
        <v>71</v>
      </c>
      <c r="B335" s="36" t="s">
        <v>110</v>
      </c>
      <c r="C335" s="7"/>
      <c r="D335" s="22"/>
      <c r="E335" s="22"/>
      <c r="F335" s="22"/>
      <c r="G335" s="22"/>
      <c r="H335" s="25"/>
      <c r="I335" s="25"/>
      <c r="J335" s="25"/>
      <c r="K335" s="25"/>
      <c r="L335" s="26">
        <f t="shared" si="45"/>
        <v>0</v>
      </c>
      <c r="M335" s="26">
        <f t="shared" si="45"/>
        <v>0</v>
      </c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18">
        <f t="shared" si="46"/>
        <v>0</v>
      </c>
      <c r="Y335" s="18">
        <f t="shared" si="46"/>
        <v>0</v>
      </c>
      <c r="Z335" s="21">
        <v>6</v>
      </c>
      <c r="AA335" s="21">
        <v>130</v>
      </c>
      <c r="AB335" s="21">
        <v>6</v>
      </c>
      <c r="AC335" s="21">
        <v>120</v>
      </c>
      <c r="AD335" s="25">
        <v>5</v>
      </c>
      <c r="AE335" s="25">
        <v>110</v>
      </c>
      <c r="AF335" s="18">
        <f t="shared" si="47"/>
        <v>17</v>
      </c>
      <c r="AG335" s="18">
        <f t="shared" si="47"/>
        <v>360</v>
      </c>
      <c r="AH335" s="20">
        <f t="shared" si="48"/>
        <v>17</v>
      </c>
      <c r="AI335" s="24">
        <f t="shared" si="48"/>
        <v>360</v>
      </c>
      <c r="AJ335" s="1"/>
      <c r="AK335" s="21"/>
      <c r="AL335" s="21"/>
      <c r="AM335" s="21"/>
      <c r="AN335" s="21"/>
      <c r="AO335" s="25"/>
      <c r="AP335" s="25"/>
      <c r="AQ335" s="18">
        <f t="shared" si="49"/>
        <v>0</v>
      </c>
      <c r="AR335" s="18">
        <f t="shared" si="49"/>
        <v>0</v>
      </c>
    </row>
    <row r="336" spans="1:44" ht="26.25">
      <c r="A336" s="6">
        <v>72</v>
      </c>
      <c r="B336" s="36" t="s">
        <v>111</v>
      </c>
      <c r="C336" s="7"/>
      <c r="D336" s="22"/>
      <c r="E336" s="22"/>
      <c r="F336" s="22"/>
      <c r="G336" s="22"/>
      <c r="H336" s="25"/>
      <c r="I336" s="25"/>
      <c r="J336" s="25"/>
      <c r="K336" s="25"/>
      <c r="L336" s="26">
        <f t="shared" si="45"/>
        <v>0</v>
      </c>
      <c r="M336" s="26">
        <f t="shared" si="45"/>
        <v>0</v>
      </c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18">
        <f t="shared" si="46"/>
        <v>0</v>
      </c>
      <c r="Y336" s="18">
        <f t="shared" si="46"/>
        <v>0</v>
      </c>
      <c r="Z336" s="21">
        <v>2</v>
      </c>
      <c r="AA336" s="21">
        <v>40</v>
      </c>
      <c r="AB336" s="21">
        <v>3</v>
      </c>
      <c r="AC336" s="21">
        <v>43</v>
      </c>
      <c r="AD336" s="25">
        <v>3</v>
      </c>
      <c r="AE336" s="25">
        <v>42</v>
      </c>
      <c r="AF336" s="18">
        <f t="shared" si="47"/>
        <v>8</v>
      </c>
      <c r="AG336" s="18">
        <f t="shared" si="47"/>
        <v>125</v>
      </c>
      <c r="AH336" s="20">
        <f t="shared" si="48"/>
        <v>8</v>
      </c>
      <c r="AI336" s="24">
        <f t="shared" si="48"/>
        <v>125</v>
      </c>
      <c r="AJ336" s="1"/>
      <c r="AK336" s="21"/>
      <c r="AL336" s="21"/>
      <c r="AM336" s="21"/>
      <c r="AN336" s="21"/>
      <c r="AO336" s="25"/>
      <c r="AP336" s="25"/>
      <c r="AQ336" s="18">
        <f t="shared" si="49"/>
        <v>0</v>
      </c>
      <c r="AR336" s="18">
        <f t="shared" si="49"/>
        <v>0</v>
      </c>
    </row>
    <row r="337" spans="1:44" ht="26.25">
      <c r="A337" s="6">
        <v>73</v>
      </c>
      <c r="B337" s="36" t="s">
        <v>112</v>
      </c>
      <c r="C337" s="7"/>
      <c r="D337" s="22"/>
      <c r="E337" s="22"/>
      <c r="F337" s="22"/>
      <c r="G337" s="22"/>
      <c r="H337" s="25"/>
      <c r="I337" s="25"/>
      <c r="J337" s="25"/>
      <c r="K337" s="25"/>
      <c r="L337" s="26">
        <f t="shared" si="45"/>
        <v>0</v>
      </c>
      <c r="M337" s="26">
        <f t="shared" si="45"/>
        <v>0</v>
      </c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18">
        <f t="shared" si="46"/>
        <v>0</v>
      </c>
      <c r="Y337" s="18">
        <f t="shared" si="46"/>
        <v>0</v>
      </c>
      <c r="Z337" s="21">
        <v>7</v>
      </c>
      <c r="AA337" s="21">
        <v>117</v>
      </c>
      <c r="AB337" s="21">
        <v>7</v>
      </c>
      <c r="AC337" s="21">
        <v>116</v>
      </c>
      <c r="AD337" s="25">
        <v>7</v>
      </c>
      <c r="AE337" s="25">
        <v>117</v>
      </c>
      <c r="AF337" s="18">
        <f t="shared" si="47"/>
        <v>21</v>
      </c>
      <c r="AG337" s="18">
        <f t="shared" si="47"/>
        <v>350</v>
      </c>
      <c r="AH337" s="20">
        <f t="shared" si="48"/>
        <v>21</v>
      </c>
      <c r="AI337" s="24">
        <f t="shared" si="48"/>
        <v>350</v>
      </c>
      <c r="AJ337" s="1"/>
      <c r="AK337" s="21"/>
      <c r="AL337" s="21"/>
      <c r="AM337" s="21"/>
      <c r="AN337" s="21"/>
      <c r="AO337" s="25"/>
      <c r="AP337" s="25"/>
      <c r="AQ337" s="18">
        <f t="shared" si="49"/>
        <v>0</v>
      </c>
      <c r="AR337" s="18">
        <f t="shared" si="49"/>
        <v>0</v>
      </c>
    </row>
    <row r="338" spans="1:44" ht="26.25">
      <c r="A338" s="6">
        <v>74</v>
      </c>
      <c r="B338" s="36" t="s">
        <v>113</v>
      </c>
      <c r="C338" s="7"/>
      <c r="D338" s="22"/>
      <c r="E338" s="22"/>
      <c r="F338" s="22"/>
      <c r="G338" s="22"/>
      <c r="H338" s="25"/>
      <c r="I338" s="25"/>
      <c r="J338" s="25"/>
      <c r="K338" s="25"/>
      <c r="L338" s="26">
        <f t="shared" si="45"/>
        <v>0</v>
      </c>
      <c r="M338" s="26">
        <f t="shared" si="45"/>
        <v>0</v>
      </c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18">
        <f t="shared" si="46"/>
        <v>0</v>
      </c>
      <c r="Y338" s="18">
        <f t="shared" si="46"/>
        <v>0</v>
      </c>
      <c r="Z338" s="21">
        <v>3</v>
      </c>
      <c r="AA338" s="21">
        <v>65</v>
      </c>
      <c r="AB338" s="21">
        <v>3</v>
      </c>
      <c r="AC338" s="21">
        <v>60</v>
      </c>
      <c r="AD338" s="25">
        <v>3</v>
      </c>
      <c r="AE338" s="25">
        <v>52</v>
      </c>
      <c r="AF338" s="18">
        <f t="shared" si="47"/>
        <v>9</v>
      </c>
      <c r="AG338" s="18">
        <f t="shared" si="47"/>
        <v>177</v>
      </c>
      <c r="AH338" s="20">
        <f t="shared" si="48"/>
        <v>9</v>
      </c>
      <c r="AI338" s="24">
        <f t="shared" si="48"/>
        <v>177</v>
      </c>
      <c r="AJ338" s="1"/>
      <c r="AK338" s="21"/>
      <c r="AL338" s="21"/>
      <c r="AM338" s="21"/>
      <c r="AN338" s="21"/>
      <c r="AO338" s="25"/>
      <c r="AP338" s="25"/>
      <c r="AQ338" s="18">
        <f t="shared" si="49"/>
        <v>0</v>
      </c>
      <c r="AR338" s="18">
        <f t="shared" si="49"/>
        <v>0</v>
      </c>
    </row>
    <row r="339" spans="1:44" ht="26.25">
      <c r="A339" s="6">
        <v>75</v>
      </c>
      <c r="B339" s="36" t="s">
        <v>114</v>
      </c>
      <c r="C339" s="7"/>
      <c r="D339" s="22"/>
      <c r="E339" s="22"/>
      <c r="F339" s="22"/>
      <c r="G339" s="22"/>
      <c r="H339" s="25"/>
      <c r="I339" s="25"/>
      <c r="J339" s="25"/>
      <c r="K339" s="25"/>
      <c r="L339" s="26">
        <f t="shared" si="45"/>
        <v>0</v>
      </c>
      <c r="M339" s="26">
        <f t="shared" si="45"/>
        <v>0</v>
      </c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18">
        <f t="shared" si="46"/>
        <v>0</v>
      </c>
      <c r="Y339" s="18">
        <f t="shared" si="46"/>
        <v>0</v>
      </c>
      <c r="Z339" s="21">
        <v>2</v>
      </c>
      <c r="AA339" s="21">
        <v>37</v>
      </c>
      <c r="AB339" s="21">
        <v>2</v>
      </c>
      <c r="AC339" s="21">
        <v>40</v>
      </c>
      <c r="AD339" s="25">
        <v>2</v>
      </c>
      <c r="AE339" s="25">
        <v>38</v>
      </c>
      <c r="AF339" s="18">
        <f t="shared" si="47"/>
        <v>6</v>
      </c>
      <c r="AG339" s="18">
        <f t="shared" si="47"/>
        <v>115</v>
      </c>
      <c r="AH339" s="20">
        <f t="shared" si="48"/>
        <v>6</v>
      </c>
      <c r="AI339" s="24">
        <f t="shared" si="48"/>
        <v>115</v>
      </c>
      <c r="AJ339" s="1"/>
      <c r="AK339" s="21"/>
      <c r="AL339" s="21"/>
      <c r="AM339" s="21"/>
      <c r="AN339" s="21"/>
      <c r="AO339" s="25"/>
      <c r="AP339" s="25"/>
      <c r="AQ339" s="18">
        <f t="shared" si="49"/>
        <v>0</v>
      </c>
      <c r="AR339" s="18">
        <f t="shared" si="49"/>
        <v>0</v>
      </c>
    </row>
    <row r="340" spans="1:44" ht="15.75">
      <c r="A340" s="6">
        <v>76</v>
      </c>
      <c r="B340" s="36" t="s">
        <v>115</v>
      </c>
      <c r="C340" s="7"/>
      <c r="D340" s="22"/>
      <c r="E340" s="22"/>
      <c r="F340" s="22"/>
      <c r="G340" s="22"/>
      <c r="H340" s="25"/>
      <c r="I340" s="25"/>
      <c r="J340" s="25"/>
      <c r="K340" s="25"/>
      <c r="L340" s="26">
        <f t="shared" si="45"/>
        <v>0</v>
      </c>
      <c r="M340" s="26">
        <f t="shared" si="45"/>
        <v>0</v>
      </c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18">
        <f t="shared" si="46"/>
        <v>0</v>
      </c>
      <c r="Y340" s="18">
        <f t="shared" si="46"/>
        <v>0</v>
      </c>
      <c r="Z340" s="21">
        <v>6</v>
      </c>
      <c r="AA340" s="21">
        <v>149</v>
      </c>
      <c r="AB340" s="21">
        <v>6</v>
      </c>
      <c r="AC340" s="21">
        <v>150</v>
      </c>
      <c r="AD340" s="21">
        <v>6</v>
      </c>
      <c r="AE340" s="21">
        <v>148</v>
      </c>
      <c r="AF340" s="18">
        <f t="shared" si="47"/>
        <v>18</v>
      </c>
      <c r="AG340" s="18">
        <f t="shared" si="47"/>
        <v>447</v>
      </c>
      <c r="AH340" s="20">
        <f t="shared" si="48"/>
        <v>18</v>
      </c>
      <c r="AI340" s="24">
        <f t="shared" si="48"/>
        <v>447</v>
      </c>
      <c r="AJ340" s="1"/>
      <c r="AK340" s="21"/>
      <c r="AL340" s="21"/>
      <c r="AM340" s="21"/>
      <c r="AN340" s="21"/>
      <c r="AO340" s="25"/>
      <c r="AP340" s="25"/>
      <c r="AQ340" s="18">
        <f t="shared" si="49"/>
        <v>0</v>
      </c>
      <c r="AR340" s="18">
        <f t="shared" si="49"/>
        <v>0</v>
      </c>
    </row>
    <row r="341" spans="1:44" ht="26.25">
      <c r="A341" s="6">
        <v>77</v>
      </c>
      <c r="B341" s="36" t="s">
        <v>116</v>
      </c>
      <c r="C341" s="7"/>
      <c r="D341" s="22"/>
      <c r="E341" s="22"/>
      <c r="F341" s="22"/>
      <c r="G341" s="22"/>
      <c r="H341" s="25"/>
      <c r="I341" s="25"/>
      <c r="J341" s="25"/>
      <c r="K341" s="25"/>
      <c r="L341" s="26">
        <f t="shared" si="45"/>
        <v>0</v>
      </c>
      <c r="M341" s="26">
        <f t="shared" si="45"/>
        <v>0</v>
      </c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18">
        <f t="shared" si="46"/>
        <v>0</v>
      </c>
      <c r="Y341" s="18">
        <f t="shared" si="46"/>
        <v>0</v>
      </c>
      <c r="Z341" s="21">
        <v>1</v>
      </c>
      <c r="AA341" s="21">
        <v>15</v>
      </c>
      <c r="AB341" s="21">
        <v>1</v>
      </c>
      <c r="AC341" s="21">
        <v>15</v>
      </c>
      <c r="AD341" s="25">
        <v>1</v>
      </c>
      <c r="AE341" s="25">
        <v>15</v>
      </c>
      <c r="AF341" s="18">
        <f t="shared" si="47"/>
        <v>3</v>
      </c>
      <c r="AG341" s="18">
        <f t="shared" si="47"/>
        <v>45</v>
      </c>
      <c r="AH341" s="20">
        <f t="shared" si="48"/>
        <v>3</v>
      </c>
      <c r="AI341" s="24">
        <f t="shared" si="48"/>
        <v>45</v>
      </c>
      <c r="AJ341" s="1"/>
      <c r="AK341" s="21"/>
      <c r="AL341" s="21"/>
      <c r="AM341" s="21"/>
      <c r="AN341" s="21"/>
      <c r="AO341" s="25"/>
      <c r="AP341" s="25"/>
      <c r="AQ341" s="18">
        <f t="shared" si="49"/>
        <v>0</v>
      </c>
      <c r="AR341" s="18">
        <f t="shared" si="49"/>
        <v>0</v>
      </c>
    </row>
    <row r="342" spans="1:44" ht="15.75">
      <c r="A342" s="6">
        <v>78</v>
      </c>
      <c r="B342" s="36" t="s">
        <v>117</v>
      </c>
      <c r="C342" s="7"/>
      <c r="D342" s="22"/>
      <c r="E342" s="22"/>
      <c r="F342" s="22"/>
      <c r="G342" s="22"/>
      <c r="H342" s="25"/>
      <c r="I342" s="25"/>
      <c r="J342" s="25"/>
      <c r="K342" s="25"/>
      <c r="L342" s="26">
        <f t="shared" si="45"/>
        <v>0</v>
      </c>
      <c r="M342" s="26">
        <f t="shared" si="45"/>
        <v>0</v>
      </c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18">
        <f t="shared" si="46"/>
        <v>0</v>
      </c>
      <c r="Y342" s="18">
        <f t="shared" si="46"/>
        <v>0</v>
      </c>
      <c r="Z342" s="21">
        <v>2</v>
      </c>
      <c r="AA342" s="21">
        <v>40</v>
      </c>
      <c r="AB342" s="21">
        <v>2</v>
      </c>
      <c r="AC342" s="21">
        <v>40</v>
      </c>
      <c r="AD342" s="25">
        <v>1</v>
      </c>
      <c r="AE342" s="25">
        <v>20</v>
      </c>
      <c r="AF342" s="18">
        <f t="shared" si="47"/>
        <v>5</v>
      </c>
      <c r="AG342" s="18">
        <f t="shared" si="47"/>
        <v>100</v>
      </c>
      <c r="AH342" s="20">
        <f t="shared" si="48"/>
        <v>5</v>
      </c>
      <c r="AI342" s="24">
        <f t="shared" si="48"/>
        <v>100</v>
      </c>
      <c r="AJ342" s="1"/>
      <c r="AK342" s="21"/>
      <c r="AL342" s="21"/>
      <c r="AM342" s="21"/>
      <c r="AN342" s="21"/>
      <c r="AO342" s="25"/>
      <c r="AP342" s="25"/>
      <c r="AQ342" s="18">
        <f t="shared" si="49"/>
        <v>0</v>
      </c>
      <c r="AR342" s="18">
        <f t="shared" si="49"/>
        <v>0</v>
      </c>
    </row>
    <row r="343" spans="1:44" ht="26.25">
      <c r="A343" s="6">
        <v>79</v>
      </c>
      <c r="B343" s="36" t="s">
        <v>118</v>
      </c>
      <c r="C343" s="7">
        <v>25</v>
      </c>
      <c r="D343" s="22"/>
      <c r="E343" s="22"/>
      <c r="F343" s="22"/>
      <c r="G343" s="22"/>
      <c r="H343" s="25"/>
      <c r="I343" s="25"/>
      <c r="J343" s="25"/>
      <c r="K343" s="25"/>
      <c r="L343" s="26">
        <f>D343+F343+H343+J343</f>
        <v>0</v>
      </c>
      <c r="M343" s="26">
        <f>E343+G343+I343+K343</f>
        <v>0</v>
      </c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18">
        <f>N343+P343+R343+T343+V343</f>
        <v>0</v>
      </c>
      <c r="Y343" s="18">
        <f>O343+Q343+S343+U343+W343</f>
        <v>0</v>
      </c>
      <c r="Z343" s="21">
        <v>2</v>
      </c>
      <c r="AA343" s="21">
        <v>50</v>
      </c>
      <c r="AB343" s="21">
        <v>2</v>
      </c>
      <c r="AC343" s="21">
        <v>50</v>
      </c>
      <c r="AD343" s="25">
        <v>2</v>
      </c>
      <c r="AE343" s="25">
        <v>50</v>
      </c>
      <c r="AF343" s="18">
        <f t="shared" si="47"/>
        <v>6</v>
      </c>
      <c r="AG343" s="18">
        <f t="shared" si="47"/>
        <v>150</v>
      </c>
      <c r="AH343" s="20">
        <f t="shared" si="48"/>
        <v>6</v>
      </c>
      <c r="AI343" s="24">
        <f t="shared" si="48"/>
        <v>150</v>
      </c>
      <c r="AJ343" s="1"/>
      <c r="AK343" s="21"/>
      <c r="AL343" s="21"/>
      <c r="AM343" s="21"/>
      <c r="AN343" s="21"/>
      <c r="AO343" s="25"/>
      <c r="AP343" s="25"/>
      <c r="AQ343" s="18">
        <f t="shared" si="49"/>
        <v>0</v>
      </c>
      <c r="AR343" s="18">
        <f t="shared" si="49"/>
        <v>0</v>
      </c>
    </row>
    <row r="344" spans="1:44" ht="26.25">
      <c r="A344" s="6">
        <v>80</v>
      </c>
      <c r="B344" s="36" t="s">
        <v>119</v>
      </c>
      <c r="C344" s="7"/>
      <c r="D344" s="22"/>
      <c r="E344" s="22"/>
      <c r="F344" s="22"/>
      <c r="G344" s="22"/>
      <c r="H344" s="25"/>
      <c r="I344" s="25"/>
      <c r="J344" s="25"/>
      <c r="K344" s="25"/>
      <c r="L344" s="26">
        <f t="shared" si="45"/>
        <v>0</v>
      </c>
      <c r="M344" s="26">
        <f t="shared" si="45"/>
        <v>0</v>
      </c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18">
        <f t="shared" si="46"/>
        <v>0</v>
      </c>
      <c r="Y344" s="18">
        <f t="shared" si="46"/>
        <v>0</v>
      </c>
      <c r="Z344" s="21">
        <v>2</v>
      </c>
      <c r="AA344" s="21">
        <v>75</v>
      </c>
      <c r="AB344" s="21">
        <v>2</v>
      </c>
      <c r="AC344" s="21">
        <v>65</v>
      </c>
      <c r="AD344" s="25">
        <v>2</v>
      </c>
      <c r="AE344" s="25">
        <v>50</v>
      </c>
      <c r="AF344" s="18">
        <f t="shared" si="47"/>
        <v>6</v>
      </c>
      <c r="AG344" s="18">
        <f t="shared" si="47"/>
        <v>190</v>
      </c>
      <c r="AH344" s="20">
        <f t="shared" si="48"/>
        <v>6</v>
      </c>
      <c r="AI344" s="24">
        <f t="shared" si="48"/>
        <v>190</v>
      </c>
      <c r="AJ344" s="1"/>
      <c r="AK344" s="21"/>
      <c r="AL344" s="21"/>
      <c r="AM344" s="21"/>
      <c r="AN344" s="21"/>
      <c r="AO344" s="25"/>
      <c r="AP344" s="25"/>
      <c r="AQ344" s="18">
        <f t="shared" si="49"/>
        <v>0</v>
      </c>
      <c r="AR344" s="18">
        <f t="shared" si="49"/>
        <v>0</v>
      </c>
    </row>
    <row r="345" spans="1:44" ht="26.25">
      <c r="A345" s="6">
        <v>81</v>
      </c>
      <c r="B345" s="36" t="s">
        <v>120</v>
      </c>
      <c r="C345" s="7"/>
      <c r="D345" s="22"/>
      <c r="E345" s="22"/>
      <c r="F345" s="22"/>
      <c r="G345" s="22"/>
      <c r="H345" s="25"/>
      <c r="I345" s="25"/>
      <c r="J345" s="25"/>
      <c r="K345" s="25"/>
      <c r="L345" s="26">
        <f t="shared" si="45"/>
        <v>0</v>
      </c>
      <c r="M345" s="26">
        <f t="shared" si="45"/>
        <v>0</v>
      </c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18">
        <f t="shared" si="46"/>
        <v>0</v>
      </c>
      <c r="Y345" s="18">
        <f t="shared" si="46"/>
        <v>0</v>
      </c>
      <c r="Z345" s="21">
        <v>4</v>
      </c>
      <c r="AA345" s="21">
        <v>66</v>
      </c>
      <c r="AB345" s="21">
        <v>4</v>
      </c>
      <c r="AC345" s="21">
        <v>68</v>
      </c>
      <c r="AD345" s="25">
        <v>4</v>
      </c>
      <c r="AE345" s="25">
        <v>67</v>
      </c>
      <c r="AF345" s="18">
        <f t="shared" si="47"/>
        <v>12</v>
      </c>
      <c r="AG345" s="18">
        <f t="shared" si="47"/>
        <v>201</v>
      </c>
      <c r="AH345" s="20">
        <f t="shared" si="48"/>
        <v>12</v>
      </c>
      <c r="AI345" s="24">
        <f t="shared" si="48"/>
        <v>201</v>
      </c>
      <c r="AJ345" s="1"/>
      <c r="AK345" s="21"/>
      <c r="AL345" s="21"/>
      <c r="AM345" s="21"/>
      <c r="AN345" s="21"/>
      <c r="AO345" s="25"/>
      <c r="AP345" s="25"/>
      <c r="AQ345" s="18">
        <f t="shared" si="49"/>
        <v>0</v>
      </c>
      <c r="AR345" s="18">
        <f t="shared" si="49"/>
        <v>0</v>
      </c>
    </row>
    <row r="346" spans="1:44" ht="15.75">
      <c r="A346" s="6">
        <v>82</v>
      </c>
      <c r="B346" s="36" t="s">
        <v>121</v>
      </c>
      <c r="C346" s="7"/>
      <c r="D346" s="22"/>
      <c r="E346" s="22"/>
      <c r="F346" s="22"/>
      <c r="G346" s="22"/>
      <c r="H346" s="25"/>
      <c r="I346" s="25"/>
      <c r="J346" s="25"/>
      <c r="K346" s="25"/>
      <c r="L346" s="26">
        <f t="shared" si="45"/>
        <v>0</v>
      </c>
      <c r="M346" s="26">
        <f t="shared" si="45"/>
        <v>0</v>
      </c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18">
        <f t="shared" si="46"/>
        <v>0</v>
      </c>
      <c r="Y346" s="18">
        <f t="shared" si="46"/>
        <v>0</v>
      </c>
      <c r="Z346" s="21">
        <v>5</v>
      </c>
      <c r="AA346" s="21">
        <v>110</v>
      </c>
      <c r="AB346" s="21">
        <v>4</v>
      </c>
      <c r="AC346" s="21">
        <v>90</v>
      </c>
      <c r="AD346" s="25">
        <v>5</v>
      </c>
      <c r="AE346" s="25">
        <v>100</v>
      </c>
      <c r="AF346" s="18">
        <f t="shared" si="47"/>
        <v>14</v>
      </c>
      <c r="AG346" s="18">
        <f t="shared" si="47"/>
        <v>300</v>
      </c>
      <c r="AH346" s="20">
        <f t="shared" si="48"/>
        <v>14</v>
      </c>
      <c r="AI346" s="24">
        <f t="shared" si="48"/>
        <v>300</v>
      </c>
      <c r="AJ346" s="1"/>
      <c r="AK346" s="21"/>
      <c r="AL346" s="21"/>
      <c r="AM346" s="21"/>
      <c r="AN346" s="21"/>
      <c r="AO346" s="25"/>
      <c r="AP346" s="25"/>
      <c r="AQ346" s="18">
        <f t="shared" si="49"/>
        <v>0</v>
      </c>
      <c r="AR346" s="18">
        <f t="shared" si="49"/>
        <v>0</v>
      </c>
    </row>
    <row r="347" spans="1:44" ht="26.25">
      <c r="A347" s="6">
        <v>83</v>
      </c>
      <c r="B347" s="36" t="s">
        <v>122</v>
      </c>
      <c r="C347" s="7"/>
      <c r="D347" s="22"/>
      <c r="E347" s="22"/>
      <c r="F347" s="22"/>
      <c r="G347" s="22"/>
      <c r="H347" s="25"/>
      <c r="I347" s="25"/>
      <c r="J347" s="25"/>
      <c r="K347" s="25"/>
      <c r="L347" s="26">
        <f t="shared" si="45"/>
        <v>0</v>
      </c>
      <c r="M347" s="26">
        <f t="shared" si="45"/>
        <v>0</v>
      </c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18">
        <f t="shared" si="46"/>
        <v>0</v>
      </c>
      <c r="Y347" s="18">
        <f t="shared" si="46"/>
        <v>0</v>
      </c>
      <c r="Z347" s="21">
        <v>3</v>
      </c>
      <c r="AA347" s="21">
        <v>55</v>
      </c>
      <c r="AB347" s="21">
        <v>3</v>
      </c>
      <c r="AC347" s="21">
        <v>45</v>
      </c>
      <c r="AD347" s="25">
        <v>3</v>
      </c>
      <c r="AE347" s="25">
        <v>47</v>
      </c>
      <c r="AF347" s="18">
        <f t="shared" si="47"/>
        <v>9</v>
      </c>
      <c r="AG347" s="18">
        <f t="shared" si="47"/>
        <v>147</v>
      </c>
      <c r="AH347" s="20">
        <f t="shared" si="48"/>
        <v>9</v>
      </c>
      <c r="AI347" s="24">
        <f t="shared" si="48"/>
        <v>147</v>
      </c>
      <c r="AJ347" s="1"/>
      <c r="AK347" s="21"/>
      <c r="AL347" s="21"/>
      <c r="AM347" s="21"/>
      <c r="AN347" s="21"/>
      <c r="AO347" s="25"/>
      <c r="AP347" s="25"/>
      <c r="AQ347" s="18">
        <f t="shared" si="49"/>
        <v>0</v>
      </c>
      <c r="AR347" s="18">
        <f t="shared" si="49"/>
        <v>0</v>
      </c>
    </row>
    <row r="348" spans="1:44" ht="15.75">
      <c r="A348" s="6">
        <v>84</v>
      </c>
      <c r="B348" s="36" t="s">
        <v>123</v>
      </c>
      <c r="C348" s="7"/>
      <c r="D348" s="22"/>
      <c r="E348" s="22"/>
      <c r="F348" s="22"/>
      <c r="G348" s="22"/>
      <c r="H348" s="25"/>
      <c r="I348" s="25"/>
      <c r="J348" s="25"/>
      <c r="K348" s="25"/>
      <c r="L348" s="26">
        <f t="shared" si="45"/>
        <v>0</v>
      </c>
      <c r="M348" s="26">
        <f t="shared" si="45"/>
        <v>0</v>
      </c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18">
        <f t="shared" si="46"/>
        <v>0</v>
      </c>
      <c r="Y348" s="18">
        <f t="shared" si="46"/>
        <v>0</v>
      </c>
      <c r="Z348" s="21">
        <v>6</v>
      </c>
      <c r="AA348" s="21">
        <v>125</v>
      </c>
      <c r="AB348" s="21">
        <v>6</v>
      </c>
      <c r="AC348" s="21">
        <v>130</v>
      </c>
      <c r="AD348" s="25">
        <v>6</v>
      </c>
      <c r="AE348" s="25">
        <v>105</v>
      </c>
      <c r="AF348" s="18">
        <f t="shared" si="47"/>
        <v>18</v>
      </c>
      <c r="AG348" s="18">
        <f t="shared" si="47"/>
        <v>360</v>
      </c>
      <c r="AH348" s="20">
        <f t="shared" si="48"/>
        <v>18</v>
      </c>
      <c r="AI348" s="24">
        <f t="shared" si="48"/>
        <v>360</v>
      </c>
      <c r="AJ348" s="1"/>
      <c r="AK348" s="21"/>
      <c r="AL348" s="21"/>
      <c r="AM348" s="21"/>
      <c r="AN348" s="21"/>
      <c r="AO348" s="25"/>
      <c r="AP348" s="25"/>
      <c r="AQ348" s="18">
        <f t="shared" si="49"/>
        <v>0</v>
      </c>
      <c r="AR348" s="18">
        <f t="shared" si="49"/>
        <v>0</v>
      </c>
    </row>
    <row r="349" spans="1:44" ht="26.25">
      <c r="A349" s="6">
        <v>85</v>
      </c>
      <c r="B349" s="36" t="s">
        <v>124</v>
      </c>
      <c r="C349" s="7"/>
      <c r="D349" s="22"/>
      <c r="E349" s="22"/>
      <c r="F349" s="22"/>
      <c r="G349" s="22"/>
      <c r="H349" s="25"/>
      <c r="I349" s="25"/>
      <c r="J349" s="25"/>
      <c r="K349" s="25"/>
      <c r="L349" s="26">
        <f t="shared" si="45"/>
        <v>0</v>
      </c>
      <c r="M349" s="26">
        <f t="shared" si="45"/>
        <v>0</v>
      </c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18">
        <f t="shared" si="46"/>
        <v>0</v>
      </c>
      <c r="Y349" s="18">
        <f t="shared" si="46"/>
        <v>0</v>
      </c>
      <c r="Z349" s="21">
        <v>6</v>
      </c>
      <c r="AA349" s="21">
        <v>115</v>
      </c>
      <c r="AB349" s="21">
        <v>6</v>
      </c>
      <c r="AC349" s="21">
        <v>125</v>
      </c>
      <c r="AD349" s="25">
        <v>6</v>
      </c>
      <c r="AE349" s="25">
        <v>132</v>
      </c>
      <c r="AF349" s="18">
        <f t="shared" si="47"/>
        <v>18</v>
      </c>
      <c r="AG349" s="18">
        <f t="shared" si="47"/>
        <v>372</v>
      </c>
      <c r="AH349" s="20">
        <f t="shared" si="48"/>
        <v>18</v>
      </c>
      <c r="AI349" s="24">
        <f t="shared" si="48"/>
        <v>372</v>
      </c>
      <c r="AJ349" s="1"/>
      <c r="AK349" s="21"/>
      <c r="AL349" s="21"/>
      <c r="AM349" s="21"/>
      <c r="AN349" s="21"/>
      <c r="AO349" s="25"/>
      <c r="AP349" s="25"/>
      <c r="AQ349" s="18">
        <f t="shared" si="49"/>
        <v>0</v>
      </c>
      <c r="AR349" s="18">
        <f t="shared" si="49"/>
        <v>0</v>
      </c>
    </row>
    <row r="350" spans="1:44" ht="15.75">
      <c r="A350" s="6">
        <v>86</v>
      </c>
      <c r="B350" s="36" t="s">
        <v>125</v>
      </c>
      <c r="C350" s="7"/>
      <c r="D350" s="22"/>
      <c r="E350" s="22"/>
      <c r="F350" s="22"/>
      <c r="G350" s="22"/>
      <c r="H350" s="25"/>
      <c r="I350" s="25"/>
      <c r="J350" s="25"/>
      <c r="K350" s="25"/>
      <c r="L350" s="26">
        <f t="shared" si="45"/>
        <v>0</v>
      </c>
      <c r="M350" s="26">
        <f t="shared" si="45"/>
        <v>0</v>
      </c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18">
        <f t="shared" si="46"/>
        <v>0</v>
      </c>
      <c r="Y350" s="18">
        <f t="shared" si="46"/>
        <v>0</v>
      </c>
      <c r="Z350" s="21">
        <v>8</v>
      </c>
      <c r="AA350" s="21">
        <v>160</v>
      </c>
      <c r="AB350" s="21">
        <v>6</v>
      </c>
      <c r="AC350" s="21">
        <v>138</v>
      </c>
      <c r="AD350" s="25">
        <v>5</v>
      </c>
      <c r="AE350" s="25">
        <v>108</v>
      </c>
      <c r="AF350" s="18">
        <f t="shared" si="47"/>
        <v>19</v>
      </c>
      <c r="AG350" s="18">
        <f t="shared" si="47"/>
        <v>406</v>
      </c>
      <c r="AH350" s="20">
        <f t="shared" si="48"/>
        <v>19</v>
      </c>
      <c r="AI350" s="24">
        <f t="shared" si="48"/>
        <v>406</v>
      </c>
      <c r="AJ350" s="1"/>
      <c r="AK350" s="21"/>
      <c r="AL350" s="21"/>
      <c r="AM350" s="21"/>
      <c r="AN350" s="21"/>
      <c r="AO350" s="25"/>
      <c r="AP350" s="25"/>
      <c r="AQ350" s="18">
        <f t="shared" si="49"/>
        <v>0</v>
      </c>
      <c r="AR350" s="18">
        <f t="shared" si="49"/>
        <v>0</v>
      </c>
    </row>
    <row r="351" spans="1:44" ht="15.75">
      <c r="A351" s="6">
        <v>87</v>
      </c>
      <c r="B351" s="36" t="s">
        <v>126</v>
      </c>
      <c r="C351" s="7"/>
      <c r="D351" s="22"/>
      <c r="E351" s="22"/>
      <c r="F351" s="22"/>
      <c r="G351" s="22"/>
      <c r="H351" s="25"/>
      <c r="I351" s="25"/>
      <c r="J351" s="25"/>
      <c r="K351" s="25"/>
      <c r="L351" s="26">
        <f t="shared" si="45"/>
        <v>0</v>
      </c>
      <c r="M351" s="26">
        <f t="shared" si="45"/>
        <v>0</v>
      </c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18">
        <f t="shared" si="46"/>
        <v>0</v>
      </c>
      <c r="Y351" s="18">
        <f t="shared" si="46"/>
        <v>0</v>
      </c>
      <c r="Z351" s="21">
        <v>4</v>
      </c>
      <c r="AA351" s="21">
        <v>85</v>
      </c>
      <c r="AB351" s="21">
        <v>3</v>
      </c>
      <c r="AC351" s="21">
        <v>70</v>
      </c>
      <c r="AD351" s="25">
        <v>3</v>
      </c>
      <c r="AE351" s="25">
        <v>75</v>
      </c>
      <c r="AF351" s="18">
        <f t="shared" si="47"/>
        <v>10</v>
      </c>
      <c r="AG351" s="18">
        <f t="shared" si="47"/>
        <v>230</v>
      </c>
      <c r="AH351" s="20">
        <f t="shared" si="48"/>
        <v>10</v>
      </c>
      <c r="AI351" s="24">
        <f t="shared" si="48"/>
        <v>230</v>
      </c>
      <c r="AJ351" s="1"/>
      <c r="AK351" s="21"/>
      <c r="AL351" s="21"/>
      <c r="AM351" s="21"/>
      <c r="AN351" s="21"/>
      <c r="AO351" s="25"/>
      <c r="AP351" s="25"/>
      <c r="AQ351" s="18">
        <f t="shared" si="49"/>
        <v>0</v>
      </c>
      <c r="AR351" s="18">
        <f t="shared" si="49"/>
        <v>0</v>
      </c>
    </row>
    <row r="352" spans="1:44" ht="26.25">
      <c r="A352" s="6">
        <v>88</v>
      </c>
      <c r="B352" s="36" t="s">
        <v>127</v>
      </c>
      <c r="C352" s="7"/>
      <c r="D352" s="22"/>
      <c r="E352" s="22"/>
      <c r="F352" s="22"/>
      <c r="G352" s="22"/>
      <c r="H352" s="25"/>
      <c r="I352" s="25"/>
      <c r="J352" s="25"/>
      <c r="K352" s="25"/>
      <c r="L352" s="26">
        <f t="shared" si="45"/>
        <v>0</v>
      </c>
      <c r="M352" s="26">
        <f t="shared" si="45"/>
        <v>0</v>
      </c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18">
        <f t="shared" si="46"/>
        <v>0</v>
      </c>
      <c r="Y352" s="18">
        <f t="shared" si="46"/>
        <v>0</v>
      </c>
      <c r="Z352" s="21">
        <v>10</v>
      </c>
      <c r="AA352" s="21">
        <v>200</v>
      </c>
      <c r="AB352" s="21">
        <v>10</v>
      </c>
      <c r="AC352" s="21">
        <v>200</v>
      </c>
      <c r="AD352" s="25">
        <v>8</v>
      </c>
      <c r="AE352" s="25">
        <v>140</v>
      </c>
      <c r="AF352" s="18">
        <f t="shared" si="47"/>
        <v>28</v>
      </c>
      <c r="AG352" s="18">
        <f t="shared" si="47"/>
        <v>540</v>
      </c>
      <c r="AH352" s="20">
        <f t="shared" si="48"/>
        <v>28</v>
      </c>
      <c r="AI352" s="24">
        <f t="shared" si="48"/>
        <v>540</v>
      </c>
      <c r="AJ352" s="1"/>
      <c r="AK352" s="21"/>
      <c r="AL352" s="21"/>
      <c r="AM352" s="21"/>
      <c r="AN352" s="21"/>
      <c r="AO352" s="25"/>
      <c r="AP352" s="25"/>
      <c r="AQ352" s="18">
        <f t="shared" si="49"/>
        <v>0</v>
      </c>
      <c r="AR352" s="18">
        <f t="shared" si="49"/>
        <v>0</v>
      </c>
    </row>
    <row r="353" spans="1:44" ht="26.25">
      <c r="A353" s="6">
        <v>89</v>
      </c>
      <c r="B353" s="36" t="s">
        <v>128</v>
      </c>
      <c r="C353" s="53">
        <v>80</v>
      </c>
      <c r="D353" s="22"/>
      <c r="E353" s="22"/>
      <c r="F353" s="22"/>
      <c r="G353" s="22"/>
      <c r="H353" s="25"/>
      <c r="I353" s="25"/>
      <c r="J353" s="25"/>
      <c r="K353" s="25"/>
      <c r="L353" s="26">
        <f t="shared" si="45"/>
        <v>0</v>
      </c>
      <c r="M353" s="26">
        <f t="shared" si="45"/>
        <v>0</v>
      </c>
      <c r="N353" s="25">
        <v>1</v>
      </c>
      <c r="O353" s="25">
        <v>22</v>
      </c>
      <c r="P353" s="25">
        <v>1</v>
      </c>
      <c r="Q353" s="25">
        <v>21</v>
      </c>
      <c r="R353" s="25">
        <v>1</v>
      </c>
      <c r="S353" s="25">
        <v>24</v>
      </c>
      <c r="T353" s="25">
        <v>1</v>
      </c>
      <c r="U353" s="25">
        <v>26</v>
      </c>
      <c r="V353" s="25">
        <v>1</v>
      </c>
      <c r="W353" s="25">
        <v>24</v>
      </c>
      <c r="X353" s="18">
        <f>N353+P353+R353+T353+V353</f>
        <v>5</v>
      </c>
      <c r="Y353" s="18">
        <f>O353+Q353+S353+U353+W353</f>
        <v>117</v>
      </c>
      <c r="Z353" s="21">
        <v>2</v>
      </c>
      <c r="AA353" s="21">
        <v>35</v>
      </c>
      <c r="AB353" s="21">
        <v>3</v>
      </c>
      <c r="AC353" s="21">
        <v>45</v>
      </c>
      <c r="AD353" s="25">
        <v>3</v>
      </c>
      <c r="AE353" s="25">
        <v>45</v>
      </c>
      <c r="AF353" s="18">
        <f t="shared" si="47"/>
        <v>8</v>
      </c>
      <c r="AG353" s="18">
        <f t="shared" si="47"/>
        <v>125</v>
      </c>
      <c r="AH353" s="20">
        <f t="shared" si="48"/>
        <v>13</v>
      </c>
      <c r="AI353" s="24">
        <f t="shared" si="48"/>
        <v>242</v>
      </c>
      <c r="AJ353" s="1"/>
      <c r="AK353" s="21"/>
      <c r="AL353" s="21"/>
      <c r="AM353" s="21"/>
      <c r="AN353" s="21"/>
      <c r="AO353" s="25"/>
      <c r="AP353" s="25"/>
      <c r="AQ353" s="18">
        <f t="shared" si="49"/>
        <v>0</v>
      </c>
      <c r="AR353" s="18">
        <f t="shared" si="49"/>
        <v>0</v>
      </c>
    </row>
    <row r="354" spans="1:44" ht="15.75">
      <c r="A354" s="6">
        <v>90</v>
      </c>
      <c r="B354" s="36" t="s">
        <v>129</v>
      </c>
      <c r="C354" s="7"/>
      <c r="D354" s="22"/>
      <c r="E354" s="22"/>
      <c r="F354" s="22"/>
      <c r="G354" s="22"/>
      <c r="H354" s="25"/>
      <c r="I354" s="25"/>
      <c r="J354" s="25"/>
      <c r="K354" s="25"/>
      <c r="L354" s="26">
        <f t="shared" si="45"/>
        <v>0</v>
      </c>
      <c r="M354" s="26">
        <f t="shared" si="45"/>
        <v>0</v>
      </c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18">
        <f t="shared" si="46"/>
        <v>0</v>
      </c>
      <c r="Y354" s="18">
        <f t="shared" si="46"/>
        <v>0</v>
      </c>
      <c r="Z354" s="21">
        <v>5</v>
      </c>
      <c r="AA354" s="21">
        <v>75</v>
      </c>
      <c r="AB354" s="21">
        <v>5</v>
      </c>
      <c r="AC354" s="21">
        <v>80</v>
      </c>
      <c r="AD354" s="25">
        <v>5</v>
      </c>
      <c r="AE354" s="25">
        <v>75</v>
      </c>
      <c r="AF354" s="18">
        <f t="shared" si="47"/>
        <v>15</v>
      </c>
      <c r="AG354" s="18">
        <f t="shared" si="47"/>
        <v>230</v>
      </c>
      <c r="AH354" s="20">
        <f t="shared" si="48"/>
        <v>15</v>
      </c>
      <c r="AI354" s="24">
        <f t="shared" si="48"/>
        <v>230</v>
      </c>
      <c r="AJ354" s="1"/>
      <c r="AK354" s="21"/>
      <c r="AL354" s="21"/>
      <c r="AM354" s="21"/>
      <c r="AN354" s="21"/>
      <c r="AO354" s="25"/>
      <c r="AP354" s="25"/>
      <c r="AQ354" s="18">
        <f t="shared" si="49"/>
        <v>0</v>
      </c>
      <c r="AR354" s="18">
        <f t="shared" si="49"/>
        <v>0</v>
      </c>
    </row>
    <row r="355" spans="1:44" ht="26.25">
      <c r="A355" s="6">
        <v>91</v>
      </c>
      <c r="B355" s="36" t="s">
        <v>130</v>
      </c>
      <c r="C355" s="7"/>
      <c r="D355" s="22"/>
      <c r="E355" s="22"/>
      <c r="F355" s="22"/>
      <c r="G355" s="22"/>
      <c r="H355" s="25"/>
      <c r="I355" s="25"/>
      <c r="J355" s="25"/>
      <c r="K355" s="25"/>
      <c r="L355" s="26">
        <f t="shared" si="45"/>
        <v>0</v>
      </c>
      <c r="M355" s="26">
        <f t="shared" si="45"/>
        <v>0</v>
      </c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18">
        <f t="shared" si="46"/>
        <v>0</v>
      </c>
      <c r="Y355" s="18">
        <f t="shared" si="46"/>
        <v>0</v>
      </c>
      <c r="Z355" s="21">
        <v>4</v>
      </c>
      <c r="AA355" s="21">
        <v>110</v>
      </c>
      <c r="AB355" s="21">
        <v>4</v>
      </c>
      <c r="AC355" s="21">
        <v>110</v>
      </c>
      <c r="AD355" s="21">
        <v>4</v>
      </c>
      <c r="AE355" s="21">
        <v>110</v>
      </c>
      <c r="AF355" s="18">
        <f t="shared" si="47"/>
        <v>12</v>
      </c>
      <c r="AG355" s="18">
        <f t="shared" si="47"/>
        <v>330</v>
      </c>
      <c r="AH355" s="20">
        <f t="shared" si="48"/>
        <v>12</v>
      </c>
      <c r="AI355" s="24">
        <f t="shared" si="48"/>
        <v>330</v>
      </c>
      <c r="AJ355" s="1"/>
      <c r="AK355" s="21"/>
      <c r="AL355" s="21"/>
      <c r="AM355" s="21"/>
      <c r="AN355" s="21"/>
      <c r="AO355" s="25"/>
      <c r="AP355" s="25"/>
      <c r="AQ355" s="18">
        <f t="shared" si="49"/>
        <v>0</v>
      </c>
      <c r="AR355" s="18">
        <f t="shared" si="49"/>
        <v>0</v>
      </c>
    </row>
    <row r="356" spans="1:44" ht="15.75">
      <c r="A356" s="6">
        <v>92</v>
      </c>
      <c r="B356" s="36" t="s">
        <v>131</v>
      </c>
      <c r="C356" s="7"/>
      <c r="D356" s="22"/>
      <c r="E356" s="22"/>
      <c r="F356" s="22"/>
      <c r="G356" s="22"/>
      <c r="H356" s="25"/>
      <c r="I356" s="25"/>
      <c r="J356" s="25"/>
      <c r="K356" s="25"/>
      <c r="L356" s="26">
        <f t="shared" si="45"/>
        <v>0</v>
      </c>
      <c r="M356" s="26">
        <f t="shared" si="45"/>
        <v>0</v>
      </c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18">
        <f t="shared" si="46"/>
        <v>0</v>
      </c>
      <c r="Y356" s="18">
        <f t="shared" si="46"/>
        <v>0</v>
      </c>
      <c r="Z356" s="21">
        <v>6</v>
      </c>
      <c r="AA356" s="21">
        <v>130</v>
      </c>
      <c r="AB356" s="21">
        <v>6</v>
      </c>
      <c r="AC356" s="21">
        <v>125</v>
      </c>
      <c r="AD356" s="25">
        <v>6</v>
      </c>
      <c r="AE356" s="25">
        <v>130</v>
      </c>
      <c r="AF356" s="18">
        <f t="shared" si="47"/>
        <v>18</v>
      </c>
      <c r="AG356" s="18">
        <f t="shared" si="47"/>
        <v>385</v>
      </c>
      <c r="AH356" s="20">
        <f t="shared" si="48"/>
        <v>18</v>
      </c>
      <c r="AI356" s="24">
        <f t="shared" si="48"/>
        <v>385</v>
      </c>
      <c r="AJ356" s="1"/>
      <c r="AK356" s="21"/>
      <c r="AL356" s="21"/>
      <c r="AM356" s="21"/>
      <c r="AN356" s="21"/>
      <c r="AO356" s="25"/>
      <c r="AP356" s="25"/>
      <c r="AQ356" s="18">
        <f t="shared" si="49"/>
        <v>0</v>
      </c>
      <c r="AR356" s="18">
        <f t="shared" si="49"/>
        <v>0</v>
      </c>
    </row>
    <row r="357" spans="1:44" ht="15.75">
      <c r="A357" s="6">
        <v>93</v>
      </c>
      <c r="B357" s="36" t="s">
        <v>132</v>
      </c>
      <c r="C357" s="7"/>
      <c r="D357" s="22"/>
      <c r="E357" s="22"/>
      <c r="F357" s="22"/>
      <c r="G357" s="22"/>
      <c r="H357" s="25"/>
      <c r="I357" s="25"/>
      <c r="J357" s="25"/>
      <c r="K357" s="25"/>
      <c r="L357" s="26">
        <f t="shared" si="45"/>
        <v>0</v>
      </c>
      <c r="M357" s="26">
        <f t="shared" si="45"/>
        <v>0</v>
      </c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18">
        <f t="shared" si="46"/>
        <v>0</v>
      </c>
      <c r="Y357" s="18">
        <f t="shared" si="46"/>
        <v>0</v>
      </c>
      <c r="Z357" s="21">
        <v>4</v>
      </c>
      <c r="AA357" s="21">
        <v>80</v>
      </c>
      <c r="AB357" s="21">
        <v>4</v>
      </c>
      <c r="AC357" s="21">
        <v>80</v>
      </c>
      <c r="AD357" s="25">
        <v>3</v>
      </c>
      <c r="AE357" s="25">
        <v>45</v>
      </c>
      <c r="AF357" s="18">
        <f t="shared" si="47"/>
        <v>11</v>
      </c>
      <c r="AG357" s="18">
        <f t="shared" si="47"/>
        <v>205</v>
      </c>
      <c r="AH357" s="20">
        <f t="shared" si="48"/>
        <v>11</v>
      </c>
      <c r="AI357" s="24">
        <f t="shared" si="48"/>
        <v>205</v>
      </c>
      <c r="AJ357" s="1"/>
      <c r="AK357" s="21"/>
      <c r="AL357" s="21"/>
      <c r="AM357" s="21"/>
      <c r="AN357" s="21"/>
      <c r="AO357" s="25"/>
      <c r="AP357" s="25"/>
      <c r="AQ357" s="18">
        <f t="shared" si="49"/>
        <v>0</v>
      </c>
      <c r="AR357" s="18">
        <f t="shared" si="49"/>
        <v>0</v>
      </c>
    </row>
    <row r="358" spans="1:44" ht="15.75">
      <c r="A358" s="6">
        <v>94</v>
      </c>
      <c r="B358" s="36" t="s">
        <v>133</v>
      </c>
      <c r="C358" s="7">
        <v>60</v>
      </c>
      <c r="D358" s="22">
        <v>3</v>
      </c>
      <c r="E358" s="22">
        <v>88</v>
      </c>
      <c r="F358" s="22">
        <v>3</v>
      </c>
      <c r="G358" s="22">
        <v>88</v>
      </c>
      <c r="H358" s="25">
        <v>3</v>
      </c>
      <c r="I358" s="25">
        <v>88</v>
      </c>
      <c r="J358" s="25">
        <v>3</v>
      </c>
      <c r="K358" s="25">
        <v>88</v>
      </c>
      <c r="L358" s="26">
        <f>D358+F358+H358+J358</f>
        <v>12</v>
      </c>
      <c r="M358" s="26">
        <f>E358+G358+I358+K358</f>
        <v>352</v>
      </c>
      <c r="N358" s="25">
        <v>3</v>
      </c>
      <c r="O358" s="25">
        <v>70</v>
      </c>
      <c r="P358" s="25">
        <v>3</v>
      </c>
      <c r="Q358" s="25">
        <v>70</v>
      </c>
      <c r="R358" s="25">
        <v>3</v>
      </c>
      <c r="S358" s="25">
        <v>70</v>
      </c>
      <c r="T358" s="25">
        <v>2</v>
      </c>
      <c r="U358" s="25">
        <v>70</v>
      </c>
      <c r="V358" s="25">
        <v>3</v>
      </c>
      <c r="W358" s="25">
        <v>70</v>
      </c>
      <c r="X358" s="18">
        <f>N358+P358+R358+T358+V358</f>
        <v>14</v>
      </c>
      <c r="Y358" s="18">
        <f>O358+Q358+S358+U358+W358</f>
        <v>350</v>
      </c>
      <c r="Z358" s="21">
        <v>2</v>
      </c>
      <c r="AA358" s="21">
        <v>54</v>
      </c>
      <c r="AB358" s="21">
        <v>2</v>
      </c>
      <c r="AC358" s="21">
        <v>50</v>
      </c>
      <c r="AD358" s="25">
        <v>1</v>
      </c>
      <c r="AE358" s="25">
        <v>30</v>
      </c>
      <c r="AF358" s="18">
        <f t="shared" si="47"/>
        <v>5</v>
      </c>
      <c r="AG358" s="18">
        <f t="shared" si="47"/>
        <v>134</v>
      </c>
      <c r="AH358" s="20">
        <f t="shared" si="48"/>
        <v>31</v>
      </c>
      <c r="AI358" s="24">
        <f t="shared" si="48"/>
        <v>836</v>
      </c>
      <c r="AJ358" s="1"/>
      <c r="AK358" s="21"/>
      <c r="AL358" s="21"/>
      <c r="AM358" s="21"/>
      <c r="AN358" s="21"/>
      <c r="AO358" s="25"/>
      <c r="AP358" s="25"/>
      <c r="AQ358" s="18">
        <f t="shared" si="49"/>
        <v>0</v>
      </c>
      <c r="AR358" s="18">
        <f t="shared" si="49"/>
        <v>0</v>
      </c>
    </row>
    <row r="359" spans="1:44" ht="15.75">
      <c r="A359" s="6">
        <v>95</v>
      </c>
      <c r="B359" s="36" t="s">
        <v>134</v>
      </c>
      <c r="C359" s="7"/>
      <c r="D359" s="22"/>
      <c r="E359" s="22"/>
      <c r="F359" s="22"/>
      <c r="G359" s="22"/>
      <c r="H359" s="25"/>
      <c r="I359" s="25"/>
      <c r="J359" s="25"/>
      <c r="K359" s="25"/>
      <c r="L359" s="26">
        <f t="shared" si="45"/>
        <v>0</v>
      </c>
      <c r="M359" s="26">
        <f t="shared" si="45"/>
        <v>0</v>
      </c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18">
        <f t="shared" si="46"/>
        <v>0</v>
      </c>
      <c r="Y359" s="18">
        <f t="shared" si="46"/>
        <v>0</v>
      </c>
      <c r="Z359" s="21">
        <v>4</v>
      </c>
      <c r="AA359" s="21">
        <v>61</v>
      </c>
      <c r="AB359" s="21">
        <v>4</v>
      </c>
      <c r="AC359" s="21">
        <v>67</v>
      </c>
      <c r="AD359" s="25">
        <v>4</v>
      </c>
      <c r="AE359" s="25">
        <v>50</v>
      </c>
      <c r="AF359" s="18">
        <f t="shared" si="47"/>
        <v>12</v>
      </c>
      <c r="AG359" s="18">
        <f t="shared" si="47"/>
        <v>178</v>
      </c>
      <c r="AH359" s="20">
        <f t="shared" si="48"/>
        <v>12</v>
      </c>
      <c r="AI359" s="24">
        <f t="shared" si="48"/>
        <v>178</v>
      </c>
      <c r="AJ359" s="1"/>
      <c r="AK359" s="21"/>
      <c r="AL359" s="21"/>
      <c r="AM359" s="21"/>
      <c r="AN359" s="21"/>
      <c r="AO359" s="25"/>
      <c r="AP359" s="25"/>
      <c r="AQ359" s="18">
        <f t="shared" si="49"/>
        <v>0</v>
      </c>
      <c r="AR359" s="18">
        <f t="shared" si="49"/>
        <v>0</v>
      </c>
    </row>
    <row r="360" spans="1:44" ht="15.75">
      <c r="A360" s="6">
        <v>96</v>
      </c>
      <c r="B360" s="36" t="s">
        <v>135</v>
      </c>
      <c r="C360" s="7"/>
      <c r="D360" s="22"/>
      <c r="E360" s="22"/>
      <c r="F360" s="22"/>
      <c r="G360" s="22"/>
      <c r="H360" s="25"/>
      <c r="I360" s="25"/>
      <c r="J360" s="25"/>
      <c r="K360" s="25"/>
      <c r="L360" s="26">
        <f t="shared" si="45"/>
        <v>0</v>
      </c>
      <c r="M360" s="26">
        <f t="shared" si="45"/>
        <v>0</v>
      </c>
      <c r="N360" s="25">
        <v>2</v>
      </c>
      <c r="O360" s="25">
        <v>35</v>
      </c>
      <c r="P360" s="25">
        <v>2</v>
      </c>
      <c r="Q360" s="25">
        <v>30</v>
      </c>
      <c r="R360" s="25">
        <v>2</v>
      </c>
      <c r="S360" s="25">
        <v>30</v>
      </c>
      <c r="T360" s="25">
        <v>2</v>
      </c>
      <c r="U360" s="25">
        <v>29</v>
      </c>
      <c r="V360" s="25">
        <v>2</v>
      </c>
      <c r="W360" s="25">
        <v>20</v>
      </c>
      <c r="X360" s="18">
        <f>N360+P360+R360+T360+V360</f>
        <v>10</v>
      </c>
      <c r="Y360" s="18">
        <f>O360+Q360+S360+U360+W360</f>
        <v>144</v>
      </c>
      <c r="Z360" s="21">
        <v>3</v>
      </c>
      <c r="AA360" s="21">
        <v>70</v>
      </c>
      <c r="AB360" s="21">
        <v>3</v>
      </c>
      <c r="AC360" s="21">
        <v>60</v>
      </c>
      <c r="AD360" s="21">
        <v>3</v>
      </c>
      <c r="AE360" s="21">
        <v>75</v>
      </c>
      <c r="AF360" s="18">
        <f t="shared" si="47"/>
        <v>9</v>
      </c>
      <c r="AG360" s="18">
        <f t="shared" si="47"/>
        <v>205</v>
      </c>
      <c r="AH360" s="20">
        <f t="shared" si="48"/>
        <v>19</v>
      </c>
      <c r="AI360" s="24">
        <f t="shared" si="48"/>
        <v>349</v>
      </c>
      <c r="AJ360" s="1"/>
      <c r="AK360" s="21"/>
      <c r="AL360" s="21"/>
      <c r="AM360" s="21"/>
      <c r="AN360" s="21"/>
      <c r="AO360" s="25"/>
      <c r="AP360" s="25"/>
      <c r="AQ360" s="18">
        <f t="shared" si="49"/>
        <v>0</v>
      </c>
      <c r="AR360" s="18">
        <f t="shared" si="49"/>
        <v>0</v>
      </c>
    </row>
    <row r="361" spans="1:44" ht="15.75">
      <c r="A361" s="6">
        <v>97</v>
      </c>
      <c r="B361" s="36" t="s">
        <v>136</v>
      </c>
      <c r="C361" s="7"/>
      <c r="D361" s="22"/>
      <c r="E361" s="22"/>
      <c r="F361" s="22"/>
      <c r="G361" s="22"/>
      <c r="H361" s="25"/>
      <c r="I361" s="25"/>
      <c r="J361" s="25"/>
      <c r="K361" s="25"/>
      <c r="L361" s="26">
        <f t="shared" si="45"/>
        <v>0</v>
      </c>
      <c r="M361" s="26">
        <f t="shared" si="45"/>
        <v>0</v>
      </c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18">
        <f t="shared" si="46"/>
        <v>0</v>
      </c>
      <c r="Y361" s="18">
        <f t="shared" si="46"/>
        <v>0</v>
      </c>
      <c r="Z361" s="21">
        <v>3</v>
      </c>
      <c r="AA361" s="21">
        <v>50</v>
      </c>
      <c r="AB361" s="21">
        <v>3</v>
      </c>
      <c r="AC361" s="21">
        <v>60</v>
      </c>
      <c r="AD361" s="25">
        <v>3</v>
      </c>
      <c r="AE361" s="25">
        <v>50</v>
      </c>
      <c r="AF361" s="18">
        <f t="shared" si="47"/>
        <v>9</v>
      </c>
      <c r="AG361" s="18">
        <f t="shared" si="47"/>
        <v>160</v>
      </c>
      <c r="AH361" s="20">
        <f t="shared" si="48"/>
        <v>9</v>
      </c>
      <c r="AI361" s="24">
        <f t="shared" si="48"/>
        <v>160</v>
      </c>
      <c r="AJ361" s="1"/>
      <c r="AK361" s="21"/>
      <c r="AL361" s="21"/>
      <c r="AM361" s="21"/>
      <c r="AN361" s="21"/>
      <c r="AO361" s="25"/>
      <c r="AP361" s="25"/>
      <c r="AQ361" s="18">
        <f t="shared" si="49"/>
        <v>0</v>
      </c>
      <c r="AR361" s="18">
        <f t="shared" si="49"/>
        <v>0</v>
      </c>
    </row>
    <row r="362" spans="1:44" ht="15.75">
      <c r="A362" s="6">
        <v>98</v>
      </c>
      <c r="B362" s="36" t="s">
        <v>137</v>
      </c>
      <c r="C362" s="7"/>
      <c r="D362" s="22"/>
      <c r="E362" s="22"/>
      <c r="F362" s="22"/>
      <c r="G362" s="22"/>
      <c r="H362" s="25"/>
      <c r="I362" s="25"/>
      <c r="J362" s="25"/>
      <c r="K362" s="25"/>
      <c r="L362" s="26">
        <f t="shared" si="45"/>
        <v>0</v>
      </c>
      <c r="M362" s="26">
        <f t="shared" si="45"/>
        <v>0</v>
      </c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18">
        <f t="shared" si="46"/>
        <v>0</v>
      </c>
      <c r="Y362" s="18">
        <f t="shared" si="46"/>
        <v>0</v>
      </c>
      <c r="Z362" s="21">
        <v>4</v>
      </c>
      <c r="AA362" s="21">
        <v>90</v>
      </c>
      <c r="AB362" s="21">
        <v>4</v>
      </c>
      <c r="AC362" s="21">
        <v>90</v>
      </c>
      <c r="AD362" s="25">
        <v>4</v>
      </c>
      <c r="AE362" s="25">
        <v>90</v>
      </c>
      <c r="AF362" s="18">
        <f t="shared" si="47"/>
        <v>12</v>
      </c>
      <c r="AG362" s="18">
        <f t="shared" si="47"/>
        <v>270</v>
      </c>
      <c r="AH362" s="20">
        <f t="shared" si="48"/>
        <v>12</v>
      </c>
      <c r="AI362" s="24">
        <f t="shared" si="48"/>
        <v>270</v>
      </c>
      <c r="AJ362" s="1"/>
      <c r="AK362" s="21"/>
      <c r="AL362" s="21"/>
      <c r="AM362" s="21"/>
      <c r="AN362" s="21"/>
      <c r="AO362" s="25"/>
      <c r="AP362" s="25"/>
      <c r="AQ362" s="18">
        <f t="shared" si="49"/>
        <v>0</v>
      </c>
      <c r="AR362" s="18">
        <f t="shared" si="49"/>
        <v>0</v>
      </c>
    </row>
    <row r="363" spans="1:44" ht="15.75">
      <c r="A363" s="6">
        <v>99</v>
      </c>
      <c r="B363" s="36" t="s">
        <v>138</v>
      </c>
      <c r="C363" s="7">
        <v>30</v>
      </c>
      <c r="D363" s="22">
        <v>2</v>
      </c>
      <c r="E363" s="22">
        <v>45</v>
      </c>
      <c r="F363" s="22">
        <v>2</v>
      </c>
      <c r="G363" s="22">
        <v>43</v>
      </c>
      <c r="H363" s="25">
        <v>2</v>
      </c>
      <c r="I363" s="25">
        <v>47</v>
      </c>
      <c r="J363" s="25">
        <v>2</v>
      </c>
      <c r="K363" s="25">
        <v>43</v>
      </c>
      <c r="L363" s="26">
        <f>D363+F363+H363+J363</f>
        <v>8</v>
      </c>
      <c r="M363" s="26">
        <f>E363+G363+I363+K363</f>
        <v>178</v>
      </c>
      <c r="N363" s="25">
        <v>2</v>
      </c>
      <c r="O363" s="25">
        <v>42</v>
      </c>
      <c r="P363" s="25">
        <v>2</v>
      </c>
      <c r="Q363" s="25">
        <v>46</v>
      </c>
      <c r="R363" s="25">
        <v>2</v>
      </c>
      <c r="S363" s="25">
        <v>40</v>
      </c>
      <c r="T363" s="25">
        <v>2</v>
      </c>
      <c r="U363" s="25">
        <v>40</v>
      </c>
      <c r="V363" s="25">
        <v>2</v>
      </c>
      <c r="W363" s="25">
        <v>40</v>
      </c>
      <c r="X363" s="18">
        <f>N363+P363+R363+T363+V363</f>
        <v>10</v>
      </c>
      <c r="Y363" s="18">
        <f>O363+Q363+S363+U363+W363</f>
        <v>208</v>
      </c>
      <c r="Z363" s="21">
        <v>2</v>
      </c>
      <c r="AA363" s="21">
        <v>40</v>
      </c>
      <c r="AB363" s="21">
        <v>2</v>
      </c>
      <c r="AC363" s="21">
        <v>32</v>
      </c>
      <c r="AD363" s="25">
        <v>2</v>
      </c>
      <c r="AE363" s="25">
        <v>38</v>
      </c>
      <c r="AF363" s="18">
        <f t="shared" si="47"/>
        <v>6</v>
      </c>
      <c r="AG363" s="18">
        <f t="shared" si="47"/>
        <v>110</v>
      </c>
      <c r="AH363" s="20">
        <f t="shared" si="48"/>
        <v>24</v>
      </c>
      <c r="AI363" s="24">
        <f t="shared" si="48"/>
        <v>496</v>
      </c>
      <c r="AJ363" s="1"/>
      <c r="AK363" s="21"/>
      <c r="AL363" s="21"/>
      <c r="AM363" s="21"/>
      <c r="AN363" s="21"/>
      <c r="AO363" s="25"/>
      <c r="AP363" s="25"/>
      <c r="AQ363" s="18">
        <f t="shared" si="49"/>
        <v>0</v>
      </c>
      <c r="AR363" s="18">
        <f t="shared" si="49"/>
        <v>0</v>
      </c>
    </row>
    <row r="364" spans="1:44" ht="15.75">
      <c r="A364" s="6">
        <v>100</v>
      </c>
      <c r="B364" s="36" t="s">
        <v>139</v>
      </c>
      <c r="C364" s="7"/>
      <c r="D364" s="22"/>
      <c r="E364" s="22"/>
      <c r="F364" s="22"/>
      <c r="G364" s="22"/>
      <c r="H364" s="25"/>
      <c r="I364" s="25"/>
      <c r="J364" s="25"/>
      <c r="K364" s="25"/>
      <c r="L364" s="26">
        <f t="shared" si="45"/>
        <v>0</v>
      </c>
      <c r="M364" s="26">
        <f t="shared" si="45"/>
        <v>0</v>
      </c>
      <c r="N364" s="48">
        <v>2</v>
      </c>
      <c r="O364" s="48">
        <v>38</v>
      </c>
      <c r="P364" s="48">
        <v>2</v>
      </c>
      <c r="Q364" s="48">
        <v>31</v>
      </c>
      <c r="R364" s="48">
        <v>2</v>
      </c>
      <c r="S364" s="48">
        <v>38</v>
      </c>
      <c r="T364" s="48">
        <v>2</v>
      </c>
      <c r="U364" s="48">
        <v>48</v>
      </c>
      <c r="V364" s="48">
        <v>2</v>
      </c>
      <c r="W364" s="48">
        <v>28</v>
      </c>
      <c r="X364" s="18">
        <f t="shared" ref="X364:Y364" si="50">N364+P364+R364+T364+V364</f>
        <v>10</v>
      </c>
      <c r="Y364" s="18">
        <f t="shared" si="50"/>
        <v>183</v>
      </c>
      <c r="Z364" s="48">
        <v>9</v>
      </c>
      <c r="AA364" s="48">
        <v>173</v>
      </c>
      <c r="AB364" s="48">
        <v>8</v>
      </c>
      <c r="AC364" s="48">
        <v>178</v>
      </c>
      <c r="AD364" s="48">
        <v>7</v>
      </c>
      <c r="AE364" s="48">
        <v>129</v>
      </c>
      <c r="AF364" s="18">
        <f t="shared" si="47"/>
        <v>24</v>
      </c>
      <c r="AG364" s="18">
        <f t="shared" si="47"/>
        <v>480</v>
      </c>
      <c r="AH364" s="20">
        <f t="shared" si="48"/>
        <v>34</v>
      </c>
      <c r="AI364" s="24">
        <f t="shared" si="48"/>
        <v>663</v>
      </c>
      <c r="AJ364" s="1"/>
      <c r="AK364" s="21"/>
      <c r="AL364" s="21"/>
      <c r="AM364" s="21"/>
      <c r="AN364" s="21"/>
      <c r="AO364" s="25"/>
      <c r="AP364" s="25"/>
      <c r="AQ364" s="18">
        <f t="shared" si="49"/>
        <v>0</v>
      </c>
      <c r="AR364" s="18">
        <f t="shared" si="49"/>
        <v>0</v>
      </c>
    </row>
    <row r="365" spans="1:44" ht="15.75">
      <c r="A365" s="6">
        <v>101</v>
      </c>
      <c r="B365" s="36" t="s">
        <v>140</v>
      </c>
      <c r="C365" s="7"/>
      <c r="D365" s="22"/>
      <c r="E365" s="22"/>
      <c r="F365" s="22"/>
      <c r="G365" s="22"/>
      <c r="H365" s="25"/>
      <c r="I365" s="25"/>
      <c r="J365" s="25"/>
      <c r="K365" s="25"/>
      <c r="L365" s="26">
        <f t="shared" si="45"/>
        <v>0</v>
      </c>
      <c r="M365" s="26">
        <f t="shared" si="45"/>
        <v>0</v>
      </c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18">
        <f t="shared" si="46"/>
        <v>0</v>
      </c>
      <c r="Y365" s="18">
        <f t="shared" si="46"/>
        <v>0</v>
      </c>
      <c r="Z365" s="21">
        <v>3</v>
      </c>
      <c r="AA365" s="21">
        <v>75</v>
      </c>
      <c r="AB365" s="21">
        <v>3</v>
      </c>
      <c r="AC365" s="21">
        <v>62</v>
      </c>
      <c r="AD365" s="25">
        <v>4</v>
      </c>
      <c r="AE365" s="25">
        <v>99</v>
      </c>
      <c r="AF365" s="18">
        <f t="shared" si="47"/>
        <v>10</v>
      </c>
      <c r="AG365" s="18">
        <f t="shared" si="47"/>
        <v>236</v>
      </c>
      <c r="AH365" s="20">
        <f t="shared" si="48"/>
        <v>10</v>
      </c>
      <c r="AI365" s="24">
        <f t="shared" si="48"/>
        <v>236</v>
      </c>
      <c r="AJ365" s="1"/>
      <c r="AK365" s="21"/>
      <c r="AL365" s="21"/>
      <c r="AM365" s="21"/>
      <c r="AN365" s="21"/>
      <c r="AO365" s="25"/>
      <c r="AP365" s="25"/>
      <c r="AQ365" s="18">
        <f t="shared" si="49"/>
        <v>0</v>
      </c>
      <c r="AR365" s="18">
        <f t="shared" si="49"/>
        <v>0</v>
      </c>
    </row>
    <row r="366" spans="1:44" ht="26.25">
      <c r="A366" s="6">
        <v>102</v>
      </c>
      <c r="B366" s="36" t="s">
        <v>141</v>
      </c>
      <c r="C366" s="7"/>
      <c r="D366" s="22"/>
      <c r="E366" s="22"/>
      <c r="F366" s="22"/>
      <c r="G366" s="22"/>
      <c r="H366" s="25"/>
      <c r="I366" s="25"/>
      <c r="J366" s="25"/>
      <c r="K366" s="25"/>
      <c r="L366" s="26">
        <f t="shared" si="45"/>
        <v>0</v>
      </c>
      <c r="M366" s="26">
        <f t="shared" si="45"/>
        <v>0</v>
      </c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18">
        <f t="shared" si="46"/>
        <v>0</v>
      </c>
      <c r="Y366" s="18">
        <f t="shared" si="46"/>
        <v>0</v>
      </c>
      <c r="Z366" s="21">
        <v>3</v>
      </c>
      <c r="AA366" s="21">
        <v>60</v>
      </c>
      <c r="AB366" s="21">
        <v>3</v>
      </c>
      <c r="AC366" s="21">
        <v>65</v>
      </c>
      <c r="AD366" s="25">
        <v>3</v>
      </c>
      <c r="AE366" s="25">
        <v>55</v>
      </c>
      <c r="AF366" s="18">
        <f t="shared" si="47"/>
        <v>9</v>
      </c>
      <c r="AG366" s="18">
        <f t="shared" si="47"/>
        <v>180</v>
      </c>
      <c r="AH366" s="20">
        <f t="shared" si="48"/>
        <v>9</v>
      </c>
      <c r="AI366" s="24">
        <f t="shared" si="48"/>
        <v>180</v>
      </c>
      <c r="AJ366" s="1"/>
      <c r="AK366" s="21"/>
      <c r="AL366" s="21"/>
      <c r="AM366" s="21"/>
      <c r="AN366" s="21"/>
      <c r="AO366" s="25"/>
      <c r="AP366" s="25"/>
      <c r="AQ366" s="18">
        <f t="shared" si="49"/>
        <v>0</v>
      </c>
      <c r="AR366" s="18">
        <f t="shared" si="49"/>
        <v>0</v>
      </c>
    </row>
    <row r="367" spans="1:44" ht="15.75">
      <c r="A367" s="6">
        <v>103</v>
      </c>
      <c r="B367" s="36" t="s">
        <v>142</v>
      </c>
      <c r="C367" s="7"/>
      <c r="D367" s="22"/>
      <c r="E367" s="22"/>
      <c r="F367" s="22"/>
      <c r="G367" s="22"/>
      <c r="H367" s="25"/>
      <c r="I367" s="25"/>
      <c r="J367" s="25"/>
      <c r="K367" s="25"/>
      <c r="L367" s="26">
        <f t="shared" si="45"/>
        <v>0</v>
      </c>
      <c r="M367" s="26">
        <f t="shared" si="45"/>
        <v>0</v>
      </c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18">
        <f t="shared" si="46"/>
        <v>0</v>
      </c>
      <c r="Y367" s="18">
        <f t="shared" si="46"/>
        <v>0</v>
      </c>
      <c r="Z367" s="21">
        <v>5</v>
      </c>
      <c r="AA367" s="21">
        <v>105</v>
      </c>
      <c r="AB367" s="21">
        <v>5</v>
      </c>
      <c r="AC367" s="21">
        <v>95</v>
      </c>
      <c r="AD367" s="25">
        <v>5</v>
      </c>
      <c r="AE367" s="25">
        <v>100</v>
      </c>
      <c r="AF367" s="18">
        <f t="shared" si="47"/>
        <v>15</v>
      </c>
      <c r="AG367" s="18">
        <f t="shared" si="47"/>
        <v>300</v>
      </c>
      <c r="AH367" s="20">
        <f t="shared" si="48"/>
        <v>15</v>
      </c>
      <c r="AI367" s="24">
        <f t="shared" si="48"/>
        <v>300</v>
      </c>
      <c r="AJ367" s="1"/>
      <c r="AK367" s="21"/>
      <c r="AL367" s="21"/>
      <c r="AM367" s="21"/>
      <c r="AN367" s="21"/>
      <c r="AO367" s="25"/>
      <c r="AP367" s="25"/>
      <c r="AQ367" s="18">
        <f t="shared" si="49"/>
        <v>0</v>
      </c>
      <c r="AR367" s="18">
        <f t="shared" si="49"/>
        <v>0</v>
      </c>
    </row>
    <row r="368" spans="1:44" ht="15.75">
      <c r="A368" s="6">
        <v>104</v>
      </c>
      <c r="B368" s="36" t="s">
        <v>143</v>
      </c>
      <c r="C368" s="7"/>
      <c r="D368" s="22"/>
      <c r="E368" s="22"/>
      <c r="F368" s="22"/>
      <c r="G368" s="22"/>
      <c r="H368" s="25"/>
      <c r="I368" s="25"/>
      <c r="J368" s="25"/>
      <c r="K368" s="25"/>
      <c r="L368" s="26">
        <f t="shared" si="45"/>
        <v>0</v>
      </c>
      <c r="M368" s="26">
        <f t="shared" si="45"/>
        <v>0</v>
      </c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18">
        <f t="shared" si="46"/>
        <v>0</v>
      </c>
      <c r="Y368" s="18">
        <f t="shared" si="46"/>
        <v>0</v>
      </c>
      <c r="Z368" s="21">
        <v>3</v>
      </c>
      <c r="AA368" s="21">
        <v>60</v>
      </c>
      <c r="AB368" s="21">
        <v>3</v>
      </c>
      <c r="AC368" s="21">
        <v>60</v>
      </c>
      <c r="AD368" s="25">
        <v>3</v>
      </c>
      <c r="AE368" s="25">
        <v>57</v>
      </c>
      <c r="AF368" s="18">
        <f t="shared" si="47"/>
        <v>9</v>
      </c>
      <c r="AG368" s="18">
        <f t="shared" si="47"/>
        <v>177</v>
      </c>
      <c r="AH368" s="20">
        <f t="shared" si="48"/>
        <v>9</v>
      </c>
      <c r="AI368" s="24">
        <f t="shared" si="48"/>
        <v>177</v>
      </c>
      <c r="AJ368" s="1"/>
      <c r="AK368" s="21"/>
      <c r="AL368" s="21"/>
      <c r="AM368" s="21"/>
      <c r="AN368" s="21"/>
      <c r="AO368" s="25"/>
      <c r="AP368" s="25"/>
      <c r="AQ368" s="18">
        <f t="shared" si="49"/>
        <v>0</v>
      </c>
      <c r="AR368" s="18">
        <f t="shared" si="49"/>
        <v>0</v>
      </c>
    </row>
    <row r="369" spans="1:44" ht="15.75">
      <c r="A369" s="6">
        <v>105</v>
      </c>
      <c r="B369" s="36" t="s">
        <v>144</v>
      </c>
      <c r="C369" s="7"/>
      <c r="D369" s="22"/>
      <c r="E369" s="22"/>
      <c r="F369" s="22"/>
      <c r="G369" s="22"/>
      <c r="H369" s="25"/>
      <c r="I369" s="25"/>
      <c r="J369" s="25"/>
      <c r="K369" s="25"/>
      <c r="L369" s="26">
        <f t="shared" si="45"/>
        <v>0</v>
      </c>
      <c r="M369" s="26">
        <f t="shared" si="45"/>
        <v>0</v>
      </c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18">
        <f t="shared" si="46"/>
        <v>0</v>
      </c>
      <c r="Y369" s="18">
        <f t="shared" si="46"/>
        <v>0</v>
      </c>
      <c r="Z369" s="21">
        <v>6</v>
      </c>
      <c r="AA369" s="21">
        <v>120</v>
      </c>
      <c r="AB369" s="21">
        <v>5</v>
      </c>
      <c r="AC369" s="21">
        <v>95</v>
      </c>
      <c r="AD369" s="25">
        <v>4</v>
      </c>
      <c r="AE369" s="25">
        <v>80</v>
      </c>
      <c r="AF369" s="18">
        <f t="shared" si="47"/>
        <v>15</v>
      </c>
      <c r="AG369" s="18">
        <f t="shared" si="47"/>
        <v>295</v>
      </c>
      <c r="AH369" s="20">
        <f t="shared" si="48"/>
        <v>15</v>
      </c>
      <c r="AI369" s="24">
        <f t="shared" si="48"/>
        <v>295</v>
      </c>
      <c r="AJ369" s="1"/>
      <c r="AK369" s="21"/>
      <c r="AL369" s="21"/>
      <c r="AM369" s="21"/>
      <c r="AN369" s="21"/>
      <c r="AO369" s="25"/>
      <c r="AP369" s="25"/>
      <c r="AQ369" s="18">
        <f t="shared" si="49"/>
        <v>0</v>
      </c>
      <c r="AR369" s="18">
        <f t="shared" si="49"/>
        <v>0</v>
      </c>
    </row>
    <row r="370" spans="1:44" ht="15.75">
      <c r="A370" s="6">
        <v>106</v>
      </c>
      <c r="B370" s="36" t="s">
        <v>145</v>
      </c>
      <c r="C370" s="7"/>
      <c r="D370" s="22">
        <v>2</v>
      </c>
      <c r="E370" s="22">
        <v>49</v>
      </c>
      <c r="F370" s="22">
        <v>2</v>
      </c>
      <c r="G370" s="22">
        <v>48</v>
      </c>
      <c r="H370" s="25">
        <v>2</v>
      </c>
      <c r="I370" s="25">
        <v>65</v>
      </c>
      <c r="J370" s="22">
        <v>2</v>
      </c>
      <c r="K370" s="22">
        <v>46</v>
      </c>
      <c r="L370" s="26">
        <f>D370+F370+H370+J370</f>
        <v>8</v>
      </c>
      <c r="M370" s="26">
        <f>E370+G370+I370+K370</f>
        <v>208</v>
      </c>
      <c r="N370" s="25">
        <v>1</v>
      </c>
      <c r="O370" s="25">
        <v>24</v>
      </c>
      <c r="P370" s="25">
        <v>2</v>
      </c>
      <c r="Q370" s="25">
        <v>48</v>
      </c>
      <c r="R370" s="25">
        <v>2</v>
      </c>
      <c r="S370" s="25">
        <v>37</v>
      </c>
      <c r="T370" s="25">
        <v>2</v>
      </c>
      <c r="U370" s="25">
        <v>37</v>
      </c>
      <c r="V370" s="25">
        <v>2</v>
      </c>
      <c r="W370" s="25">
        <v>53</v>
      </c>
      <c r="X370" s="18">
        <f>N370+P370+R370+T370+V370</f>
        <v>9</v>
      </c>
      <c r="Y370" s="18">
        <f>O370+Q370+S370+U370+W370</f>
        <v>199</v>
      </c>
      <c r="Z370" s="21">
        <v>2</v>
      </c>
      <c r="AA370" s="21">
        <v>36</v>
      </c>
      <c r="AB370" s="21">
        <v>2</v>
      </c>
      <c r="AC370" s="21">
        <v>32</v>
      </c>
      <c r="AD370" s="21">
        <v>2</v>
      </c>
      <c r="AE370" s="21">
        <v>43</v>
      </c>
      <c r="AF370" s="18">
        <f t="shared" si="47"/>
        <v>6</v>
      </c>
      <c r="AG370" s="18">
        <f t="shared" si="47"/>
        <v>111</v>
      </c>
      <c r="AH370" s="20">
        <f t="shared" si="48"/>
        <v>23</v>
      </c>
      <c r="AI370" s="24">
        <f t="shared" si="48"/>
        <v>518</v>
      </c>
      <c r="AJ370" s="1"/>
      <c r="AK370" s="21"/>
      <c r="AL370" s="21"/>
      <c r="AM370" s="21"/>
      <c r="AN370" s="21"/>
      <c r="AO370" s="25"/>
      <c r="AP370" s="25"/>
      <c r="AQ370" s="18">
        <f t="shared" si="49"/>
        <v>0</v>
      </c>
      <c r="AR370" s="18">
        <f t="shared" si="49"/>
        <v>0</v>
      </c>
    </row>
    <row r="371" spans="1:44" ht="15.75">
      <c r="A371" s="6">
        <v>107</v>
      </c>
      <c r="B371" s="36" t="s">
        <v>146</v>
      </c>
      <c r="C371" s="7"/>
      <c r="D371" s="22"/>
      <c r="E371" s="22"/>
      <c r="F371" s="22"/>
      <c r="G371" s="22"/>
      <c r="H371" s="25"/>
      <c r="I371" s="25"/>
      <c r="J371" s="25"/>
      <c r="K371" s="25"/>
      <c r="L371" s="26">
        <f t="shared" si="45"/>
        <v>0</v>
      </c>
      <c r="M371" s="26">
        <f t="shared" si="45"/>
        <v>0</v>
      </c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18">
        <f t="shared" si="46"/>
        <v>0</v>
      </c>
      <c r="Y371" s="18">
        <f t="shared" si="46"/>
        <v>0</v>
      </c>
      <c r="Z371" s="21">
        <v>8</v>
      </c>
      <c r="AA371" s="21">
        <v>130</v>
      </c>
      <c r="AB371" s="21">
        <v>8</v>
      </c>
      <c r="AC371" s="21">
        <v>130</v>
      </c>
      <c r="AD371" s="25">
        <v>8</v>
      </c>
      <c r="AE371" s="25">
        <v>146</v>
      </c>
      <c r="AF371" s="18">
        <f t="shared" si="47"/>
        <v>24</v>
      </c>
      <c r="AG371" s="18">
        <f t="shared" si="47"/>
        <v>406</v>
      </c>
      <c r="AH371" s="20">
        <f t="shared" si="48"/>
        <v>24</v>
      </c>
      <c r="AI371" s="24">
        <f t="shared" si="48"/>
        <v>406</v>
      </c>
      <c r="AJ371" s="1"/>
      <c r="AK371" s="21"/>
      <c r="AL371" s="21"/>
      <c r="AM371" s="21"/>
      <c r="AN371" s="21"/>
      <c r="AO371" s="25"/>
      <c r="AP371" s="25"/>
      <c r="AQ371" s="18">
        <f t="shared" si="49"/>
        <v>0</v>
      </c>
      <c r="AR371" s="18">
        <f t="shared" si="49"/>
        <v>0</v>
      </c>
    </row>
    <row r="372" spans="1:44" ht="15.75">
      <c r="A372" s="6">
        <v>108</v>
      </c>
      <c r="B372" s="36" t="s">
        <v>147</v>
      </c>
      <c r="C372" s="7"/>
      <c r="D372" s="22"/>
      <c r="E372" s="22"/>
      <c r="F372" s="22"/>
      <c r="G372" s="22"/>
      <c r="H372" s="25"/>
      <c r="I372" s="25"/>
      <c r="J372" s="25"/>
      <c r="K372" s="25"/>
      <c r="L372" s="26">
        <f t="shared" si="45"/>
        <v>0</v>
      </c>
      <c r="M372" s="26">
        <f t="shared" si="45"/>
        <v>0</v>
      </c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18">
        <f t="shared" si="46"/>
        <v>0</v>
      </c>
      <c r="Y372" s="18">
        <f t="shared" si="46"/>
        <v>0</v>
      </c>
      <c r="Z372" s="21">
        <v>4</v>
      </c>
      <c r="AA372" s="21">
        <v>94</v>
      </c>
      <c r="AB372" s="21">
        <v>3</v>
      </c>
      <c r="AC372" s="21">
        <v>70</v>
      </c>
      <c r="AD372" s="25">
        <v>5</v>
      </c>
      <c r="AE372" s="25">
        <v>96</v>
      </c>
      <c r="AF372" s="18">
        <f t="shared" si="47"/>
        <v>12</v>
      </c>
      <c r="AG372" s="18">
        <f t="shared" si="47"/>
        <v>260</v>
      </c>
      <c r="AH372" s="20">
        <f t="shared" si="48"/>
        <v>12</v>
      </c>
      <c r="AI372" s="24">
        <f t="shared" si="48"/>
        <v>260</v>
      </c>
      <c r="AJ372" s="1"/>
      <c r="AK372" s="21"/>
      <c r="AL372" s="21"/>
      <c r="AM372" s="21"/>
      <c r="AN372" s="21"/>
      <c r="AO372" s="25"/>
      <c r="AP372" s="25"/>
      <c r="AQ372" s="18">
        <f t="shared" si="49"/>
        <v>0</v>
      </c>
      <c r="AR372" s="18">
        <f t="shared" si="49"/>
        <v>0</v>
      </c>
    </row>
    <row r="373" spans="1:44" ht="15.75">
      <c r="A373" s="6">
        <v>109</v>
      </c>
      <c r="B373" s="36" t="s">
        <v>148</v>
      </c>
      <c r="C373" s="7"/>
      <c r="D373" s="22"/>
      <c r="E373" s="22"/>
      <c r="F373" s="22"/>
      <c r="G373" s="22"/>
      <c r="H373" s="25"/>
      <c r="I373" s="25"/>
      <c r="J373" s="25"/>
      <c r="K373" s="25"/>
      <c r="L373" s="26">
        <f t="shared" si="45"/>
        <v>0</v>
      </c>
      <c r="M373" s="26">
        <f t="shared" si="45"/>
        <v>0</v>
      </c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18">
        <f t="shared" si="46"/>
        <v>0</v>
      </c>
      <c r="Y373" s="18">
        <f t="shared" si="46"/>
        <v>0</v>
      </c>
      <c r="Z373" s="21">
        <v>2</v>
      </c>
      <c r="AA373" s="21">
        <v>47</v>
      </c>
      <c r="AB373" s="21">
        <v>3</v>
      </c>
      <c r="AC373" s="21">
        <v>55</v>
      </c>
      <c r="AD373" s="25">
        <v>2</v>
      </c>
      <c r="AE373" s="25">
        <v>45</v>
      </c>
      <c r="AF373" s="18">
        <f t="shared" si="47"/>
        <v>7</v>
      </c>
      <c r="AG373" s="18">
        <f t="shared" si="47"/>
        <v>147</v>
      </c>
      <c r="AH373" s="20">
        <f t="shared" si="48"/>
        <v>7</v>
      </c>
      <c r="AI373" s="24">
        <f t="shared" si="48"/>
        <v>147</v>
      </c>
      <c r="AJ373" s="1"/>
      <c r="AK373" s="21"/>
      <c r="AL373" s="21"/>
      <c r="AM373" s="21"/>
      <c r="AN373" s="21"/>
      <c r="AO373" s="25"/>
      <c r="AP373" s="25"/>
      <c r="AQ373" s="18">
        <f t="shared" si="49"/>
        <v>0</v>
      </c>
      <c r="AR373" s="18">
        <f t="shared" si="49"/>
        <v>0</v>
      </c>
    </row>
    <row r="374" spans="1:44" ht="15.75">
      <c r="A374" s="6">
        <v>110</v>
      </c>
      <c r="B374" s="36" t="s">
        <v>149</v>
      </c>
      <c r="C374" s="7"/>
      <c r="D374" s="22"/>
      <c r="E374" s="22"/>
      <c r="F374" s="22"/>
      <c r="G374" s="22"/>
      <c r="H374" s="25"/>
      <c r="I374" s="25"/>
      <c r="J374" s="25"/>
      <c r="K374" s="25"/>
      <c r="L374" s="26">
        <f t="shared" si="45"/>
        <v>0</v>
      </c>
      <c r="M374" s="26">
        <f t="shared" si="45"/>
        <v>0</v>
      </c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18">
        <f t="shared" si="46"/>
        <v>0</v>
      </c>
      <c r="Y374" s="18">
        <f t="shared" si="46"/>
        <v>0</v>
      </c>
      <c r="Z374" s="21">
        <v>3</v>
      </c>
      <c r="AA374" s="21">
        <v>52</v>
      </c>
      <c r="AB374" s="21">
        <v>3</v>
      </c>
      <c r="AC374" s="21">
        <v>54</v>
      </c>
      <c r="AD374" s="25">
        <v>3</v>
      </c>
      <c r="AE374" s="25">
        <v>55</v>
      </c>
      <c r="AF374" s="18">
        <f t="shared" si="47"/>
        <v>9</v>
      </c>
      <c r="AG374" s="18">
        <f t="shared" si="47"/>
        <v>161</v>
      </c>
      <c r="AH374" s="20">
        <f t="shared" si="48"/>
        <v>9</v>
      </c>
      <c r="AI374" s="24">
        <f t="shared" si="48"/>
        <v>161</v>
      </c>
      <c r="AJ374" s="1"/>
      <c r="AK374" s="21"/>
      <c r="AL374" s="21"/>
      <c r="AM374" s="21"/>
      <c r="AN374" s="21"/>
      <c r="AO374" s="25"/>
      <c r="AP374" s="25"/>
      <c r="AQ374" s="18">
        <f t="shared" si="49"/>
        <v>0</v>
      </c>
      <c r="AR374" s="18">
        <f t="shared" si="49"/>
        <v>0</v>
      </c>
    </row>
    <row r="375" spans="1:44" ht="26.25">
      <c r="A375" s="6">
        <v>111</v>
      </c>
      <c r="B375" s="36" t="s">
        <v>150</v>
      </c>
      <c r="C375" s="7"/>
      <c r="D375" s="22">
        <v>3</v>
      </c>
      <c r="E375" s="22">
        <v>75</v>
      </c>
      <c r="F375" s="22">
        <v>3</v>
      </c>
      <c r="G375" s="22">
        <v>75</v>
      </c>
      <c r="H375" s="25">
        <v>3</v>
      </c>
      <c r="I375" s="25">
        <v>75</v>
      </c>
      <c r="J375" s="25">
        <v>3</v>
      </c>
      <c r="K375" s="25">
        <v>75</v>
      </c>
      <c r="L375" s="26">
        <f>D375+F375+H375+J375</f>
        <v>12</v>
      </c>
      <c r="M375" s="26">
        <f>E375+G375+I375+K375</f>
        <v>300</v>
      </c>
      <c r="N375" s="25">
        <v>3</v>
      </c>
      <c r="O375" s="25">
        <v>75</v>
      </c>
      <c r="P375" s="25">
        <v>3</v>
      </c>
      <c r="Q375" s="25">
        <v>75</v>
      </c>
      <c r="R375" s="25">
        <v>3</v>
      </c>
      <c r="S375" s="25">
        <v>75</v>
      </c>
      <c r="T375" s="25">
        <v>3</v>
      </c>
      <c r="U375" s="25">
        <v>70</v>
      </c>
      <c r="V375" s="25">
        <v>3</v>
      </c>
      <c r="W375" s="25">
        <v>70</v>
      </c>
      <c r="X375" s="18">
        <f>N375+P375+R375+T375+V375</f>
        <v>15</v>
      </c>
      <c r="Y375" s="18">
        <f>O375+Q375+S375+U375+W375</f>
        <v>365</v>
      </c>
      <c r="Z375" s="21">
        <v>3</v>
      </c>
      <c r="AA375" s="21">
        <v>70</v>
      </c>
      <c r="AB375" s="21">
        <v>3</v>
      </c>
      <c r="AC375" s="21">
        <v>70</v>
      </c>
      <c r="AD375" s="25">
        <v>3</v>
      </c>
      <c r="AE375" s="25">
        <v>70</v>
      </c>
      <c r="AF375" s="18">
        <f t="shared" si="47"/>
        <v>9</v>
      </c>
      <c r="AG375" s="18">
        <f t="shared" si="47"/>
        <v>210</v>
      </c>
      <c r="AH375" s="20">
        <f t="shared" si="48"/>
        <v>36</v>
      </c>
      <c r="AI375" s="24">
        <f t="shared" si="48"/>
        <v>875</v>
      </c>
      <c r="AJ375" s="1"/>
      <c r="AK375" s="21"/>
      <c r="AL375" s="21"/>
      <c r="AM375" s="21"/>
      <c r="AN375" s="21"/>
      <c r="AO375" s="25"/>
      <c r="AP375" s="25"/>
      <c r="AQ375" s="18">
        <f t="shared" si="49"/>
        <v>0</v>
      </c>
      <c r="AR375" s="18">
        <f t="shared" si="49"/>
        <v>0</v>
      </c>
    </row>
    <row r="376" spans="1:44" ht="15.75">
      <c r="A376" s="6">
        <v>112</v>
      </c>
      <c r="B376" s="36" t="s">
        <v>151</v>
      </c>
      <c r="C376" s="7"/>
      <c r="D376" s="22"/>
      <c r="E376" s="22"/>
      <c r="F376" s="22"/>
      <c r="G376" s="22"/>
      <c r="H376" s="25"/>
      <c r="I376" s="25"/>
      <c r="J376" s="25"/>
      <c r="K376" s="25"/>
      <c r="L376" s="26">
        <f t="shared" si="45"/>
        <v>0</v>
      </c>
      <c r="M376" s="26">
        <f t="shared" si="45"/>
        <v>0</v>
      </c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18">
        <f t="shared" si="46"/>
        <v>0</v>
      </c>
      <c r="Y376" s="18">
        <f t="shared" si="46"/>
        <v>0</v>
      </c>
      <c r="Z376" s="21">
        <v>4</v>
      </c>
      <c r="AA376" s="21">
        <v>100</v>
      </c>
      <c r="AB376" s="21">
        <v>5</v>
      </c>
      <c r="AC376" s="21">
        <v>125</v>
      </c>
      <c r="AD376" s="25">
        <v>5</v>
      </c>
      <c r="AE376" s="25">
        <v>125</v>
      </c>
      <c r="AF376" s="18">
        <f t="shared" si="47"/>
        <v>14</v>
      </c>
      <c r="AG376" s="18">
        <f t="shared" si="47"/>
        <v>350</v>
      </c>
      <c r="AH376" s="20">
        <f t="shared" si="48"/>
        <v>14</v>
      </c>
      <c r="AI376" s="24">
        <f t="shared" si="48"/>
        <v>350</v>
      </c>
      <c r="AJ376" s="1"/>
      <c r="AK376" s="21"/>
      <c r="AL376" s="21"/>
      <c r="AM376" s="21"/>
      <c r="AN376" s="21"/>
      <c r="AO376" s="25"/>
      <c r="AP376" s="25"/>
      <c r="AQ376" s="18">
        <f t="shared" si="49"/>
        <v>0</v>
      </c>
      <c r="AR376" s="18">
        <f t="shared" si="49"/>
        <v>0</v>
      </c>
    </row>
    <row r="377" spans="1:44" ht="15.75">
      <c r="A377" s="6">
        <v>113</v>
      </c>
      <c r="B377" s="36" t="s">
        <v>152</v>
      </c>
      <c r="C377" s="7"/>
      <c r="D377" s="22"/>
      <c r="E377" s="22"/>
      <c r="F377" s="22"/>
      <c r="G377" s="22"/>
      <c r="H377" s="25"/>
      <c r="I377" s="25"/>
      <c r="J377" s="25"/>
      <c r="K377" s="25"/>
      <c r="L377" s="26">
        <f t="shared" si="45"/>
        <v>0</v>
      </c>
      <c r="M377" s="26">
        <f t="shared" si="45"/>
        <v>0</v>
      </c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18">
        <f t="shared" si="46"/>
        <v>0</v>
      </c>
      <c r="Y377" s="18">
        <f t="shared" si="46"/>
        <v>0</v>
      </c>
      <c r="Z377" s="21">
        <v>6</v>
      </c>
      <c r="AA377" s="21">
        <v>125</v>
      </c>
      <c r="AB377" s="21">
        <v>6</v>
      </c>
      <c r="AC377" s="21">
        <v>115</v>
      </c>
      <c r="AD377" s="25">
        <v>6</v>
      </c>
      <c r="AE377" s="25">
        <v>110</v>
      </c>
      <c r="AF377" s="18">
        <f t="shared" si="47"/>
        <v>18</v>
      </c>
      <c r="AG377" s="18">
        <f t="shared" si="47"/>
        <v>350</v>
      </c>
      <c r="AH377" s="20">
        <f t="shared" si="48"/>
        <v>18</v>
      </c>
      <c r="AI377" s="24">
        <f t="shared" si="48"/>
        <v>350</v>
      </c>
      <c r="AJ377" s="1"/>
      <c r="AK377" s="21"/>
      <c r="AL377" s="21"/>
      <c r="AM377" s="21"/>
      <c r="AN377" s="21"/>
      <c r="AO377" s="25"/>
      <c r="AP377" s="25"/>
      <c r="AQ377" s="18">
        <f t="shared" si="49"/>
        <v>0</v>
      </c>
      <c r="AR377" s="18">
        <f t="shared" si="49"/>
        <v>0</v>
      </c>
    </row>
    <row r="378" spans="1:44" ht="15.75">
      <c r="A378" s="6">
        <v>114</v>
      </c>
      <c r="B378" s="36" t="s">
        <v>153</v>
      </c>
      <c r="C378" s="7"/>
      <c r="D378" s="22"/>
      <c r="E378" s="22"/>
      <c r="F378" s="22"/>
      <c r="G378" s="22"/>
      <c r="H378" s="25"/>
      <c r="I378" s="25"/>
      <c r="J378" s="25"/>
      <c r="K378" s="25"/>
      <c r="L378" s="26">
        <f t="shared" si="45"/>
        <v>0</v>
      </c>
      <c r="M378" s="26">
        <f t="shared" si="45"/>
        <v>0</v>
      </c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18">
        <f t="shared" si="46"/>
        <v>0</v>
      </c>
      <c r="Y378" s="18">
        <f t="shared" si="46"/>
        <v>0</v>
      </c>
      <c r="Z378" s="21">
        <v>4</v>
      </c>
      <c r="AA378" s="21">
        <v>80</v>
      </c>
      <c r="AB378" s="21">
        <v>3</v>
      </c>
      <c r="AC378" s="21">
        <v>70</v>
      </c>
      <c r="AD378" s="25">
        <v>3</v>
      </c>
      <c r="AE378" s="25">
        <v>72</v>
      </c>
      <c r="AF378" s="18">
        <f t="shared" si="47"/>
        <v>10</v>
      </c>
      <c r="AG378" s="18">
        <f t="shared" si="47"/>
        <v>222</v>
      </c>
      <c r="AH378" s="20">
        <f t="shared" si="48"/>
        <v>10</v>
      </c>
      <c r="AI378" s="24">
        <f t="shared" si="48"/>
        <v>222</v>
      </c>
      <c r="AJ378" s="1"/>
      <c r="AK378" s="21"/>
      <c r="AL378" s="21"/>
      <c r="AM378" s="21"/>
      <c r="AN378" s="21"/>
      <c r="AO378" s="25"/>
      <c r="AP378" s="25"/>
      <c r="AQ378" s="18">
        <f t="shared" si="49"/>
        <v>0</v>
      </c>
      <c r="AR378" s="18">
        <f t="shared" si="49"/>
        <v>0</v>
      </c>
    </row>
    <row r="379" spans="1:44" ht="15.75">
      <c r="A379" s="6">
        <v>115</v>
      </c>
      <c r="B379" s="36" t="s">
        <v>154</v>
      </c>
      <c r="C379" s="7"/>
      <c r="D379" s="22"/>
      <c r="E379" s="22"/>
      <c r="F379" s="22"/>
      <c r="G379" s="22"/>
      <c r="H379" s="25"/>
      <c r="I379" s="25"/>
      <c r="J379" s="25"/>
      <c r="K379" s="25"/>
      <c r="L379" s="26">
        <f t="shared" si="45"/>
        <v>0</v>
      </c>
      <c r="M379" s="26">
        <f t="shared" si="45"/>
        <v>0</v>
      </c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18">
        <f t="shared" si="46"/>
        <v>0</v>
      </c>
      <c r="Y379" s="18">
        <f t="shared" si="46"/>
        <v>0</v>
      </c>
      <c r="Z379" s="21">
        <v>7</v>
      </c>
      <c r="AA379" s="21">
        <v>130</v>
      </c>
      <c r="AB379" s="21">
        <v>6</v>
      </c>
      <c r="AC379" s="21">
        <v>120</v>
      </c>
      <c r="AD379" s="25">
        <v>6</v>
      </c>
      <c r="AE379" s="25">
        <v>112</v>
      </c>
      <c r="AF379" s="18">
        <f t="shared" si="47"/>
        <v>19</v>
      </c>
      <c r="AG379" s="18">
        <f t="shared" si="47"/>
        <v>362</v>
      </c>
      <c r="AH379" s="20">
        <f t="shared" si="48"/>
        <v>19</v>
      </c>
      <c r="AI379" s="24">
        <f t="shared" si="48"/>
        <v>362</v>
      </c>
      <c r="AJ379" s="1"/>
      <c r="AK379" s="21"/>
      <c r="AL379" s="21"/>
      <c r="AM379" s="21"/>
      <c r="AN379" s="21"/>
      <c r="AO379" s="25"/>
      <c r="AP379" s="25"/>
      <c r="AQ379" s="18">
        <f t="shared" si="49"/>
        <v>0</v>
      </c>
      <c r="AR379" s="18">
        <f t="shared" si="49"/>
        <v>0</v>
      </c>
    </row>
    <row r="380" spans="1:44" ht="15.75">
      <c r="A380" s="6">
        <v>116</v>
      </c>
      <c r="B380" s="36" t="s">
        <v>155</v>
      </c>
      <c r="C380" s="7"/>
      <c r="D380" s="22"/>
      <c r="E380" s="22"/>
      <c r="F380" s="22"/>
      <c r="G380" s="22"/>
      <c r="H380" s="25"/>
      <c r="I380" s="25"/>
      <c r="J380" s="25"/>
      <c r="K380" s="25"/>
      <c r="L380" s="26">
        <f t="shared" si="45"/>
        <v>0</v>
      </c>
      <c r="M380" s="26">
        <f t="shared" si="45"/>
        <v>0</v>
      </c>
      <c r="N380" s="25">
        <v>5</v>
      </c>
      <c r="O380" s="25">
        <v>100</v>
      </c>
      <c r="P380" s="25">
        <v>4</v>
      </c>
      <c r="Q380" s="25">
        <v>90</v>
      </c>
      <c r="R380" s="25">
        <v>4</v>
      </c>
      <c r="S380" s="25">
        <v>90</v>
      </c>
      <c r="T380" s="25">
        <v>4</v>
      </c>
      <c r="U380" s="25">
        <v>90</v>
      </c>
      <c r="V380" s="25">
        <v>5</v>
      </c>
      <c r="W380" s="25">
        <v>110</v>
      </c>
      <c r="X380" s="18">
        <f>N380+P380+R380+T380+V380</f>
        <v>22</v>
      </c>
      <c r="Y380" s="18">
        <f>O380+Q380+S380+U380+W380</f>
        <v>480</v>
      </c>
      <c r="Z380" s="21">
        <v>7</v>
      </c>
      <c r="AA380" s="21">
        <v>150</v>
      </c>
      <c r="AB380" s="21">
        <v>8</v>
      </c>
      <c r="AC380" s="21">
        <v>140</v>
      </c>
      <c r="AD380" s="25">
        <v>7</v>
      </c>
      <c r="AE380" s="25">
        <v>120</v>
      </c>
      <c r="AF380" s="18">
        <f t="shared" si="47"/>
        <v>22</v>
      </c>
      <c r="AG380" s="18">
        <f t="shared" si="47"/>
        <v>410</v>
      </c>
      <c r="AH380" s="20">
        <f t="shared" si="48"/>
        <v>44</v>
      </c>
      <c r="AI380" s="24">
        <f t="shared" si="48"/>
        <v>890</v>
      </c>
      <c r="AJ380" s="1"/>
      <c r="AK380" s="21"/>
      <c r="AL380" s="21"/>
      <c r="AM380" s="21"/>
      <c r="AN380" s="21"/>
      <c r="AO380" s="25"/>
      <c r="AP380" s="25"/>
      <c r="AQ380" s="18">
        <f t="shared" si="49"/>
        <v>0</v>
      </c>
      <c r="AR380" s="18">
        <f t="shared" si="49"/>
        <v>0</v>
      </c>
    </row>
    <row r="381" spans="1:44" ht="15.75">
      <c r="A381" s="6">
        <v>117</v>
      </c>
      <c r="B381" s="36" t="s">
        <v>156</v>
      </c>
      <c r="C381" s="7"/>
      <c r="D381" s="22"/>
      <c r="E381" s="22"/>
      <c r="F381" s="22"/>
      <c r="G381" s="22"/>
      <c r="H381" s="25"/>
      <c r="I381" s="25"/>
      <c r="J381" s="25"/>
      <c r="K381" s="25"/>
      <c r="L381" s="26">
        <f t="shared" si="45"/>
        <v>0</v>
      </c>
      <c r="M381" s="26">
        <f t="shared" si="45"/>
        <v>0</v>
      </c>
      <c r="N381" s="25">
        <v>2</v>
      </c>
      <c r="O381" s="25">
        <v>45</v>
      </c>
      <c r="P381" s="25">
        <v>2</v>
      </c>
      <c r="Q381" s="25">
        <v>45</v>
      </c>
      <c r="R381" s="25">
        <v>2</v>
      </c>
      <c r="S381" s="25">
        <v>50</v>
      </c>
      <c r="T381" s="25">
        <v>2</v>
      </c>
      <c r="U381" s="25">
        <v>50</v>
      </c>
      <c r="V381" s="25">
        <v>2</v>
      </c>
      <c r="W381" s="25">
        <v>50</v>
      </c>
      <c r="X381" s="18">
        <f>N381+P381+R381+T381+V381</f>
        <v>10</v>
      </c>
      <c r="Y381" s="18">
        <f>O381+Q381+S381+U381+W381</f>
        <v>240</v>
      </c>
      <c r="Z381" s="21">
        <v>5</v>
      </c>
      <c r="AA381" s="21">
        <v>125</v>
      </c>
      <c r="AB381" s="21">
        <v>5</v>
      </c>
      <c r="AC381" s="21">
        <v>130</v>
      </c>
      <c r="AD381" s="25">
        <v>6</v>
      </c>
      <c r="AE381" s="25">
        <v>130</v>
      </c>
      <c r="AF381" s="18">
        <f t="shared" si="47"/>
        <v>16</v>
      </c>
      <c r="AG381" s="18">
        <f t="shared" si="47"/>
        <v>385</v>
      </c>
      <c r="AH381" s="20">
        <f t="shared" si="48"/>
        <v>26</v>
      </c>
      <c r="AI381" s="24">
        <f t="shared" si="48"/>
        <v>625</v>
      </c>
      <c r="AJ381" s="1"/>
      <c r="AK381" s="21"/>
      <c r="AL381" s="21"/>
      <c r="AM381" s="21"/>
      <c r="AN381" s="21"/>
      <c r="AO381" s="25"/>
      <c r="AP381" s="25"/>
      <c r="AQ381" s="18">
        <f t="shared" si="49"/>
        <v>0</v>
      </c>
      <c r="AR381" s="18">
        <f t="shared" si="49"/>
        <v>0</v>
      </c>
    </row>
    <row r="382" spans="1:44" ht="15.75">
      <c r="A382" s="6">
        <v>119</v>
      </c>
      <c r="B382" s="7"/>
      <c r="C382" s="7"/>
      <c r="D382" s="22"/>
      <c r="E382" s="22"/>
      <c r="F382" s="22"/>
      <c r="G382" s="22"/>
      <c r="H382" s="25"/>
      <c r="I382" s="25"/>
      <c r="J382" s="25"/>
      <c r="K382" s="25"/>
      <c r="L382" s="26">
        <f t="shared" si="45"/>
        <v>0</v>
      </c>
      <c r="M382" s="26">
        <f t="shared" si="45"/>
        <v>0</v>
      </c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18">
        <f t="shared" si="46"/>
        <v>0</v>
      </c>
      <c r="Y382" s="18">
        <f t="shared" si="46"/>
        <v>0</v>
      </c>
      <c r="Z382" s="21"/>
      <c r="AA382" s="21"/>
      <c r="AB382" s="21"/>
      <c r="AC382" s="21"/>
      <c r="AD382" s="25"/>
      <c r="AE382" s="25"/>
      <c r="AF382" s="18">
        <f t="shared" si="47"/>
        <v>0</v>
      </c>
      <c r="AG382" s="18">
        <f t="shared" si="47"/>
        <v>0</v>
      </c>
      <c r="AH382" s="20">
        <f t="shared" si="48"/>
        <v>0</v>
      </c>
      <c r="AI382" s="24">
        <f t="shared" si="48"/>
        <v>0</v>
      </c>
      <c r="AJ382" s="4"/>
      <c r="AK382" s="21"/>
      <c r="AL382" s="21"/>
      <c r="AM382" s="21"/>
      <c r="AN382" s="21"/>
      <c r="AO382" s="25"/>
      <c r="AP382" s="25"/>
      <c r="AQ382" s="18">
        <f t="shared" si="49"/>
        <v>0</v>
      </c>
      <c r="AR382" s="18">
        <f t="shared" si="49"/>
        <v>0</v>
      </c>
    </row>
    <row r="383" spans="1:44" ht="15.75">
      <c r="A383" s="6">
        <v>120</v>
      </c>
      <c r="B383" s="7"/>
      <c r="C383" s="7"/>
      <c r="D383" s="22"/>
      <c r="E383" s="22"/>
      <c r="F383" s="22"/>
      <c r="G383" s="22"/>
      <c r="H383" s="25"/>
      <c r="I383" s="25"/>
      <c r="J383" s="25"/>
      <c r="K383" s="25"/>
      <c r="L383" s="26">
        <f t="shared" si="45"/>
        <v>0</v>
      </c>
      <c r="M383" s="26">
        <f t="shared" si="45"/>
        <v>0</v>
      </c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18">
        <f t="shared" si="46"/>
        <v>0</v>
      </c>
      <c r="Y383" s="18">
        <f t="shared" si="46"/>
        <v>0</v>
      </c>
      <c r="Z383" s="21"/>
      <c r="AA383" s="21"/>
      <c r="AB383" s="21"/>
      <c r="AC383" s="21"/>
      <c r="AD383" s="25"/>
      <c r="AE383" s="25"/>
      <c r="AF383" s="18">
        <f t="shared" si="47"/>
        <v>0</v>
      </c>
      <c r="AG383" s="18">
        <f t="shared" si="47"/>
        <v>0</v>
      </c>
      <c r="AH383" s="20">
        <f t="shared" si="48"/>
        <v>0</v>
      </c>
      <c r="AI383" s="24">
        <f t="shared" si="48"/>
        <v>0</v>
      </c>
      <c r="AJ383" s="1"/>
      <c r="AK383" s="21"/>
      <c r="AL383" s="21"/>
      <c r="AM383" s="21"/>
      <c r="AN383" s="21"/>
      <c r="AO383" s="25"/>
      <c r="AP383" s="25"/>
      <c r="AQ383" s="18">
        <f t="shared" ref="AQ383:AR384" si="51">AK383+AM383+AO383</f>
        <v>0</v>
      </c>
      <c r="AR383" s="18">
        <f t="shared" si="51"/>
        <v>0</v>
      </c>
    </row>
    <row r="384" spans="1:44" ht="15.75">
      <c r="A384" s="6">
        <v>121</v>
      </c>
      <c r="B384" s="7"/>
      <c r="C384" s="7"/>
      <c r="D384" s="22"/>
      <c r="E384" s="22"/>
      <c r="F384" s="22"/>
      <c r="G384" s="22"/>
      <c r="H384" s="25"/>
      <c r="I384" s="25"/>
      <c r="J384" s="25"/>
      <c r="K384" s="25"/>
      <c r="L384" s="26">
        <f t="shared" si="45"/>
        <v>0</v>
      </c>
      <c r="M384" s="26">
        <f t="shared" si="45"/>
        <v>0</v>
      </c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18">
        <f t="shared" si="46"/>
        <v>0</v>
      </c>
      <c r="Y384" s="18">
        <f t="shared" si="46"/>
        <v>0</v>
      </c>
      <c r="Z384" s="21"/>
      <c r="AA384" s="21"/>
      <c r="AB384" s="21"/>
      <c r="AC384" s="21"/>
      <c r="AD384" s="25"/>
      <c r="AE384" s="25"/>
      <c r="AF384" s="18">
        <f t="shared" si="47"/>
        <v>0</v>
      </c>
      <c r="AG384" s="18">
        <f t="shared" si="47"/>
        <v>0</v>
      </c>
      <c r="AH384" s="20">
        <f t="shared" si="48"/>
        <v>0</v>
      </c>
      <c r="AI384" s="24">
        <f t="shared" si="48"/>
        <v>0</v>
      </c>
      <c r="AJ384" s="1"/>
      <c r="AK384" s="25"/>
      <c r="AL384" s="25"/>
      <c r="AM384" s="25"/>
      <c r="AN384" s="25"/>
      <c r="AO384" s="25"/>
      <c r="AP384" s="25"/>
      <c r="AQ384" s="18">
        <f t="shared" si="51"/>
        <v>0</v>
      </c>
      <c r="AR384" s="18">
        <f t="shared" si="51"/>
        <v>0</v>
      </c>
    </row>
    <row r="385" spans="1:44" ht="28.5">
      <c r="A385" s="8"/>
      <c r="B385" s="11" t="s">
        <v>21</v>
      </c>
      <c r="C385" s="17">
        <f t="shared" ref="C385:AH385" si="52">SUM(C265:C384)-C306</f>
        <v>580</v>
      </c>
      <c r="D385" s="17">
        <f t="shared" si="52"/>
        <v>34</v>
      </c>
      <c r="E385" s="17">
        <f t="shared" si="52"/>
        <v>939</v>
      </c>
      <c r="F385" s="17">
        <f t="shared" si="52"/>
        <v>34</v>
      </c>
      <c r="G385" s="17">
        <f t="shared" si="52"/>
        <v>935</v>
      </c>
      <c r="H385" s="17">
        <f t="shared" si="52"/>
        <v>34</v>
      </c>
      <c r="I385" s="17">
        <f t="shared" si="52"/>
        <v>980</v>
      </c>
      <c r="J385" s="17">
        <f t="shared" si="52"/>
        <v>34</v>
      </c>
      <c r="K385" s="17">
        <f t="shared" si="52"/>
        <v>913</v>
      </c>
      <c r="L385" s="17">
        <f t="shared" si="52"/>
        <v>136</v>
      </c>
      <c r="M385" s="17">
        <f t="shared" si="52"/>
        <v>3767</v>
      </c>
      <c r="N385" s="17">
        <f t="shared" si="52"/>
        <v>47</v>
      </c>
      <c r="O385" s="17">
        <f t="shared" si="52"/>
        <v>1067</v>
      </c>
      <c r="P385" s="17">
        <f t="shared" si="52"/>
        <v>42</v>
      </c>
      <c r="Q385" s="17">
        <f t="shared" si="52"/>
        <v>961</v>
      </c>
      <c r="R385" s="17">
        <f t="shared" si="52"/>
        <v>42</v>
      </c>
      <c r="S385" s="17">
        <f t="shared" si="52"/>
        <v>939</v>
      </c>
      <c r="T385" s="17">
        <f t="shared" si="52"/>
        <v>40</v>
      </c>
      <c r="U385" s="17">
        <f t="shared" si="52"/>
        <v>878</v>
      </c>
      <c r="V385" s="17">
        <f t="shared" si="52"/>
        <v>43</v>
      </c>
      <c r="W385" s="17">
        <f t="shared" si="52"/>
        <v>940</v>
      </c>
      <c r="X385" s="17">
        <f t="shared" si="52"/>
        <v>214</v>
      </c>
      <c r="Y385" s="17">
        <f t="shared" si="52"/>
        <v>4785</v>
      </c>
      <c r="Z385" s="17">
        <f t="shared" si="52"/>
        <v>571</v>
      </c>
      <c r="AA385" s="17">
        <f t="shared" si="52"/>
        <v>11880</v>
      </c>
      <c r="AB385" s="17">
        <f t="shared" si="52"/>
        <v>558</v>
      </c>
      <c r="AC385" s="17">
        <f t="shared" si="52"/>
        <v>11684</v>
      </c>
      <c r="AD385" s="17">
        <f t="shared" si="52"/>
        <v>527</v>
      </c>
      <c r="AE385" s="17">
        <f t="shared" si="52"/>
        <v>10801</v>
      </c>
      <c r="AF385" s="17">
        <f t="shared" si="52"/>
        <v>1656</v>
      </c>
      <c r="AG385" s="17">
        <f t="shared" si="52"/>
        <v>34365</v>
      </c>
      <c r="AH385" s="17">
        <f t="shared" si="52"/>
        <v>2006</v>
      </c>
      <c r="AI385" s="17">
        <f>SUM(AI265:AI384)-AI306</f>
        <v>42917</v>
      </c>
      <c r="AJ385" s="1"/>
      <c r="AK385" s="19">
        <f t="shared" ref="AK385:AP385" si="53">SUM(AK265:AK384)</f>
        <v>0</v>
      </c>
      <c r="AL385" s="19">
        <f t="shared" si="53"/>
        <v>0</v>
      </c>
      <c r="AM385" s="19">
        <f t="shared" si="53"/>
        <v>0</v>
      </c>
      <c r="AN385" s="19">
        <f t="shared" si="53"/>
        <v>0</v>
      </c>
      <c r="AO385" s="19">
        <f t="shared" si="53"/>
        <v>0</v>
      </c>
      <c r="AP385" s="19">
        <f t="shared" si="53"/>
        <v>0</v>
      </c>
      <c r="AQ385" s="19">
        <f>AK385+AM385+AO385</f>
        <v>0</v>
      </c>
      <c r="AR385" s="19">
        <f>AL385+AN385+AP385</f>
        <v>0</v>
      </c>
    </row>
    <row r="386" spans="1:44" ht="15.75">
      <c r="A386" s="38"/>
      <c r="B386" s="38" t="s">
        <v>23</v>
      </c>
      <c r="C386" s="38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9"/>
      <c r="AJ386" s="10"/>
      <c r="AK386" s="9"/>
      <c r="AL386" s="9"/>
      <c r="AM386" s="9"/>
      <c r="AN386" s="9"/>
      <c r="AO386" s="9"/>
      <c r="AP386" s="9"/>
      <c r="AQ386" s="9"/>
      <c r="AR386" s="9"/>
    </row>
    <row r="387" spans="1:44" ht="15.75">
      <c r="A387" s="87" t="s">
        <v>24</v>
      </c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10"/>
      <c r="AK387" s="4"/>
    </row>
    <row r="388" spans="1:44">
      <c r="A388" s="38"/>
      <c r="B388" s="38"/>
      <c r="C388" s="38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15"/>
      <c r="AI388" s="9"/>
      <c r="AJ388" s="1"/>
      <c r="AK388" s="9"/>
      <c r="AL388" s="9"/>
      <c r="AM388" s="9"/>
      <c r="AN388" s="9"/>
      <c r="AO388" s="9"/>
      <c r="AP388" s="9"/>
      <c r="AQ388" s="9"/>
      <c r="AR388" s="9"/>
    </row>
    <row r="389" spans="1:44" ht="15.75" customHeight="1" thickBot="1">
      <c r="A389" s="78" t="s">
        <v>0</v>
      </c>
      <c r="B389" s="81" t="s">
        <v>1</v>
      </c>
      <c r="C389" s="27"/>
      <c r="D389" s="84" t="s">
        <v>2</v>
      </c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6"/>
      <c r="AJ389" s="1"/>
    </row>
    <row r="390" spans="1:44" ht="15" customHeight="1">
      <c r="A390" s="79"/>
      <c r="B390" s="82"/>
      <c r="C390" s="28"/>
      <c r="D390" s="90" t="s">
        <v>3</v>
      </c>
      <c r="E390" s="91"/>
      <c r="F390" s="90" t="s">
        <v>4</v>
      </c>
      <c r="G390" s="91"/>
      <c r="H390" s="90" t="s">
        <v>5</v>
      </c>
      <c r="I390" s="91"/>
      <c r="J390" s="90" t="s">
        <v>6</v>
      </c>
      <c r="K390" s="91"/>
      <c r="L390" s="92" t="s">
        <v>7</v>
      </c>
      <c r="M390" s="93"/>
      <c r="N390" s="90" t="s">
        <v>8</v>
      </c>
      <c r="O390" s="91"/>
      <c r="P390" s="90" t="s">
        <v>9</v>
      </c>
      <c r="Q390" s="91"/>
      <c r="R390" s="90" t="s">
        <v>10</v>
      </c>
      <c r="S390" s="91"/>
      <c r="T390" s="90" t="s">
        <v>11</v>
      </c>
      <c r="U390" s="91"/>
      <c r="V390" s="90" t="s">
        <v>12</v>
      </c>
      <c r="W390" s="91"/>
      <c r="X390" s="92" t="s">
        <v>13</v>
      </c>
      <c r="Y390" s="93"/>
      <c r="Z390" s="90" t="s">
        <v>14</v>
      </c>
      <c r="AA390" s="91"/>
      <c r="AB390" s="90" t="s">
        <v>15</v>
      </c>
      <c r="AC390" s="91"/>
      <c r="AD390" s="90" t="s">
        <v>16</v>
      </c>
      <c r="AE390" s="91"/>
      <c r="AF390" s="92" t="s">
        <v>17</v>
      </c>
      <c r="AG390" s="93"/>
      <c r="AH390" s="94" t="s">
        <v>18</v>
      </c>
      <c r="AI390" s="95"/>
      <c r="AJ390" s="1"/>
      <c r="AK390" s="90" t="s">
        <v>14</v>
      </c>
      <c r="AL390" s="91"/>
      <c r="AM390" s="90" t="s">
        <v>15</v>
      </c>
      <c r="AN390" s="91"/>
      <c r="AO390" s="90" t="s">
        <v>16</v>
      </c>
      <c r="AP390" s="91"/>
      <c r="AQ390" s="92" t="s">
        <v>17</v>
      </c>
      <c r="AR390" s="93"/>
    </row>
    <row r="391" spans="1:44" ht="48.75">
      <c r="A391" s="80"/>
      <c r="B391" s="83"/>
      <c r="C391" s="37"/>
      <c r="D391" s="2" t="s">
        <v>19</v>
      </c>
      <c r="E391" s="2" t="s">
        <v>20</v>
      </c>
      <c r="F391" s="2" t="s">
        <v>19</v>
      </c>
      <c r="G391" s="2" t="s">
        <v>20</v>
      </c>
      <c r="H391" s="2" t="s">
        <v>19</v>
      </c>
      <c r="I391" s="2" t="s">
        <v>20</v>
      </c>
      <c r="J391" s="2" t="s">
        <v>19</v>
      </c>
      <c r="K391" s="2" t="s">
        <v>20</v>
      </c>
      <c r="L391" s="3" t="s">
        <v>19</v>
      </c>
      <c r="M391" s="3" t="s">
        <v>20</v>
      </c>
      <c r="N391" s="2" t="s">
        <v>19</v>
      </c>
      <c r="O391" s="2" t="s">
        <v>20</v>
      </c>
      <c r="P391" s="2" t="s">
        <v>19</v>
      </c>
      <c r="Q391" s="2" t="s">
        <v>20</v>
      </c>
      <c r="R391" s="2" t="s">
        <v>19</v>
      </c>
      <c r="S391" s="2" t="s">
        <v>20</v>
      </c>
      <c r="T391" s="2" t="s">
        <v>19</v>
      </c>
      <c r="U391" s="2" t="s">
        <v>20</v>
      </c>
      <c r="V391" s="2" t="s">
        <v>19</v>
      </c>
      <c r="W391" s="2" t="s">
        <v>20</v>
      </c>
      <c r="X391" s="3" t="s">
        <v>19</v>
      </c>
      <c r="Y391" s="3" t="s">
        <v>20</v>
      </c>
      <c r="Z391" s="2" t="s">
        <v>19</v>
      </c>
      <c r="AA391" s="2" t="s">
        <v>20</v>
      </c>
      <c r="AB391" s="2" t="s">
        <v>19</v>
      </c>
      <c r="AC391" s="2" t="s">
        <v>20</v>
      </c>
      <c r="AD391" s="2" t="s">
        <v>19</v>
      </c>
      <c r="AE391" s="2" t="s">
        <v>20</v>
      </c>
      <c r="AF391" s="2" t="s">
        <v>19</v>
      </c>
      <c r="AG391" s="2" t="s">
        <v>20</v>
      </c>
      <c r="AH391" s="13" t="s">
        <v>19</v>
      </c>
      <c r="AI391" s="3" t="s">
        <v>20</v>
      </c>
      <c r="AJ391" s="1"/>
      <c r="AK391" s="2" t="s">
        <v>19</v>
      </c>
      <c r="AL391" s="2" t="s">
        <v>20</v>
      </c>
      <c r="AM391" s="2" t="s">
        <v>19</v>
      </c>
      <c r="AN391" s="2" t="s">
        <v>20</v>
      </c>
      <c r="AO391" s="2" t="s">
        <v>19</v>
      </c>
      <c r="AP391" s="2" t="s">
        <v>20</v>
      </c>
      <c r="AQ391" s="2" t="s">
        <v>19</v>
      </c>
      <c r="AR391" s="2" t="s">
        <v>20</v>
      </c>
    </row>
    <row r="392" spans="1:44">
      <c r="A392" s="5">
        <v>1</v>
      </c>
      <c r="B392" s="5">
        <v>2</v>
      </c>
      <c r="C392" s="5"/>
      <c r="D392" s="5">
        <v>3</v>
      </c>
      <c r="E392" s="5">
        <v>4</v>
      </c>
      <c r="F392" s="5">
        <v>5</v>
      </c>
      <c r="G392" s="5">
        <v>6</v>
      </c>
      <c r="H392" s="5">
        <v>7</v>
      </c>
      <c r="I392" s="5">
        <v>8</v>
      </c>
      <c r="J392" s="5">
        <v>9</v>
      </c>
      <c r="K392" s="5">
        <v>10</v>
      </c>
      <c r="L392" s="5">
        <v>11</v>
      </c>
      <c r="M392" s="5">
        <v>12</v>
      </c>
      <c r="N392" s="5">
        <v>13</v>
      </c>
      <c r="O392" s="5">
        <v>14</v>
      </c>
      <c r="P392" s="5">
        <v>15</v>
      </c>
      <c r="Q392" s="5">
        <v>16</v>
      </c>
      <c r="R392" s="5">
        <v>17</v>
      </c>
      <c r="S392" s="5">
        <v>18</v>
      </c>
      <c r="T392" s="5">
        <v>19</v>
      </c>
      <c r="U392" s="5">
        <v>20</v>
      </c>
      <c r="V392" s="5">
        <v>21</v>
      </c>
      <c r="W392" s="5">
        <v>22</v>
      </c>
      <c r="X392" s="5">
        <v>23</v>
      </c>
      <c r="Y392" s="5">
        <v>24</v>
      </c>
      <c r="Z392" s="5">
        <v>25</v>
      </c>
      <c r="AA392" s="5">
        <v>26</v>
      </c>
      <c r="AB392" s="5">
        <v>27</v>
      </c>
      <c r="AC392" s="5">
        <v>28</v>
      </c>
      <c r="AD392" s="5">
        <v>29</v>
      </c>
      <c r="AE392" s="5">
        <v>30</v>
      </c>
      <c r="AF392" s="5">
        <v>31</v>
      </c>
      <c r="AG392" s="5">
        <v>32</v>
      </c>
      <c r="AH392" s="14">
        <v>33</v>
      </c>
      <c r="AI392" s="5">
        <v>34</v>
      </c>
      <c r="AJ392" s="1"/>
      <c r="AK392" s="5">
        <v>25</v>
      </c>
      <c r="AL392" s="5">
        <v>26</v>
      </c>
      <c r="AM392" s="5">
        <v>27</v>
      </c>
      <c r="AN392" s="5">
        <v>28</v>
      </c>
      <c r="AO392" s="5">
        <v>29</v>
      </c>
      <c r="AP392" s="5">
        <v>30</v>
      </c>
      <c r="AQ392" s="5">
        <v>31</v>
      </c>
      <c r="AR392" s="5">
        <v>32</v>
      </c>
    </row>
    <row r="393" spans="1:44" ht="15.75">
      <c r="A393" s="6">
        <v>1</v>
      </c>
      <c r="B393" s="36" t="s">
        <v>40</v>
      </c>
      <c r="C393" s="7"/>
      <c r="D393" s="22"/>
      <c r="E393" s="22"/>
      <c r="F393" s="22"/>
      <c r="G393" s="22"/>
      <c r="H393" s="25"/>
      <c r="I393" s="25"/>
      <c r="J393" s="25"/>
      <c r="K393" s="25"/>
      <c r="L393" s="26">
        <f>D393+F393+H393+J393</f>
        <v>0</v>
      </c>
      <c r="M393" s="26">
        <f>E393+G393+I393+K393</f>
        <v>0</v>
      </c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18">
        <f>N393+P393+R393+T393+V393</f>
        <v>0</v>
      </c>
      <c r="Y393" s="18">
        <f>O393+Q393+S393+U393+W393</f>
        <v>0</v>
      </c>
      <c r="Z393" s="21"/>
      <c r="AA393" s="21"/>
      <c r="AB393" s="21"/>
      <c r="AC393" s="21"/>
      <c r="AD393" s="25"/>
      <c r="AE393" s="25"/>
      <c r="AF393" s="18">
        <f>Z393+AB393+AD393</f>
        <v>0</v>
      </c>
      <c r="AG393" s="18">
        <f>AA393+AC393+AE393</f>
        <v>0</v>
      </c>
      <c r="AH393" s="20">
        <f>L393+X393+AF393</f>
        <v>0</v>
      </c>
      <c r="AI393" s="24">
        <f>M393+Y393+AG393</f>
        <v>0</v>
      </c>
      <c r="AJ393" s="1"/>
      <c r="AK393" s="21"/>
      <c r="AL393" s="21"/>
      <c r="AM393" s="21"/>
      <c r="AN393" s="21"/>
      <c r="AO393" s="25"/>
      <c r="AP393" s="25"/>
      <c r="AQ393" s="18">
        <f>AK393+AM393+AO393</f>
        <v>0</v>
      </c>
      <c r="AR393" s="18">
        <f>AL393+AN393+AP393</f>
        <v>0</v>
      </c>
    </row>
    <row r="394" spans="1:44" ht="26.25">
      <c r="A394" s="6">
        <v>2</v>
      </c>
      <c r="B394" s="36" t="s">
        <v>41</v>
      </c>
      <c r="C394" s="7"/>
      <c r="D394" s="22"/>
      <c r="E394" s="22"/>
      <c r="F394" s="22"/>
      <c r="G394" s="22"/>
      <c r="H394" s="25"/>
      <c r="I394" s="25"/>
      <c r="J394" s="25"/>
      <c r="K394" s="25"/>
      <c r="L394" s="26">
        <f t="shared" ref="L394:M457" si="54">D394+F394+H394+J394</f>
        <v>0</v>
      </c>
      <c r="M394" s="26">
        <f t="shared" si="54"/>
        <v>0</v>
      </c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18">
        <f t="shared" ref="X394:Y457" si="55">N394+P394+R394+T394+V394</f>
        <v>0</v>
      </c>
      <c r="Y394" s="18">
        <f t="shared" si="55"/>
        <v>0</v>
      </c>
      <c r="Z394" s="21">
        <v>3</v>
      </c>
      <c r="AA394" s="21">
        <v>1</v>
      </c>
      <c r="AB394" s="21">
        <v>4</v>
      </c>
      <c r="AC394" s="21">
        <v>1</v>
      </c>
      <c r="AD394" s="25">
        <v>4</v>
      </c>
      <c r="AE394" s="25">
        <v>1</v>
      </c>
      <c r="AF394" s="18">
        <f t="shared" ref="AF394:AG457" si="56">Z394+AB394+AD394</f>
        <v>11</v>
      </c>
      <c r="AG394" s="18">
        <f t="shared" si="56"/>
        <v>3</v>
      </c>
      <c r="AH394" s="20">
        <f t="shared" ref="AH394:AI457" si="57">L394+X394+AF394</f>
        <v>11</v>
      </c>
      <c r="AI394" s="24">
        <f t="shared" si="57"/>
        <v>3</v>
      </c>
      <c r="AJ394" s="1"/>
      <c r="AK394" s="21"/>
      <c r="AL394" s="21"/>
      <c r="AM394" s="21"/>
      <c r="AN394" s="21"/>
      <c r="AO394" s="25"/>
      <c r="AP394" s="25"/>
      <c r="AQ394" s="18">
        <f t="shared" ref="AQ394:AR457" si="58">AK394+AM394+AO394</f>
        <v>0</v>
      </c>
      <c r="AR394" s="18">
        <f t="shared" si="58"/>
        <v>0</v>
      </c>
    </row>
    <row r="395" spans="1:44" ht="26.25">
      <c r="A395" s="6">
        <v>3</v>
      </c>
      <c r="B395" s="36" t="s">
        <v>42</v>
      </c>
      <c r="C395" s="7"/>
      <c r="D395" s="22"/>
      <c r="E395" s="22"/>
      <c r="F395" s="22"/>
      <c r="G395" s="22"/>
      <c r="H395" s="25"/>
      <c r="I395" s="25"/>
      <c r="J395" s="25"/>
      <c r="K395" s="25"/>
      <c r="L395" s="26">
        <f t="shared" si="54"/>
        <v>0</v>
      </c>
      <c r="M395" s="26">
        <f t="shared" si="54"/>
        <v>0</v>
      </c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18">
        <f t="shared" si="55"/>
        <v>0</v>
      </c>
      <c r="Y395" s="18">
        <f t="shared" si="55"/>
        <v>0</v>
      </c>
      <c r="Z395" s="21"/>
      <c r="AA395" s="21"/>
      <c r="AB395" s="21"/>
      <c r="AC395" s="21"/>
      <c r="AD395" s="25"/>
      <c r="AE395" s="25"/>
      <c r="AF395" s="18">
        <f t="shared" si="56"/>
        <v>0</v>
      </c>
      <c r="AG395" s="18">
        <f t="shared" si="56"/>
        <v>0</v>
      </c>
      <c r="AH395" s="20">
        <f t="shared" si="57"/>
        <v>0</v>
      </c>
      <c r="AI395" s="24">
        <f t="shared" si="57"/>
        <v>0</v>
      </c>
      <c r="AJ395" s="1"/>
      <c r="AK395" s="21"/>
      <c r="AL395" s="21"/>
      <c r="AM395" s="21"/>
      <c r="AN395" s="21"/>
      <c r="AO395" s="25"/>
      <c r="AP395" s="25"/>
      <c r="AQ395" s="18">
        <f t="shared" si="58"/>
        <v>0</v>
      </c>
      <c r="AR395" s="18">
        <f t="shared" si="58"/>
        <v>0</v>
      </c>
    </row>
    <row r="396" spans="1:44" ht="26.25">
      <c r="A396" s="6">
        <v>4</v>
      </c>
      <c r="B396" s="36" t="s">
        <v>43</v>
      </c>
      <c r="C396" s="7"/>
      <c r="D396" s="22"/>
      <c r="E396" s="22"/>
      <c r="F396" s="22"/>
      <c r="G396" s="22"/>
      <c r="H396" s="25"/>
      <c r="I396" s="25"/>
      <c r="J396" s="25"/>
      <c r="K396" s="25"/>
      <c r="L396" s="26">
        <f t="shared" si="54"/>
        <v>0</v>
      </c>
      <c r="M396" s="26">
        <f t="shared" si="54"/>
        <v>0</v>
      </c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18">
        <f t="shared" si="55"/>
        <v>0</v>
      </c>
      <c r="Y396" s="18">
        <f t="shared" si="55"/>
        <v>0</v>
      </c>
      <c r="Z396" s="21"/>
      <c r="AA396" s="21"/>
      <c r="AB396" s="21"/>
      <c r="AC396" s="21"/>
      <c r="AD396" s="25"/>
      <c r="AE396" s="25"/>
      <c r="AF396" s="18">
        <f t="shared" si="56"/>
        <v>0</v>
      </c>
      <c r="AG396" s="18">
        <f t="shared" si="56"/>
        <v>0</v>
      </c>
      <c r="AH396" s="20">
        <f t="shared" si="57"/>
        <v>0</v>
      </c>
      <c r="AI396" s="24">
        <f t="shared" si="57"/>
        <v>0</v>
      </c>
      <c r="AJ396" s="1"/>
      <c r="AK396" s="21"/>
      <c r="AL396" s="21"/>
      <c r="AM396" s="21"/>
      <c r="AN396" s="21"/>
      <c r="AO396" s="25"/>
      <c r="AP396" s="25"/>
      <c r="AQ396" s="18">
        <f t="shared" si="58"/>
        <v>0</v>
      </c>
      <c r="AR396" s="18">
        <f t="shared" si="58"/>
        <v>0</v>
      </c>
    </row>
    <row r="397" spans="1:44" ht="15.75">
      <c r="A397" s="6">
        <v>5</v>
      </c>
      <c r="B397" s="36" t="s">
        <v>44</v>
      </c>
      <c r="C397" s="7"/>
      <c r="D397" s="22"/>
      <c r="E397" s="22"/>
      <c r="F397" s="22"/>
      <c r="G397" s="22"/>
      <c r="H397" s="25"/>
      <c r="I397" s="25"/>
      <c r="J397" s="25"/>
      <c r="K397" s="25"/>
      <c r="L397" s="26">
        <f t="shared" si="54"/>
        <v>0</v>
      </c>
      <c r="M397" s="26">
        <f t="shared" si="54"/>
        <v>0</v>
      </c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18">
        <f t="shared" si="55"/>
        <v>0</v>
      </c>
      <c r="Y397" s="18">
        <f t="shared" si="55"/>
        <v>0</v>
      </c>
      <c r="Z397" s="21"/>
      <c r="AA397" s="21"/>
      <c r="AB397" s="21"/>
      <c r="AC397" s="21"/>
      <c r="AD397" s="25"/>
      <c r="AE397" s="25"/>
      <c r="AF397" s="18">
        <f t="shared" si="56"/>
        <v>0</v>
      </c>
      <c r="AG397" s="18">
        <f t="shared" si="56"/>
        <v>0</v>
      </c>
      <c r="AH397" s="20">
        <f t="shared" si="57"/>
        <v>0</v>
      </c>
      <c r="AI397" s="24">
        <f t="shared" si="57"/>
        <v>0</v>
      </c>
      <c r="AJ397" s="1"/>
      <c r="AK397" s="21"/>
      <c r="AL397" s="21"/>
      <c r="AM397" s="21"/>
      <c r="AN397" s="21"/>
      <c r="AO397" s="25"/>
      <c r="AP397" s="25"/>
      <c r="AQ397" s="18">
        <f t="shared" si="58"/>
        <v>0</v>
      </c>
      <c r="AR397" s="18">
        <f t="shared" si="58"/>
        <v>0</v>
      </c>
    </row>
    <row r="398" spans="1:44" ht="26.25">
      <c r="A398" s="6">
        <v>6</v>
      </c>
      <c r="B398" s="36" t="s">
        <v>45</v>
      </c>
      <c r="C398" s="7"/>
      <c r="D398" s="22"/>
      <c r="E398" s="22"/>
      <c r="F398" s="22"/>
      <c r="G398" s="22"/>
      <c r="H398" s="25"/>
      <c r="I398" s="25"/>
      <c r="J398" s="25"/>
      <c r="K398" s="25"/>
      <c r="L398" s="26">
        <f t="shared" si="54"/>
        <v>0</v>
      </c>
      <c r="M398" s="26">
        <f t="shared" si="54"/>
        <v>0</v>
      </c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18">
        <f t="shared" si="55"/>
        <v>0</v>
      </c>
      <c r="Y398" s="18">
        <f t="shared" si="55"/>
        <v>0</v>
      </c>
      <c r="Z398" s="21"/>
      <c r="AA398" s="21"/>
      <c r="AB398" s="21"/>
      <c r="AC398" s="21"/>
      <c r="AD398" s="25"/>
      <c r="AE398" s="25"/>
      <c r="AF398" s="18">
        <f t="shared" si="56"/>
        <v>0</v>
      </c>
      <c r="AG398" s="18">
        <f t="shared" si="56"/>
        <v>0</v>
      </c>
      <c r="AH398" s="20">
        <f t="shared" si="57"/>
        <v>0</v>
      </c>
      <c r="AI398" s="24">
        <f t="shared" si="57"/>
        <v>0</v>
      </c>
      <c r="AJ398" s="1"/>
      <c r="AK398" s="21"/>
      <c r="AL398" s="21"/>
      <c r="AM398" s="21"/>
      <c r="AN398" s="21"/>
      <c r="AO398" s="25"/>
      <c r="AP398" s="25"/>
      <c r="AQ398" s="18">
        <f t="shared" si="58"/>
        <v>0</v>
      </c>
      <c r="AR398" s="18">
        <f t="shared" si="58"/>
        <v>0</v>
      </c>
    </row>
    <row r="399" spans="1:44" ht="15.75">
      <c r="A399" s="6">
        <v>7</v>
      </c>
      <c r="B399" s="36" t="s">
        <v>46</v>
      </c>
      <c r="C399" s="7"/>
      <c r="D399" s="22"/>
      <c r="E399" s="22"/>
      <c r="F399" s="22"/>
      <c r="G399" s="22"/>
      <c r="H399" s="25"/>
      <c r="I399" s="25"/>
      <c r="J399" s="25"/>
      <c r="K399" s="25"/>
      <c r="L399" s="26">
        <f t="shared" si="54"/>
        <v>0</v>
      </c>
      <c r="M399" s="26">
        <f t="shared" si="54"/>
        <v>0</v>
      </c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18">
        <f t="shared" si="55"/>
        <v>0</v>
      </c>
      <c r="Y399" s="18">
        <f t="shared" si="55"/>
        <v>0</v>
      </c>
      <c r="Z399" s="21">
        <v>3</v>
      </c>
      <c r="AA399" s="21">
        <v>3</v>
      </c>
      <c r="AB399" s="21">
        <v>3</v>
      </c>
      <c r="AC399" s="21">
        <v>4</v>
      </c>
      <c r="AD399" s="25">
        <v>2</v>
      </c>
      <c r="AE399" s="25">
        <v>2</v>
      </c>
      <c r="AF399" s="18">
        <f t="shared" si="56"/>
        <v>8</v>
      </c>
      <c r="AG399" s="18">
        <f t="shared" si="56"/>
        <v>9</v>
      </c>
      <c r="AH399" s="20">
        <f t="shared" si="57"/>
        <v>8</v>
      </c>
      <c r="AI399" s="24">
        <f t="shared" si="57"/>
        <v>9</v>
      </c>
      <c r="AJ399" s="1"/>
      <c r="AK399" s="21"/>
      <c r="AL399" s="21"/>
      <c r="AM399" s="21"/>
      <c r="AN399" s="21"/>
      <c r="AO399" s="25"/>
      <c r="AP399" s="25"/>
      <c r="AQ399" s="18">
        <f t="shared" si="58"/>
        <v>0</v>
      </c>
      <c r="AR399" s="18">
        <f t="shared" si="58"/>
        <v>0</v>
      </c>
    </row>
    <row r="400" spans="1:44" ht="15.75">
      <c r="A400" s="6">
        <v>8</v>
      </c>
      <c r="B400" s="36" t="s">
        <v>47</v>
      </c>
      <c r="C400" s="7"/>
      <c r="D400" s="22"/>
      <c r="E400" s="22"/>
      <c r="F400" s="22"/>
      <c r="G400" s="22"/>
      <c r="H400" s="25"/>
      <c r="I400" s="25"/>
      <c r="J400" s="25"/>
      <c r="K400" s="25"/>
      <c r="L400" s="26">
        <f t="shared" si="54"/>
        <v>0</v>
      </c>
      <c r="M400" s="26">
        <f t="shared" si="54"/>
        <v>0</v>
      </c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18">
        <f t="shared" si="55"/>
        <v>0</v>
      </c>
      <c r="Y400" s="18">
        <f t="shared" si="55"/>
        <v>0</v>
      </c>
      <c r="Z400" s="21">
        <v>10</v>
      </c>
      <c r="AA400" s="21">
        <v>1</v>
      </c>
      <c r="AB400" s="21">
        <v>9</v>
      </c>
      <c r="AC400" s="21">
        <v>2</v>
      </c>
      <c r="AD400" s="25">
        <v>9</v>
      </c>
      <c r="AE400" s="25">
        <v>7</v>
      </c>
      <c r="AF400" s="18">
        <f t="shared" si="56"/>
        <v>28</v>
      </c>
      <c r="AG400" s="18">
        <f t="shared" si="56"/>
        <v>10</v>
      </c>
      <c r="AH400" s="20">
        <f t="shared" si="57"/>
        <v>28</v>
      </c>
      <c r="AI400" s="24">
        <f t="shared" si="57"/>
        <v>10</v>
      </c>
      <c r="AJ400" s="1"/>
      <c r="AK400" s="21"/>
      <c r="AL400" s="21"/>
      <c r="AM400" s="21"/>
      <c r="AN400" s="21"/>
      <c r="AO400" s="25"/>
      <c r="AP400" s="25"/>
      <c r="AQ400" s="18">
        <f t="shared" si="58"/>
        <v>0</v>
      </c>
      <c r="AR400" s="18">
        <f t="shared" si="58"/>
        <v>0</v>
      </c>
    </row>
    <row r="401" spans="1:44" ht="26.25">
      <c r="A401" s="6">
        <v>9</v>
      </c>
      <c r="B401" s="36" t="s">
        <v>48</v>
      </c>
      <c r="C401" s="7"/>
      <c r="D401" s="22"/>
      <c r="E401" s="22"/>
      <c r="F401" s="22"/>
      <c r="G401" s="22"/>
      <c r="H401" s="25"/>
      <c r="I401" s="25"/>
      <c r="J401" s="25"/>
      <c r="K401" s="25"/>
      <c r="L401" s="26">
        <f t="shared" si="54"/>
        <v>0</v>
      </c>
      <c r="M401" s="26">
        <f t="shared" si="54"/>
        <v>0</v>
      </c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18">
        <f t="shared" si="55"/>
        <v>0</v>
      </c>
      <c r="Y401" s="18">
        <f t="shared" si="55"/>
        <v>0</v>
      </c>
      <c r="Z401" s="21">
        <v>7</v>
      </c>
      <c r="AA401" s="21">
        <v>2</v>
      </c>
      <c r="AB401" s="21">
        <v>7</v>
      </c>
      <c r="AC401" s="21">
        <v>2</v>
      </c>
      <c r="AD401" s="25">
        <v>5</v>
      </c>
      <c r="AE401" s="25">
        <v>2</v>
      </c>
      <c r="AF401" s="18">
        <f t="shared" si="56"/>
        <v>19</v>
      </c>
      <c r="AG401" s="18">
        <f t="shared" si="56"/>
        <v>6</v>
      </c>
      <c r="AH401" s="20">
        <f t="shared" si="57"/>
        <v>19</v>
      </c>
      <c r="AI401" s="24">
        <f t="shared" si="57"/>
        <v>6</v>
      </c>
      <c r="AJ401" s="1"/>
      <c r="AK401" s="21"/>
      <c r="AL401" s="21"/>
      <c r="AM401" s="21"/>
      <c r="AN401" s="21"/>
      <c r="AO401" s="25"/>
      <c r="AP401" s="25"/>
      <c r="AQ401" s="18">
        <f t="shared" si="58"/>
        <v>0</v>
      </c>
      <c r="AR401" s="18">
        <f t="shared" si="58"/>
        <v>0</v>
      </c>
    </row>
    <row r="402" spans="1:44" ht="15.75">
      <c r="A402" s="6">
        <v>10</v>
      </c>
      <c r="B402" s="36" t="s">
        <v>49</v>
      </c>
      <c r="C402" s="7"/>
      <c r="D402" s="22">
        <v>3</v>
      </c>
      <c r="E402" s="22">
        <v>4</v>
      </c>
      <c r="F402" s="22">
        <v>3</v>
      </c>
      <c r="G402" s="22">
        <v>4</v>
      </c>
      <c r="H402" s="25">
        <v>3</v>
      </c>
      <c r="I402" s="25">
        <v>4</v>
      </c>
      <c r="J402" s="25">
        <v>2</v>
      </c>
      <c r="K402" s="25">
        <v>3</v>
      </c>
      <c r="L402" s="26">
        <f>D402+F402+H402+J402</f>
        <v>11</v>
      </c>
      <c r="M402" s="26">
        <f>E402+G402+I402+K402</f>
        <v>15</v>
      </c>
      <c r="N402" s="25">
        <v>2</v>
      </c>
      <c r="O402" s="25">
        <v>3</v>
      </c>
      <c r="P402" s="25">
        <v>2</v>
      </c>
      <c r="Q402" s="25">
        <v>3</v>
      </c>
      <c r="R402" s="25">
        <v>2</v>
      </c>
      <c r="S402" s="25">
        <v>2</v>
      </c>
      <c r="T402" s="25">
        <v>2</v>
      </c>
      <c r="U402" s="25">
        <v>2</v>
      </c>
      <c r="V402" s="25">
        <v>2</v>
      </c>
      <c r="W402" s="25">
        <v>2</v>
      </c>
      <c r="X402" s="18">
        <f t="shared" si="55"/>
        <v>10</v>
      </c>
      <c r="Y402" s="18">
        <f t="shared" si="55"/>
        <v>12</v>
      </c>
      <c r="Z402" s="21"/>
      <c r="AA402" s="21"/>
      <c r="AB402" s="21"/>
      <c r="AC402" s="21"/>
      <c r="AD402" s="25"/>
      <c r="AE402" s="25"/>
      <c r="AF402" s="18">
        <f t="shared" si="56"/>
        <v>0</v>
      </c>
      <c r="AG402" s="18">
        <f t="shared" si="56"/>
        <v>0</v>
      </c>
      <c r="AH402" s="20">
        <f t="shared" si="57"/>
        <v>21</v>
      </c>
      <c r="AI402" s="24">
        <f t="shared" si="57"/>
        <v>27</v>
      </c>
      <c r="AJ402" s="1"/>
      <c r="AK402" s="21"/>
      <c r="AL402" s="21"/>
      <c r="AM402" s="21"/>
      <c r="AN402" s="21"/>
      <c r="AO402" s="25"/>
      <c r="AP402" s="25"/>
      <c r="AQ402" s="18">
        <f t="shared" si="58"/>
        <v>0</v>
      </c>
      <c r="AR402" s="18">
        <f t="shared" si="58"/>
        <v>0</v>
      </c>
    </row>
    <row r="403" spans="1:44" ht="26.25">
      <c r="A403" s="6">
        <v>11</v>
      </c>
      <c r="B403" s="36" t="s">
        <v>50</v>
      </c>
      <c r="C403" s="7"/>
      <c r="D403" s="22"/>
      <c r="E403" s="22"/>
      <c r="F403" s="22"/>
      <c r="G403" s="22"/>
      <c r="H403" s="25"/>
      <c r="I403" s="25"/>
      <c r="J403" s="25"/>
      <c r="K403" s="25"/>
      <c r="L403" s="26">
        <f t="shared" si="54"/>
        <v>0</v>
      </c>
      <c r="M403" s="26">
        <f t="shared" si="54"/>
        <v>0</v>
      </c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18">
        <f t="shared" si="55"/>
        <v>0</v>
      </c>
      <c r="Y403" s="18">
        <f t="shared" si="55"/>
        <v>0</v>
      </c>
      <c r="Z403" s="21">
        <v>2</v>
      </c>
      <c r="AA403" s="21">
        <v>2</v>
      </c>
      <c r="AB403" s="21">
        <v>1</v>
      </c>
      <c r="AC403" s="21">
        <v>1</v>
      </c>
      <c r="AD403" s="25">
        <v>1</v>
      </c>
      <c r="AE403" s="25">
        <v>1</v>
      </c>
      <c r="AF403" s="18">
        <f t="shared" si="56"/>
        <v>4</v>
      </c>
      <c r="AG403" s="18">
        <f t="shared" si="56"/>
        <v>4</v>
      </c>
      <c r="AH403" s="20">
        <f t="shared" si="57"/>
        <v>4</v>
      </c>
      <c r="AI403" s="24">
        <f t="shared" si="57"/>
        <v>4</v>
      </c>
      <c r="AJ403" s="1"/>
      <c r="AK403" s="21"/>
      <c r="AL403" s="21"/>
      <c r="AM403" s="21"/>
      <c r="AN403" s="21"/>
      <c r="AO403" s="25"/>
      <c r="AP403" s="25"/>
      <c r="AQ403" s="18">
        <f t="shared" si="58"/>
        <v>0</v>
      </c>
      <c r="AR403" s="18">
        <f t="shared" si="58"/>
        <v>0</v>
      </c>
    </row>
    <row r="404" spans="1:44" ht="15.75">
      <c r="A404" s="6">
        <v>12</v>
      </c>
      <c r="B404" s="36" t="s">
        <v>51</v>
      </c>
      <c r="C404" s="7"/>
      <c r="D404" s="22"/>
      <c r="E404" s="22"/>
      <c r="F404" s="22"/>
      <c r="G404" s="22"/>
      <c r="H404" s="25"/>
      <c r="I404" s="25"/>
      <c r="J404" s="25"/>
      <c r="K404" s="25"/>
      <c r="L404" s="26">
        <f t="shared" si="54"/>
        <v>0</v>
      </c>
      <c r="M404" s="26">
        <f t="shared" si="54"/>
        <v>0</v>
      </c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18">
        <f t="shared" si="55"/>
        <v>0</v>
      </c>
      <c r="Y404" s="18">
        <f t="shared" si="55"/>
        <v>0</v>
      </c>
      <c r="Z404" s="21">
        <v>2</v>
      </c>
      <c r="AA404" s="21">
        <v>6</v>
      </c>
      <c r="AB404" s="21">
        <v>2</v>
      </c>
      <c r="AC404" s="21">
        <v>4</v>
      </c>
      <c r="AD404" s="21">
        <v>1</v>
      </c>
      <c r="AE404" s="21">
        <v>2</v>
      </c>
      <c r="AF404" s="18">
        <f t="shared" si="56"/>
        <v>5</v>
      </c>
      <c r="AG404" s="18">
        <f t="shared" si="56"/>
        <v>12</v>
      </c>
      <c r="AH404" s="20">
        <f t="shared" si="57"/>
        <v>5</v>
      </c>
      <c r="AI404" s="24">
        <f t="shared" si="57"/>
        <v>12</v>
      </c>
      <c r="AJ404" s="1"/>
      <c r="AK404" s="21"/>
      <c r="AL404" s="21"/>
      <c r="AM404" s="21"/>
      <c r="AN404" s="21"/>
      <c r="AO404" s="25"/>
      <c r="AP404" s="25"/>
      <c r="AQ404" s="18">
        <f t="shared" si="58"/>
        <v>0</v>
      </c>
      <c r="AR404" s="18">
        <f t="shared" si="58"/>
        <v>0</v>
      </c>
    </row>
    <row r="405" spans="1:44" ht="15.75">
      <c r="A405" s="6">
        <v>13</v>
      </c>
      <c r="B405" s="36" t="s">
        <v>52</v>
      </c>
      <c r="C405" s="7"/>
      <c r="D405" s="22"/>
      <c r="E405" s="22"/>
      <c r="F405" s="22"/>
      <c r="G405" s="22"/>
      <c r="H405" s="25"/>
      <c r="I405" s="25"/>
      <c r="J405" s="25"/>
      <c r="K405" s="25"/>
      <c r="L405" s="26">
        <f t="shared" si="54"/>
        <v>0</v>
      </c>
      <c r="M405" s="26">
        <f t="shared" si="54"/>
        <v>0</v>
      </c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18">
        <f t="shared" si="55"/>
        <v>0</v>
      </c>
      <c r="Y405" s="18">
        <f t="shared" si="55"/>
        <v>0</v>
      </c>
      <c r="Z405" s="21"/>
      <c r="AA405" s="21"/>
      <c r="AB405" s="21"/>
      <c r="AC405" s="21"/>
      <c r="AD405" s="25"/>
      <c r="AE405" s="25"/>
      <c r="AF405" s="18">
        <f t="shared" si="56"/>
        <v>0</v>
      </c>
      <c r="AG405" s="18">
        <f t="shared" si="56"/>
        <v>0</v>
      </c>
      <c r="AH405" s="20">
        <f t="shared" si="57"/>
        <v>0</v>
      </c>
      <c r="AI405" s="24">
        <f t="shared" si="57"/>
        <v>0</v>
      </c>
      <c r="AJ405" s="1"/>
      <c r="AK405" s="21"/>
      <c r="AL405" s="21"/>
      <c r="AM405" s="21"/>
      <c r="AN405" s="21"/>
      <c r="AO405" s="25"/>
      <c r="AP405" s="25"/>
      <c r="AQ405" s="18">
        <f t="shared" si="58"/>
        <v>0</v>
      </c>
      <c r="AR405" s="18">
        <f t="shared" si="58"/>
        <v>0</v>
      </c>
    </row>
    <row r="406" spans="1:44" ht="15.75">
      <c r="A406" s="6">
        <v>14</v>
      </c>
      <c r="B406" s="36" t="s">
        <v>53</v>
      </c>
      <c r="C406" s="7"/>
      <c r="D406" s="22"/>
      <c r="E406" s="22"/>
      <c r="F406" s="22"/>
      <c r="G406" s="22"/>
      <c r="H406" s="25"/>
      <c r="I406" s="25"/>
      <c r="J406" s="25"/>
      <c r="K406" s="25"/>
      <c r="L406" s="26">
        <f t="shared" si="54"/>
        <v>0</v>
      </c>
      <c r="M406" s="26">
        <f t="shared" si="54"/>
        <v>0</v>
      </c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18">
        <f t="shared" si="55"/>
        <v>0</v>
      </c>
      <c r="Y406" s="18">
        <f t="shared" si="55"/>
        <v>0</v>
      </c>
      <c r="Z406" s="21"/>
      <c r="AA406" s="21"/>
      <c r="AB406" s="21"/>
      <c r="AC406" s="21"/>
      <c r="AD406" s="25"/>
      <c r="AE406" s="25"/>
      <c r="AF406" s="18">
        <f t="shared" si="56"/>
        <v>0</v>
      </c>
      <c r="AG406" s="18">
        <f t="shared" si="56"/>
        <v>0</v>
      </c>
      <c r="AH406" s="20">
        <f t="shared" si="57"/>
        <v>0</v>
      </c>
      <c r="AI406" s="24">
        <f t="shared" si="57"/>
        <v>0</v>
      </c>
      <c r="AJ406" s="1"/>
      <c r="AK406" s="21"/>
      <c r="AL406" s="21"/>
      <c r="AM406" s="21"/>
      <c r="AN406" s="21"/>
      <c r="AO406" s="25"/>
      <c r="AP406" s="25"/>
      <c r="AQ406" s="18">
        <f t="shared" si="58"/>
        <v>0</v>
      </c>
      <c r="AR406" s="18">
        <f t="shared" si="58"/>
        <v>0</v>
      </c>
    </row>
    <row r="407" spans="1:44" ht="15.75">
      <c r="A407" s="6">
        <v>15</v>
      </c>
      <c r="B407" s="36" t="s">
        <v>54</v>
      </c>
      <c r="C407" s="7"/>
      <c r="D407" s="22"/>
      <c r="E407" s="22"/>
      <c r="F407" s="22"/>
      <c r="G407" s="22"/>
      <c r="H407" s="25"/>
      <c r="I407" s="25"/>
      <c r="J407" s="25"/>
      <c r="K407" s="25"/>
      <c r="L407" s="26">
        <f t="shared" si="54"/>
        <v>0</v>
      </c>
      <c r="M407" s="26">
        <f t="shared" si="54"/>
        <v>0</v>
      </c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18">
        <f t="shared" si="55"/>
        <v>0</v>
      </c>
      <c r="Y407" s="18">
        <f t="shared" si="55"/>
        <v>0</v>
      </c>
      <c r="Z407" s="21"/>
      <c r="AA407" s="21"/>
      <c r="AB407" s="21"/>
      <c r="AC407" s="21"/>
      <c r="AD407" s="25"/>
      <c r="AE407" s="25"/>
      <c r="AF407" s="18">
        <f t="shared" si="56"/>
        <v>0</v>
      </c>
      <c r="AG407" s="18">
        <f t="shared" si="56"/>
        <v>0</v>
      </c>
      <c r="AH407" s="20">
        <f t="shared" si="57"/>
        <v>0</v>
      </c>
      <c r="AI407" s="24">
        <f t="shared" si="57"/>
        <v>0</v>
      </c>
      <c r="AJ407" s="1"/>
      <c r="AK407" s="21"/>
      <c r="AL407" s="21"/>
      <c r="AM407" s="21"/>
      <c r="AN407" s="21"/>
      <c r="AO407" s="25"/>
      <c r="AP407" s="25"/>
      <c r="AQ407" s="18">
        <f t="shared" si="58"/>
        <v>0</v>
      </c>
      <c r="AR407" s="18">
        <f t="shared" si="58"/>
        <v>0</v>
      </c>
    </row>
    <row r="408" spans="1:44" ht="15.75">
      <c r="A408" s="6">
        <v>16</v>
      </c>
      <c r="B408" s="36" t="s">
        <v>55</v>
      </c>
      <c r="C408" s="7"/>
      <c r="D408" s="22"/>
      <c r="E408" s="22"/>
      <c r="F408" s="22"/>
      <c r="G408" s="22"/>
      <c r="H408" s="25"/>
      <c r="I408" s="25"/>
      <c r="J408" s="25"/>
      <c r="K408" s="25"/>
      <c r="L408" s="26">
        <f t="shared" si="54"/>
        <v>0</v>
      </c>
      <c r="M408" s="26">
        <f t="shared" si="54"/>
        <v>0</v>
      </c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18">
        <f t="shared" si="55"/>
        <v>0</v>
      </c>
      <c r="Y408" s="18">
        <f t="shared" si="55"/>
        <v>0</v>
      </c>
      <c r="Z408" s="21"/>
      <c r="AA408" s="21"/>
      <c r="AB408" s="21"/>
      <c r="AC408" s="21"/>
      <c r="AD408" s="25"/>
      <c r="AE408" s="25"/>
      <c r="AF408" s="18">
        <f t="shared" si="56"/>
        <v>0</v>
      </c>
      <c r="AG408" s="18">
        <f t="shared" si="56"/>
        <v>0</v>
      </c>
      <c r="AH408" s="20">
        <f t="shared" si="57"/>
        <v>0</v>
      </c>
      <c r="AI408" s="24">
        <f t="shared" si="57"/>
        <v>0</v>
      </c>
      <c r="AJ408" s="1"/>
      <c r="AK408" s="21"/>
      <c r="AL408" s="21"/>
      <c r="AM408" s="21"/>
      <c r="AN408" s="21"/>
      <c r="AO408" s="25"/>
      <c r="AP408" s="25"/>
      <c r="AQ408" s="18">
        <f t="shared" si="58"/>
        <v>0</v>
      </c>
      <c r="AR408" s="18">
        <f t="shared" si="58"/>
        <v>0</v>
      </c>
    </row>
    <row r="409" spans="1:44" ht="26.25">
      <c r="A409" s="6">
        <v>17</v>
      </c>
      <c r="B409" s="36" t="s">
        <v>56</v>
      </c>
      <c r="C409" s="7"/>
      <c r="D409" s="22"/>
      <c r="E409" s="22"/>
      <c r="F409" s="22"/>
      <c r="G409" s="22"/>
      <c r="H409" s="25"/>
      <c r="I409" s="25"/>
      <c r="J409" s="25"/>
      <c r="K409" s="25"/>
      <c r="L409" s="26">
        <f t="shared" si="54"/>
        <v>0</v>
      </c>
      <c r="M409" s="26">
        <f t="shared" si="54"/>
        <v>0</v>
      </c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18">
        <f t="shared" si="55"/>
        <v>0</v>
      </c>
      <c r="Y409" s="18">
        <f t="shared" si="55"/>
        <v>0</v>
      </c>
      <c r="Z409" s="21"/>
      <c r="AA409" s="21">
        <v>3</v>
      </c>
      <c r="AB409" s="21"/>
      <c r="AC409" s="21">
        <v>4</v>
      </c>
      <c r="AD409" s="25"/>
      <c r="AE409" s="25">
        <v>3</v>
      </c>
      <c r="AF409" s="18">
        <f t="shared" si="56"/>
        <v>0</v>
      </c>
      <c r="AG409" s="18">
        <f t="shared" si="56"/>
        <v>10</v>
      </c>
      <c r="AH409" s="20">
        <f t="shared" si="57"/>
        <v>0</v>
      </c>
      <c r="AI409" s="24">
        <f t="shared" si="57"/>
        <v>10</v>
      </c>
      <c r="AJ409" s="1"/>
      <c r="AK409" s="21"/>
      <c r="AL409" s="21"/>
      <c r="AM409" s="21"/>
      <c r="AN409" s="21"/>
      <c r="AO409" s="25"/>
      <c r="AP409" s="25"/>
      <c r="AQ409" s="18">
        <f t="shared" si="58"/>
        <v>0</v>
      </c>
      <c r="AR409" s="18">
        <f t="shared" si="58"/>
        <v>0</v>
      </c>
    </row>
    <row r="410" spans="1:44" ht="26.25">
      <c r="A410" s="6">
        <v>18</v>
      </c>
      <c r="B410" s="36" t="s">
        <v>57</v>
      </c>
      <c r="C410" s="7"/>
      <c r="D410" s="22"/>
      <c r="E410" s="22"/>
      <c r="F410" s="22"/>
      <c r="G410" s="22"/>
      <c r="H410" s="25"/>
      <c r="I410" s="25"/>
      <c r="J410" s="25"/>
      <c r="K410" s="25"/>
      <c r="L410" s="26">
        <f t="shared" si="54"/>
        <v>0</v>
      </c>
      <c r="M410" s="26">
        <f t="shared" si="54"/>
        <v>0</v>
      </c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18">
        <f t="shared" si="55"/>
        <v>0</v>
      </c>
      <c r="Y410" s="18">
        <f t="shared" si="55"/>
        <v>0</v>
      </c>
      <c r="Z410" s="21"/>
      <c r="AA410" s="21"/>
      <c r="AB410" s="21"/>
      <c r="AC410" s="21"/>
      <c r="AD410" s="25"/>
      <c r="AE410" s="25"/>
      <c r="AF410" s="18">
        <f t="shared" si="56"/>
        <v>0</v>
      </c>
      <c r="AG410" s="18">
        <f t="shared" si="56"/>
        <v>0</v>
      </c>
      <c r="AH410" s="20">
        <f t="shared" si="57"/>
        <v>0</v>
      </c>
      <c r="AI410" s="24">
        <f t="shared" si="57"/>
        <v>0</v>
      </c>
      <c r="AJ410" s="1"/>
      <c r="AK410" s="21"/>
      <c r="AL410" s="21"/>
      <c r="AM410" s="21"/>
      <c r="AN410" s="21"/>
      <c r="AO410" s="25"/>
      <c r="AP410" s="25"/>
      <c r="AQ410" s="18">
        <f t="shared" si="58"/>
        <v>0</v>
      </c>
      <c r="AR410" s="18">
        <f t="shared" si="58"/>
        <v>0</v>
      </c>
    </row>
    <row r="411" spans="1:44" ht="26.25">
      <c r="A411" s="6">
        <v>19</v>
      </c>
      <c r="B411" s="36" t="s">
        <v>58</v>
      </c>
      <c r="C411" s="7"/>
      <c r="D411" s="22"/>
      <c r="E411" s="22"/>
      <c r="F411" s="22"/>
      <c r="G411" s="22"/>
      <c r="H411" s="25"/>
      <c r="I411" s="25"/>
      <c r="J411" s="25"/>
      <c r="K411" s="25"/>
      <c r="L411" s="26">
        <f t="shared" si="54"/>
        <v>0</v>
      </c>
      <c r="M411" s="26">
        <f t="shared" si="54"/>
        <v>0</v>
      </c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18">
        <f t="shared" si="55"/>
        <v>0</v>
      </c>
      <c r="Y411" s="18">
        <f t="shared" si="55"/>
        <v>0</v>
      </c>
      <c r="Z411" s="21"/>
      <c r="AA411" s="21"/>
      <c r="AB411" s="21"/>
      <c r="AC411" s="21"/>
      <c r="AD411" s="25"/>
      <c r="AE411" s="25"/>
      <c r="AF411" s="18">
        <f t="shared" si="56"/>
        <v>0</v>
      </c>
      <c r="AG411" s="18">
        <f t="shared" si="56"/>
        <v>0</v>
      </c>
      <c r="AH411" s="20">
        <f t="shared" si="57"/>
        <v>0</v>
      </c>
      <c r="AI411" s="24">
        <f t="shared" si="57"/>
        <v>0</v>
      </c>
      <c r="AJ411" s="1"/>
      <c r="AK411" s="21"/>
      <c r="AL411" s="21"/>
      <c r="AM411" s="21"/>
      <c r="AN411" s="21"/>
      <c r="AO411" s="25"/>
      <c r="AP411" s="25"/>
      <c r="AQ411" s="18">
        <f t="shared" si="58"/>
        <v>0</v>
      </c>
      <c r="AR411" s="18">
        <f t="shared" si="58"/>
        <v>0</v>
      </c>
    </row>
    <row r="412" spans="1:44" ht="26.25">
      <c r="A412" s="6">
        <v>20</v>
      </c>
      <c r="B412" s="36" t="s">
        <v>59</v>
      </c>
      <c r="C412" s="7"/>
      <c r="D412" s="22"/>
      <c r="E412" s="22"/>
      <c r="F412" s="22"/>
      <c r="G412" s="22"/>
      <c r="H412" s="25"/>
      <c r="I412" s="25"/>
      <c r="J412" s="25"/>
      <c r="K412" s="25"/>
      <c r="L412" s="26">
        <f t="shared" si="54"/>
        <v>0</v>
      </c>
      <c r="M412" s="26">
        <f t="shared" si="54"/>
        <v>0</v>
      </c>
      <c r="N412" s="25"/>
      <c r="O412" s="25">
        <v>1</v>
      </c>
      <c r="P412" s="25"/>
      <c r="Q412" s="25">
        <v>1</v>
      </c>
      <c r="R412" s="25"/>
      <c r="S412" s="25">
        <v>1</v>
      </c>
      <c r="T412" s="25"/>
      <c r="U412" s="25"/>
      <c r="V412" s="25"/>
      <c r="W412" s="25"/>
      <c r="X412" s="18">
        <f>N412+P412+R412+T412+V412</f>
        <v>0</v>
      </c>
      <c r="Y412" s="18">
        <f>O412+Q412+S412+U412+W412</f>
        <v>3</v>
      </c>
      <c r="Z412" s="21"/>
      <c r="AA412" s="21">
        <v>3</v>
      </c>
      <c r="AB412" s="21"/>
      <c r="AC412" s="21">
        <v>3</v>
      </c>
      <c r="AD412" s="25"/>
      <c r="AE412" s="25">
        <v>2</v>
      </c>
      <c r="AF412" s="18">
        <f t="shared" si="56"/>
        <v>0</v>
      </c>
      <c r="AG412" s="18">
        <f t="shared" si="56"/>
        <v>8</v>
      </c>
      <c r="AH412" s="20">
        <f t="shared" si="57"/>
        <v>0</v>
      </c>
      <c r="AI412" s="24">
        <f t="shared" si="57"/>
        <v>11</v>
      </c>
      <c r="AJ412" s="1"/>
      <c r="AK412" s="21"/>
      <c r="AL412" s="21"/>
      <c r="AM412" s="21"/>
      <c r="AN412" s="21"/>
      <c r="AO412" s="25"/>
      <c r="AP412" s="25"/>
      <c r="AQ412" s="18">
        <f t="shared" si="58"/>
        <v>0</v>
      </c>
      <c r="AR412" s="18">
        <f t="shared" si="58"/>
        <v>0</v>
      </c>
    </row>
    <row r="413" spans="1:44" ht="26.25">
      <c r="A413" s="6">
        <v>21</v>
      </c>
      <c r="B413" s="36" t="s">
        <v>60</v>
      </c>
      <c r="C413" s="7"/>
      <c r="D413" s="22"/>
      <c r="E413" s="22"/>
      <c r="F413" s="22"/>
      <c r="G413" s="22"/>
      <c r="H413" s="25"/>
      <c r="I413" s="25"/>
      <c r="J413" s="25"/>
      <c r="K413" s="25"/>
      <c r="L413" s="26">
        <f t="shared" si="54"/>
        <v>0</v>
      </c>
      <c r="M413" s="26">
        <f t="shared" si="54"/>
        <v>0</v>
      </c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18">
        <f t="shared" si="55"/>
        <v>0</v>
      </c>
      <c r="Y413" s="18">
        <f t="shared" si="55"/>
        <v>0</v>
      </c>
      <c r="Z413" s="21">
        <v>6</v>
      </c>
      <c r="AA413" s="21">
        <v>7</v>
      </c>
      <c r="AB413" s="21">
        <v>7</v>
      </c>
      <c r="AC413" s="21">
        <v>8</v>
      </c>
      <c r="AD413" s="25">
        <v>7</v>
      </c>
      <c r="AE413" s="25">
        <v>8</v>
      </c>
      <c r="AF413" s="18">
        <f t="shared" si="56"/>
        <v>20</v>
      </c>
      <c r="AG413" s="18">
        <f t="shared" si="56"/>
        <v>23</v>
      </c>
      <c r="AH413" s="20">
        <f t="shared" si="57"/>
        <v>20</v>
      </c>
      <c r="AI413" s="24">
        <f t="shared" si="57"/>
        <v>23</v>
      </c>
      <c r="AJ413" s="1"/>
      <c r="AK413" s="21"/>
      <c r="AL413" s="21"/>
      <c r="AM413" s="21"/>
      <c r="AN413" s="21"/>
      <c r="AO413" s="25"/>
      <c r="AP413" s="25"/>
      <c r="AQ413" s="18">
        <f t="shared" si="58"/>
        <v>0</v>
      </c>
      <c r="AR413" s="18">
        <f t="shared" si="58"/>
        <v>0</v>
      </c>
    </row>
    <row r="414" spans="1:44" ht="26.25">
      <c r="A414" s="6">
        <v>22</v>
      </c>
      <c r="B414" s="36" t="s">
        <v>61</v>
      </c>
      <c r="C414" s="7"/>
      <c r="D414" s="22"/>
      <c r="E414" s="22"/>
      <c r="F414" s="22"/>
      <c r="G414" s="22"/>
      <c r="H414" s="25"/>
      <c r="I414" s="25"/>
      <c r="J414" s="25"/>
      <c r="K414" s="25"/>
      <c r="L414" s="26">
        <f t="shared" si="54"/>
        <v>0</v>
      </c>
      <c r="M414" s="26">
        <f t="shared" si="54"/>
        <v>0</v>
      </c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18">
        <f t="shared" si="55"/>
        <v>0</v>
      </c>
      <c r="Y414" s="18">
        <f t="shared" si="55"/>
        <v>0</v>
      </c>
      <c r="Z414" s="21"/>
      <c r="AA414" s="21"/>
      <c r="AB414" s="21"/>
      <c r="AC414" s="21"/>
      <c r="AD414" s="25"/>
      <c r="AE414" s="25"/>
      <c r="AF414" s="18">
        <f t="shared" si="56"/>
        <v>0</v>
      </c>
      <c r="AG414" s="18">
        <f t="shared" si="56"/>
        <v>0</v>
      </c>
      <c r="AH414" s="20">
        <f t="shared" si="57"/>
        <v>0</v>
      </c>
      <c r="AI414" s="24">
        <f t="shared" si="57"/>
        <v>0</v>
      </c>
      <c r="AJ414" s="1"/>
      <c r="AK414" s="21"/>
      <c r="AL414" s="21"/>
      <c r="AM414" s="21"/>
      <c r="AN414" s="21"/>
      <c r="AO414" s="25"/>
      <c r="AP414" s="25"/>
      <c r="AQ414" s="18">
        <f t="shared" si="58"/>
        <v>0</v>
      </c>
      <c r="AR414" s="18">
        <f t="shared" si="58"/>
        <v>0</v>
      </c>
    </row>
    <row r="415" spans="1:44" ht="26.25">
      <c r="A415" s="6">
        <v>23</v>
      </c>
      <c r="B415" s="36" t="s">
        <v>62</v>
      </c>
      <c r="C415" s="7"/>
      <c r="D415" s="22"/>
      <c r="E415" s="22"/>
      <c r="F415" s="22"/>
      <c r="G415" s="22"/>
      <c r="H415" s="25"/>
      <c r="I415" s="25"/>
      <c r="J415" s="25"/>
      <c r="K415" s="25"/>
      <c r="L415" s="26">
        <f t="shared" si="54"/>
        <v>0</v>
      </c>
      <c r="M415" s="26">
        <f t="shared" si="54"/>
        <v>0</v>
      </c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18">
        <f t="shared" si="55"/>
        <v>0</v>
      </c>
      <c r="Y415" s="18">
        <f t="shared" si="55"/>
        <v>0</v>
      </c>
      <c r="Z415" s="21">
        <v>2</v>
      </c>
      <c r="AA415" s="21">
        <v>2</v>
      </c>
      <c r="AB415" s="21">
        <v>4</v>
      </c>
      <c r="AC415" s="21">
        <v>5</v>
      </c>
      <c r="AD415" s="25">
        <v>3</v>
      </c>
      <c r="AE415" s="25">
        <v>1</v>
      </c>
      <c r="AF415" s="18">
        <f t="shared" si="56"/>
        <v>9</v>
      </c>
      <c r="AG415" s="18">
        <f t="shared" si="56"/>
        <v>8</v>
      </c>
      <c r="AH415" s="20">
        <f t="shared" si="57"/>
        <v>9</v>
      </c>
      <c r="AI415" s="24">
        <f t="shared" si="57"/>
        <v>8</v>
      </c>
      <c r="AJ415" s="1"/>
      <c r="AK415" s="21"/>
      <c r="AL415" s="21"/>
      <c r="AM415" s="21"/>
      <c r="AN415" s="21"/>
      <c r="AO415" s="25"/>
      <c r="AP415" s="25"/>
      <c r="AQ415" s="18">
        <f t="shared" si="58"/>
        <v>0</v>
      </c>
      <c r="AR415" s="18">
        <f t="shared" si="58"/>
        <v>0</v>
      </c>
    </row>
    <row r="416" spans="1:44" ht="26.25">
      <c r="A416" s="6">
        <v>24</v>
      </c>
      <c r="B416" s="36" t="s">
        <v>63</v>
      </c>
      <c r="C416" s="7"/>
      <c r="D416" s="22"/>
      <c r="E416" s="22"/>
      <c r="F416" s="22"/>
      <c r="G416" s="22"/>
      <c r="H416" s="25"/>
      <c r="I416" s="25"/>
      <c r="J416" s="25"/>
      <c r="K416" s="25"/>
      <c r="L416" s="26">
        <f t="shared" si="54"/>
        <v>0</v>
      </c>
      <c r="M416" s="26">
        <f t="shared" si="54"/>
        <v>0</v>
      </c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18">
        <f t="shared" si="55"/>
        <v>0</v>
      </c>
      <c r="Y416" s="18">
        <f t="shared" si="55"/>
        <v>0</v>
      </c>
      <c r="Z416" s="21"/>
      <c r="AA416" s="21"/>
      <c r="AB416" s="21">
        <v>1</v>
      </c>
      <c r="AC416" s="21">
        <v>2</v>
      </c>
      <c r="AD416" s="25">
        <v>1</v>
      </c>
      <c r="AE416" s="25">
        <v>2</v>
      </c>
      <c r="AF416" s="18">
        <f t="shared" si="56"/>
        <v>2</v>
      </c>
      <c r="AG416" s="18">
        <f t="shared" si="56"/>
        <v>4</v>
      </c>
      <c r="AH416" s="20">
        <f t="shared" si="57"/>
        <v>2</v>
      </c>
      <c r="AI416" s="24">
        <f t="shared" si="57"/>
        <v>4</v>
      </c>
      <c r="AJ416" s="1"/>
      <c r="AK416" s="21"/>
      <c r="AL416" s="21"/>
      <c r="AM416" s="21"/>
      <c r="AN416" s="21"/>
      <c r="AO416" s="25"/>
      <c r="AP416" s="25"/>
      <c r="AQ416" s="18">
        <f t="shared" si="58"/>
        <v>0</v>
      </c>
      <c r="AR416" s="18">
        <f t="shared" si="58"/>
        <v>0</v>
      </c>
    </row>
    <row r="417" spans="1:44" ht="15.75">
      <c r="A417" s="6">
        <v>25</v>
      </c>
      <c r="B417" s="36" t="s">
        <v>64</v>
      </c>
      <c r="C417" s="7"/>
      <c r="D417" s="22"/>
      <c r="E417" s="22"/>
      <c r="F417" s="22"/>
      <c r="G417" s="22"/>
      <c r="H417" s="25"/>
      <c r="I417" s="25"/>
      <c r="J417" s="25"/>
      <c r="K417" s="25"/>
      <c r="L417" s="26">
        <f t="shared" si="54"/>
        <v>0</v>
      </c>
      <c r="M417" s="26">
        <f t="shared" si="54"/>
        <v>0</v>
      </c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18">
        <f t="shared" si="55"/>
        <v>0</v>
      </c>
      <c r="Y417" s="18">
        <f t="shared" si="55"/>
        <v>0</v>
      </c>
      <c r="Z417" s="21"/>
      <c r="AA417" s="21"/>
      <c r="AB417" s="21"/>
      <c r="AC417" s="21"/>
      <c r="AD417" s="25"/>
      <c r="AE417" s="25"/>
      <c r="AF417" s="18">
        <f t="shared" si="56"/>
        <v>0</v>
      </c>
      <c r="AG417" s="18">
        <f t="shared" si="56"/>
        <v>0</v>
      </c>
      <c r="AH417" s="20">
        <f t="shared" si="57"/>
        <v>0</v>
      </c>
      <c r="AI417" s="24">
        <f t="shared" si="57"/>
        <v>0</v>
      </c>
      <c r="AJ417" s="1"/>
      <c r="AK417" s="21"/>
      <c r="AL417" s="21"/>
      <c r="AM417" s="21"/>
      <c r="AN417" s="21"/>
      <c r="AO417" s="25"/>
      <c r="AP417" s="25"/>
      <c r="AQ417" s="18">
        <f t="shared" si="58"/>
        <v>0</v>
      </c>
      <c r="AR417" s="18">
        <f t="shared" si="58"/>
        <v>0</v>
      </c>
    </row>
    <row r="418" spans="1:44" ht="15.75">
      <c r="A418" s="6">
        <v>26</v>
      </c>
      <c r="B418" s="36" t="s">
        <v>65</v>
      </c>
      <c r="C418" s="7"/>
      <c r="D418" s="22"/>
      <c r="E418" s="22"/>
      <c r="F418" s="22"/>
      <c r="G418" s="22"/>
      <c r="H418" s="25"/>
      <c r="I418" s="25"/>
      <c r="J418" s="25"/>
      <c r="K418" s="25"/>
      <c r="L418" s="26">
        <f t="shared" si="54"/>
        <v>0</v>
      </c>
      <c r="M418" s="26">
        <f t="shared" si="54"/>
        <v>0</v>
      </c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18">
        <f t="shared" si="55"/>
        <v>0</v>
      </c>
      <c r="Y418" s="18">
        <f t="shared" si="55"/>
        <v>0</v>
      </c>
      <c r="Z418" s="21"/>
      <c r="AA418" s="21"/>
      <c r="AB418" s="21"/>
      <c r="AC418" s="21"/>
      <c r="AD418" s="25"/>
      <c r="AE418" s="25"/>
      <c r="AF418" s="18">
        <f t="shared" si="56"/>
        <v>0</v>
      </c>
      <c r="AG418" s="18">
        <f t="shared" si="56"/>
        <v>0</v>
      </c>
      <c r="AH418" s="20">
        <f t="shared" si="57"/>
        <v>0</v>
      </c>
      <c r="AI418" s="24">
        <f t="shared" si="57"/>
        <v>0</v>
      </c>
      <c r="AJ418" s="1"/>
      <c r="AK418" s="21"/>
      <c r="AL418" s="21"/>
      <c r="AM418" s="21"/>
      <c r="AN418" s="21"/>
      <c r="AO418" s="25"/>
      <c r="AP418" s="25"/>
      <c r="AQ418" s="18">
        <f t="shared" si="58"/>
        <v>0</v>
      </c>
      <c r="AR418" s="18">
        <f t="shared" si="58"/>
        <v>0</v>
      </c>
    </row>
    <row r="419" spans="1:44" ht="26.25">
      <c r="A419" s="6">
        <v>27</v>
      </c>
      <c r="B419" s="36" t="s">
        <v>66</v>
      </c>
      <c r="C419" s="7"/>
      <c r="D419" s="22"/>
      <c r="E419" s="22"/>
      <c r="F419" s="22"/>
      <c r="G419" s="22"/>
      <c r="H419" s="25"/>
      <c r="I419" s="25"/>
      <c r="J419" s="25"/>
      <c r="K419" s="25"/>
      <c r="L419" s="26">
        <f t="shared" si="54"/>
        <v>0</v>
      </c>
      <c r="M419" s="26">
        <f t="shared" si="54"/>
        <v>0</v>
      </c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18">
        <f t="shared" si="55"/>
        <v>0</v>
      </c>
      <c r="Y419" s="18">
        <f t="shared" si="55"/>
        <v>0</v>
      </c>
      <c r="Z419" s="21"/>
      <c r="AA419" s="21"/>
      <c r="AB419" s="21"/>
      <c r="AC419" s="21"/>
      <c r="AD419" s="25"/>
      <c r="AE419" s="25"/>
      <c r="AF419" s="18">
        <f t="shared" si="56"/>
        <v>0</v>
      </c>
      <c r="AG419" s="18">
        <f t="shared" si="56"/>
        <v>0</v>
      </c>
      <c r="AH419" s="20">
        <f t="shared" si="57"/>
        <v>0</v>
      </c>
      <c r="AI419" s="24">
        <f t="shared" si="57"/>
        <v>0</v>
      </c>
      <c r="AJ419" s="1"/>
      <c r="AK419" s="21"/>
      <c r="AL419" s="21"/>
      <c r="AM419" s="21"/>
      <c r="AN419" s="21"/>
      <c r="AO419" s="25"/>
      <c r="AP419" s="25"/>
      <c r="AQ419" s="18">
        <f t="shared" si="58"/>
        <v>0</v>
      </c>
      <c r="AR419" s="18">
        <f t="shared" si="58"/>
        <v>0</v>
      </c>
    </row>
    <row r="420" spans="1:44" ht="26.25">
      <c r="A420" s="6">
        <v>28</v>
      </c>
      <c r="B420" s="36" t="s">
        <v>67</v>
      </c>
      <c r="C420" s="7"/>
      <c r="D420" s="22"/>
      <c r="E420" s="22"/>
      <c r="F420" s="22"/>
      <c r="G420" s="22"/>
      <c r="H420" s="25"/>
      <c r="I420" s="25"/>
      <c r="J420" s="25"/>
      <c r="K420" s="25"/>
      <c r="L420" s="26">
        <f t="shared" si="54"/>
        <v>0</v>
      </c>
      <c r="M420" s="26">
        <f t="shared" si="54"/>
        <v>0</v>
      </c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18">
        <f t="shared" si="55"/>
        <v>0</v>
      </c>
      <c r="Y420" s="18">
        <f t="shared" si="55"/>
        <v>0</v>
      </c>
      <c r="Z420" s="21">
        <v>1</v>
      </c>
      <c r="AA420" s="21">
        <v>1</v>
      </c>
      <c r="AB420" s="21"/>
      <c r="AC420" s="21"/>
      <c r="AD420" s="25">
        <v>1</v>
      </c>
      <c r="AE420" s="25">
        <v>1</v>
      </c>
      <c r="AF420" s="18">
        <f t="shared" si="56"/>
        <v>2</v>
      </c>
      <c r="AG420" s="18">
        <f t="shared" si="56"/>
        <v>2</v>
      </c>
      <c r="AH420" s="20">
        <f t="shared" si="57"/>
        <v>2</v>
      </c>
      <c r="AI420" s="24">
        <f t="shared" si="57"/>
        <v>2</v>
      </c>
      <c r="AJ420" s="1"/>
      <c r="AK420" s="21"/>
      <c r="AL420" s="21"/>
      <c r="AM420" s="21"/>
      <c r="AN420" s="21"/>
      <c r="AO420" s="25"/>
      <c r="AP420" s="25"/>
      <c r="AQ420" s="18">
        <f t="shared" si="58"/>
        <v>0</v>
      </c>
      <c r="AR420" s="18">
        <f t="shared" si="58"/>
        <v>0</v>
      </c>
    </row>
    <row r="421" spans="1:44" ht="26.25">
      <c r="A421" s="6">
        <v>29</v>
      </c>
      <c r="B421" s="36" t="s">
        <v>68</v>
      </c>
      <c r="C421" s="7"/>
      <c r="D421" s="22"/>
      <c r="E421" s="22"/>
      <c r="F421" s="22"/>
      <c r="G421" s="22"/>
      <c r="H421" s="25"/>
      <c r="I421" s="25"/>
      <c r="J421" s="25"/>
      <c r="K421" s="25"/>
      <c r="L421" s="26">
        <f t="shared" si="54"/>
        <v>0</v>
      </c>
      <c r="M421" s="26">
        <f t="shared" si="54"/>
        <v>0</v>
      </c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18">
        <f t="shared" si="55"/>
        <v>0</v>
      </c>
      <c r="Y421" s="18">
        <f t="shared" si="55"/>
        <v>0</v>
      </c>
      <c r="Z421" s="21">
        <v>1</v>
      </c>
      <c r="AA421" s="21">
        <v>1</v>
      </c>
      <c r="AB421" s="21"/>
      <c r="AC421" s="21"/>
      <c r="AD421" s="25"/>
      <c r="AE421" s="25"/>
      <c r="AF421" s="18">
        <f t="shared" si="56"/>
        <v>1</v>
      </c>
      <c r="AG421" s="18">
        <f t="shared" si="56"/>
        <v>1</v>
      </c>
      <c r="AH421" s="20">
        <f t="shared" si="57"/>
        <v>1</v>
      </c>
      <c r="AI421" s="24">
        <f t="shared" si="57"/>
        <v>1</v>
      </c>
      <c r="AJ421" s="1"/>
      <c r="AK421" s="21"/>
      <c r="AL421" s="21"/>
      <c r="AM421" s="21"/>
      <c r="AN421" s="21"/>
      <c r="AO421" s="25"/>
      <c r="AP421" s="25"/>
      <c r="AQ421" s="18">
        <f t="shared" si="58"/>
        <v>0</v>
      </c>
      <c r="AR421" s="18">
        <f t="shared" si="58"/>
        <v>0</v>
      </c>
    </row>
    <row r="422" spans="1:44" ht="26.25">
      <c r="A422" s="6">
        <v>30</v>
      </c>
      <c r="B422" s="36" t="s">
        <v>69</v>
      </c>
      <c r="C422" s="7"/>
      <c r="D422" s="22"/>
      <c r="E422" s="22"/>
      <c r="F422" s="22"/>
      <c r="G422" s="22"/>
      <c r="H422" s="25"/>
      <c r="I422" s="25"/>
      <c r="J422" s="25"/>
      <c r="K422" s="25"/>
      <c r="L422" s="26">
        <f t="shared" si="54"/>
        <v>0</v>
      </c>
      <c r="M422" s="26">
        <f t="shared" si="54"/>
        <v>0</v>
      </c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18">
        <f t="shared" si="55"/>
        <v>0</v>
      </c>
      <c r="Y422" s="18">
        <f t="shared" si="55"/>
        <v>0</v>
      </c>
      <c r="Z422" s="21"/>
      <c r="AA422" s="21"/>
      <c r="AB422" s="21"/>
      <c r="AC422" s="21"/>
      <c r="AD422" s="25"/>
      <c r="AE422" s="25"/>
      <c r="AF422" s="18">
        <f t="shared" si="56"/>
        <v>0</v>
      </c>
      <c r="AG422" s="18">
        <f t="shared" si="56"/>
        <v>0</v>
      </c>
      <c r="AH422" s="20">
        <f t="shared" si="57"/>
        <v>0</v>
      </c>
      <c r="AI422" s="24">
        <f t="shared" si="57"/>
        <v>0</v>
      </c>
      <c r="AJ422" s="1"/>
      <c r="AK422" s="21"/>
      <c r="AL422" s="21"/>
      <c r="AM422" s="21"/>
      <c r="AN422" s="21"/>
      <c r="AO422" s="25"/>
      <c r="AP422" s="25"/>
      <c r="AQ422" s="18">
        <f t="shared" si="58"/>
        <v>0</v>
      </c>
      <c r="AR422" s="18">
        <f t="shared" si="58"/>
        <v>0</v>
      </c>
    </row>
    <row r="423" spans="1:44" ht="15.75">
      <c r="A423" s="6">
        <v>31</v>
      </c>
      <c r="B423" s="36" t="s">
        <v>70</v>
      </c>
      <c r="C423" s="7"/>
      <c r="D423" s="22"/>
      <c r="E423" s="22"/>
      <c r="F423" s="22"/>
      <c r="G423" s="22"/>
      <c r="H423" s="25"/>
      <c r="I423" s="25"/>
      <c r="J423" s="25"/>
      <c r="K423" s="25"/>
      <c r="L423" s="26">
        <f t="shared" si="54"/>
        <v>0</v>
      </c>
      <c r="M423" s="26">
        <f t="shared" si="54"/>
        <v>0</v>
      </c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18">
        <f t="shared" si="55"/>
        <v>0</v>
      </c>
      <c r="Y423" s="18">
        <f t="shared" si="55"/>
        <v>0</v>
      </c>
      <c r="Z423" s="21">
        <v>8</v>
      </c>
      <c r="AA423" s="21">
        <v>4</v>
      </c>
      <c r="AB423" s="21">
        <v>7</v>
      </c>
      <c r="AC423" s="21">
        <v>3</v>
      </c>
      <c r="AD423" s="25">
        <v>7</v>
      </c>
      <c r="AE423" s="25">
        <v>3</v>
      </c>
      <c r="AF423" s="18">
        <f t="shared" si="56"/>
        <v>22</v>
      </c>
      <c r="AG423" s="18">
        <f t="shared" si="56"/>
        <v>10</v>
      </c>
      <c r="AH423" s="20">
        <f t="shared" si="57"/>
        <v>22</v>
      </c>
      <c r="AI423" s="24">
        <f t="shared" si="57"/>
        <v>10</v>
      </c>
      <c r="AJ423" s="1"/>
      <c r="AK423" s="21"/>
      <c r="AL423" s="21"/>
      <c r="AM423" s="21"/>
      <c r="AN423" s="21"/>
      <c r="AO423" s="25"/>
      <c r="AP423" s="25"/>
      <c r="AQ423" s="18">
        <f t="shared" si="58"/>
        <v>0</v>
      </c>
      <c r="AR423" s="18">
        <f t="shared" si="58"/>
        <v>0</v>
      </c>
    </row>
    <row r="424" spans="1:44" ht="15.75">
      <c r="A424" s="6">
        <v>32</v>
      </c>
      <c r="B424" s="36" t="s">
        <v>71</v>
      </c>
      <c r="C424" s="7"/>
      <c r="D424" s="22"/>
      <c r="E424" s="22"/>
      <c r="F424" s="22"/>
      <c r="G424" s="22"/>
      <c r="H424" s="25"/>
      <c r="I424" s="25"/>
      <c r="J424" s="25"/>
      <c r="K424" s="25"/>
      <c r="L424" s="26">
        <f t="shared" si="54"/>
        <v>0</v>
      </c>
      <c r="M424" s="26">
        <f t="shared" si="54"/>
        <v>0</v>
      </c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18">
        <f t="shared" si="55"/>
        <v>0</v>
      </c>
      <c r="Y424" s="18">
        <f t="shared" si="55"/>
        <v>0</v>
      </c>
      <c r="Z424" s="21"/>
      <c r="AA424" s="21"/>
      <c r="AB424" s="21"/>
      <c r="AC424" s="21"/>
      <c r="AD424" s="25"/>
      <c r="AE424" s="25"/>
      <c r="AF424" s="18">
        <f t="shared" si="56"/>
        <v>0</v>
      </c>
      <c r="AG424" s="18">
        <f t="shared" si="56"/>
        <v>0</v>
      </c>
      <c r="AH424" s="20">
        <f t="shared" si="57"/>
        <v>0</v>
      </c>
      <c r="AI424" s="24">
        <f t="shared" si="57"/>
        <v>0</v>
      </c>
      <c r="AJ424" s="1"/>
      <c r="AK424" s="21"/>
      <c r="AL424" s="21"/>
      <c r="AM424" s="21"/>
      <c r="AN424" s="21"/>
      <c r="AO424" s="25"/>
      <c r="AP424" s="25"/>
      <c r="AQ424" s="18">
        <f t="shared" si="58"/>
        <v>0</v>
      </c>
      <c r="AR424" s="18">
        <f t="shared" si="58"/>
        <v>0</v>
      </c>
    </row>
    <row r="425" spans="1:44" ht="26.25">
      <c r="A425" s="6">
        <v>33</v>
      </c>
      <c r="B425" s="36" t="s">
        <v>72</v>
      </c>
      <c r="C425" s="7"/>
      <c r="D425" s="22"/>
      <c r="E425" s="22"/>
      <c r="F425" s="22"/>
      <c r="G425" s="22"/>
      <c r="H425" s="25"/>
      <c r="I425" s="25"/>
      <c r="J425" s="25"/>
      <c r="K425" s="25"/>
      <c r="L425" s="26">
        <f t="shared" si="54"/>
        <v>0</v>
      </c>
      <c r="M425" s="26">
        <f t="shared" si="54"/>
        <v>0</v>
      </c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18">
        <f t="shared" si="55"/>
        <v>0</v>
      </c>
      <c r="Y425" s="18">
        <f t="shared" si="55"/>
        <v>0</v>
      </c>
      <c r="Z425" s="21"/>
      <c r="AA425" s="21"/>
      <c r="AB425" s="21"/>
      <c r="AC425" s="21"/>
      <c r="AD425" s="25"/>
      <c r="AE425" s="25"/>
      <c r="AF425" s="18">
        <f t="shared" si="56"/>
        <v>0</v>
      </c>
      <c r="AG425" s="18">
        <f t="shared" si="56"/>
        <v>0</v>
      </c>
      <c r="AH425" s="20">
        <f t="shared" si="57"/>
        <v>0</v>
      </c>
      <c r="AI425" s="24">
        <f t="shared" si="57"/>
        <v>0</v>
      </c>
      <c r="AJ425" s="1"/>
      <c r="AK425" s="21"/>
      <c r="AL425" s="21"/>
      <c r="AM425" s="21"/>
      <c r="AN425" s="21"/>
      <c r="AO425" s="25"/>
      <c r="AP425" s="25"/>
      <c r="AQ425" s="18">
        <f t="shared" si="58"/>
        <v>0</v>
      </c>
      <c r="AR425" s="18">
        <f t="shared" si="58"/>
        <v>0</v>
      </c>
    </row>
    <row r="426" spans="1:44" ht="15.75">
      <c r="A426" s="6">
        <v>34</v>
      </c>
      <c r="B426" s="36" t="s">
        <v>73</v>
      </c>
      <c r="C426" s="7"/>
      <c r="D426" s="22"/>
      <c r="E426" s="22"/>
      <c r="F426" s="22"/>
      <c r="G426" s="22"/>
      <c r="H426" s="25"/>
      <c r="I426" s="25"/>
      <c r="J426" s="25"/>
      <c r="K426" s="25"/>
      <c r="L426" s="26">
        <f t="shared" si="54"/>
        <v>0</v>
      </c>
      <c r="M426" s="26">
        <f t="shared" si="54"/>
        <v>0</v>
      </c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18">
        <f t="shared" si="55"/>
        <v>0</v>
      </c>
      <c r="Y426" s="18">
        <f t="shared" si="55"/>
        <v>0</v>
      </c>
      <c r="Z426" s="21"/>
      <c r="AA426" s="21"/>
      <c r="AB426" s="21"/>
      <c r="AC426" s="21"/>
      <c r="AD426" s="25"/>
      <c r="AE426" s="25"/>
      <c r="AF426" s="18">
        <f t="shared" si="56"/>
        <v>0</v>
      </c>
      <c r="AG426" s="18">
        <f t="shared" si="56"/>
        <v>0</v>
      </c>
      <c r="AH426" s="20">
        <f t="shared" si="57"/>
        <v>0</v>
      </c>
      <c r="AI426" s="24">
        <f t="shared" si="57"/>
        <v>0</v>
      </c>
      <c r="AJ426" s="1"/>
      <c r="AK426" s="21"/>
      <c r="AL426" s="21"/>
      <c r="AM426" s="21"/>
      <c r="AN426" s="21"/>
      <c r="AO426" s="25"/>
      <c r="AP426" s="25"/>
      <c r="AQ426" s="18">
        <f t="shared" si="58"/>
        <v>0</v>
      </c>
      <c r="AR426" s="18">
        <f t="shared" si="58"/>
        <v>0</v>
      </c>
    </row>
    <row r="427" spans="1:44" ht="26.25">
      <c r="A427" s="6">
        <v>35</v>
      </c>
      <c r="B427" s="36" t="s">
        <v>74</v>
      </c>
      <c r="C427" s="7"/>
      <c r="D427" s="22"/>
      <c r="E427" s="22"/>
      <c r="F427" s="22"/>
      <c r="G427" s="22"/>
      <c r="H427" s="25"/>
      <c r="I427" s="25"/>
      <c r="J427" s="25"/>
      <c r="K427" s="25"/>
      <c r="L427" s="26">
        <f t="shared" si="54"/>
        <v>0</v>
      </c>
      <c r="M427" s="26">
        <f t="shared" si="54"/>
        <v>0</v>
      </c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18">
        <f t="shared" si="55"/>
        <v>0</v>
      </c>
      <c r="Y427" s="18">
        <f t="shared" si="55"/>
        <v>0</v>
      </c>
      <c r="Z427" s="21"/>
      <c r="AA427" s="21"/>
      <c r="AB427" s="21"/>
      <c r="AC427" s="21"/>
      <c r="AD427" s="25"/>
      <c r="AE427" s="25"/>
      <c r="AF427" s="18">
        <f t="shared" si="56"/>
        <v>0</v>
      </c>
      <c r="AG427" s="18">
        <f t="shared" si="56"/>
        <v>0</v>
      </c>
      <c r="AH427" s="20">
        <f t="shared" si="57"/>
        <v>0</v>
      </c>
      <c r="AI427" s="24">
        <f t="shared" si="57"/>
        <v>0</v>
      </c>
      <c r="AJ427" s="1"/>
      <c r="AK427" s="21"/>
      <c r="AL427" s="21"/>
      <c r="AM427" s="21"/>
      <c r="AN427" s="21"/>
      <c r="AO427" s="25"/>
      <c r="AP427" s="25"/>
      <c r="AQ427" s="18">
        <f t="shared" si="58"/>
        <v>0</v>
      </c>
      <c r="AR427" s="18">
        <f t="shared" si="58"/>
        <v>0</v>
      </c>
    </row>
    <row r="428" spans="1:44" ht="15.75">
      <c r="A428" s="6">
        <v>36</v>
      </c>
      <c r="B428" s="36" t="s">
        <v>75</v>
      </c>
      <c r="C428" s="7"/>
      <c r="D428" s="22"/>
      <c r="E428" s="22"/>
      <c r="F428" s="22"/>
      <c r="G428" s="22"/>
      <c r="H428" s="25"/>
      <c r="I428" s="25"/>
      <c r="J428" s="25"/>
      <c r="K428" s="25"/>
      <c r="L428" s="26">
        <f t="shared" si="54"/>
        <v>0</v>
      </c>
      <c r="M428" s="26">
        <f t="shared" si="54"/>
        <v>0</v>
      </c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18">
        <f t="shared" si="55"/>
        <v>0</v>
      </c>
      <c r="Y428" s="18">
        <f t="shared" si="55"/>
        <v>0</v>
      </c>
      <c r="Z428" s="21"/>
      <c r="AA428" s="21"/>
      <c r="AB428" s="21"/>
      <c r="AC428" s="21"/>
      <c r="AD428" s="25"/>
      <c r="AE428" s="25"/>
      <c r="AF428" s="18">
        <f t="shared" si="56"/>
        <v>0</v>
      </c>
      <c r="AG428" s="18">
        <f t="shared" si="56"/>
        <v>0</v>
      </c>
      <c r="AH428" s="20">
        <f t="shared" si="57"/>
        <v>0</v>
      </c>
      <c r="AI428" s="24">
        <f t="shared" si="57"/>
        <v>0</v>
      </c>
      <c r="AJ428" s="1"/>
      <c r="AK428" s="21"/>
      <c r="AL428" s="21"/>
      <c r="AM428" s="21"/>
      <c r="AN428" s="21"/>
      <c r="AO428" s="25"/>
      <c r="AP428" s="25"/>
      <c r="AQ428" s="18">
        <f t="shared" si="58"/>
        <v>0</v>
      </c>
      <c r="AR428" s="18">
        <f t="shared" si="58"/>
        <v>0</v>
      </c>
    </row>
    <row r="429" spans="1:44" ht="15.75">
      <c r="A429" s="6">
        <v>37</v>
      </c>
      <c r="B429" s="36" t="s">
        <v>76</v>
      </c>
      <c r="C429" s="7"/>
      <c r="D429" s="22"/>
      <c r="E429" s="22"/>
      <c r="F429" s="22"/>
      <c r="G429" s="22"/>
      <c r="H429" s="25"/>
      <c r="I429" s="25"/>
      <c r="J429" s="25"/>
      <c r="K429" s="25"/>
      <c r="L429" s="26">
        <f t="shared" si="54"/>
        <v>0</v>
      </c>
      <c r="M429" s="26">
        <f t="shared" si="54"/>
        <v>0</v>
      </c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18">
        <f t="shared" si="55"/>
        <v>0</v>
      </c>
      <c r="Y429" s="18">
        <f t="shared" si="55"/>
        <v>0</v>
      </c>
      <c r="Z429" s="21"/>
      <c r="AA429" s="21"/>
      <c r="AB429" s="21"/>
      <c r="AC429" s="21"/>
      <c r="AD429" s="25"/>
      <c r="AE429" s="25"/>
      <c r="AF429" s="18">
        <f t="shared" si="56"/>
        <v>0</v>
      </c>
      <c r="AG429" s="18">
        <f t="shared" si="56"/>
        <v>0</v>
      </c>
      <c r="AH429" s="20">
        <f t="shared" si="57"/>
        <v>0</v>
      </c>
      <c r="AI429" s="24">
        <f t="shared" si="57"/>
        <v>0</v>
      </c>
      <c r="AJ429" s="1"/>
      <c r="AK429" s="21"/>
      <c r="AL429" s="21"/>
      <c r="AM429" s="21"/>
      <c r="AN429" s="21"/>
      <c r="AO429" s="25"/>
      <c r="AP429" s="25"/>
      <c r="AQ429" s="18">
        <f t="shared" si="58"/>
        <v>0</v>
      </c>
      <c r="AR429" s="18">
        <f t="shared" si="58"/>
        <v>0</v>
      </c>
    </row>
    <row r="430" spans="1:44" ht="26.25">
      <c r="A430" s="6">
        <v>38</v>
      </c>
      <c r="B430" s="36" t="s">
        <v>77</v>
      </c>
      <c r="C430" s="7"/>
      <c r="D430" s="22"/>
      <c r="E430" s="22"/>
      <c r="F430" s="22"/>
      <c r="G430" s="22"/>
      <c r="H430" s="25"/>
      <c r="I430" s="25"/>
      <c r="J430" s="25"/>
      <c r="K430" s="25"/>
      <c r="L430" s="26">
        <f t="shared" si="54"/>
        <v>0</v>
      </c>
      <c r="M430" s="26">
        <f t="shared" si="54"/>
        <v>0</v>
      </c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18">
        <f t="shared" si="55"/>
        <v>0</v>
      </c>
      <c r="Y430" s="18">
        <f t="shared" si="55"/>
        <v>0</v>
      </c>
      <c r="Z430" s="21"/>
      <c r="AA430" s="21"/>
      <c r="AB430" s="21"/>
      <c r="AC430" s="21"/>
      <c r="AD430" s="25"/>
      <c r="AE430" s="25"/>
      <c r="AF430" s="18">
        <f t="shared" si="56"/>
        <v>0</v>
      </c>
      <c r="AG430" s="18">
        <f t="shared" si="56"/>
        <v>0</v>
      </c>
      <c r="AH430" s="20">
        <f t="shared" si="57"/>
        <v>0</v>
      </c>
      <c r="AI430" s="24">
        <f t="shared" si="57"/>
        <v>0</v>
      </c>
      <c r="AJ430" s="1"/>
      <c r="AK430" s="21"/>
      <c r="AL430" s="21"/>
      <c r="AM430" s="21"/>
      <c r="AN430" s="21"/>
      <c r="AO430" s="25"/>
      <c r="AP430" s="25"/>
      <c r="AQ430" s="18">
        <f t="shared" si="58"/>
        <v>0</v>
      </c>
      <c r="AR430" s="18">
        <f t="shared" si="58"/>
        <v>0</v>
      </c>
    </row>
    <row r="431" spans="1:44" ht="26.25">
      <c r="A431" s="6">
        <v>39</v>
      </c>
      <c r="B431" s="36" t="s">
        <v>78</v>
      </c>
      <c r="C431" s="7"/>
      <c r="D431" s="22"/>
      <c r="E431" s="22"/>
      <c r="F431" s="22"/>
      <c r="G431" s="22"/>
      <c r="H431" s="25"/>
      <c r="I431" s="25"/>
      <c r="J431" s="25"/>
      <c r="K431" s="25"/>
      <c r="L431" s="26">
        <f t="shared" si="54"/>
        <v>0</v>
      </c>
      <c r="M431" s="26">
        <f t="shared" si="54"/>
        <v>0</v>
      </c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18">
        <f t="shared" si="55"/>
        <v>0</v>
      </c>
      <c r="Y431" s="18">
        <f t="shared" si="55"/>
        <v>0</v>
      </c>
      <c r="Z431" s="21"/>
      <c r="AA431" s="21"/>
      <c r="AB431" s="21"/>
      <c r="AC431" s="21"/>
      <c r="AD431" s="25"/>
      <c r="AE431" s="25"/>
      <c r="AF431" s="18">
        <f t="shared" si="56"/>
        <v>0</v>
      </c>
      <c r="AG431" s="18">
        <f t="shared" si="56"/>
        <v>0</v>
      </c>
      <c r="AH431" s="20">
        <f t="shared" si="57"/>
        <v>0</v>
      </c>
      <c r="AI431" s="24">
        <f t="shared" si="57"/>
        <v>0</v>
      </c>
      <c r="AJ431" s="1"/>
      <c r="AK431" s="21"/>
      <c r="AL431" s="21"/>
      <c r="AM431" s="21"/>
      <c r="AN431" s="21"/>
      <c r="AO431" s="25"/>
      <c r="AP431" s="25"/>
      <c r="AQ431" s="18">
        <f t="shared" si="58"/>
        <v>0</v>
      </c>
      <c r="AR431" s="18">
        <f t="shared" si="58"/>
        <v>0</v>
      </c>
    </row>
    <row r="432" spans="1:44" ht="26.25">
      <c r="A432" s="6">
        <v>40</v>
      </c>
      <c r="B432" s="36" t="s">
        <v>79</v>
      </c>
      <c r="C432" s="7"/>
      <c r="D432" s="22"/>
      <c r="E432" s="22"/>
      <c r="F432" s="22"/>
      <c r="G432" s="22"/>
      <c r="H432" s="25"/>
      <c r="I432" s="25"/>
      <c r="J432" s="25"/>
      <c r="K432" s="25"/>
      <c r="L432" s="26">
        <f t="shared" si="54"/>
        <v>0</v>
      </c>
      <c r="M432" s="26">
        <f t="shared" si="54"/>
        <v>0</v>
      </c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18">
        <f t="shared" si="55"/>
        <v>0</v>
      </c>
      <c r="Y432" s="18">
        <f t="shared" si="55"/>
        <v>0</v>
      </c>
      <c r="Z432" s="21"/>
      <c r="AA432" s="21"/>
      <c r="AB432" s="21"/>
      <c r="AC432" s="21"/>
      <c r="AD432" s="25"/>
      <c r="AE432" s="25"/>
      <c r="AF432" s="18">
        <f t="shared" si="56"/>
        <v>0</v>
      </c>
      <c r="AG432" s="18">
        <f t="shared" si="56"/>
        <v>0</v>
      </c>
      <c r="AH432" s="20">
        <f t="shared" si="57"/>
        <v>0</v>
      </c>
      <c r="AI432" s="24">
        <f t="shared" si="57"/>
        <v>0</v>
      </c>
      <c r="AJ432" s="1"/>
      <c r="AK432" s="21"/>
      <c r="AL432" s="21"/>
      <c r="AM432" s="21"/>
      <c r="AN432" s="21"/>
      <c r="AO432" s="25"/>
      <c r="AP432" s="25"/>
      <c r="AQ432" s="18">
        <f t="shared" si="58"/>
        <v>0</v>
      </c>
      <c r="AR432" s="18">
        <f t="shared" si="58"/>
        <v>0</v>
      </c>
    </row>
    <row r="433" spans="1:44" ht="26.25">
      <c r="A433" s="6">
        <v>41</v>
      </c>
      <c r="B433" s="36" t="s">
        <v>80</v>
      </c>
      <c r="C433" s="7"/>
      <c r="D433" s="22">
        <v>2</v>
      </c>
      <c r="E433" s="22">
        <v>2</v>
      </c>
      <c r="F433" s="22">
        <v>2</v>
      </c>
      <c r="G433" s="22">
        <v>1</v>
      </c>
      <c r="H433" s="25">
        <v>2</v>
      </c>
      <c r="I433" s="25">
        <v>0</v>
      </c>
      <c r="J433" s="25">
        <v>1</v>
      </c>
      <c r="K433" s="25">
        <v>2</v>
      </c>
      <c r="L433" s="26">
        <f>D433+F433+H433+J433</f>
        <v>7</v>
      </c>
      <c r="M433" s="26">
        <f>E433+G433+I433+K433</f>
        <v>5</v>
      </c>
      <c r="N433" s="25">
        <v>1</v>
      </c>
      <c r="O433" s="25">
        <v>1</v>
      </c>
      <c r="P433" s="25">
        <v>1</v>
      </c>
      <c r="Q433" s="25">
        <v>5</v>
      </c>
      <c r="R433" s="25">
        <v>1</v>
      </c>
      <c r="S433" s="25">
        <v>2</v>
      </c>
      <c r="T433" s="25">
        <v>1</v>
      </c>
      <c r="U433" s="25">
        <v>4</v>
      </c>
      <c r="V433" s="25">
        <v>1</v>
      </c>
      <c r="W433" s="25">
        <v>0</v>
      </c>
      <c r="X433" s="18">
        <f>N433+P433+R433+T433+V433</f>
        <v>5</v>
      </c>
      <c r="Y433" s="18">
        <f>O433+Q433+S433+U433+W433</f>
        <v>12</v>
      </c>
      <c r="Z433" s="21">
        <v>2</v>
      </c>
      <c r="AA433" s="21">
        <v>2</v>
      </c>
      <c r="AB433" s="21">
        <v>2</v>
      </c>
      <c r="AC433" s="21">
        <v>0</v>
      </c>
      <c r="AD433" s="25">
        <v>2</v>
      </c>
      <c r="AE433" s="25">
        <v>1</v>
      </c>
      <c r="AF433" s="18">
        <f t="shared" si="56"/>
        <v>6</v>
      </c>
      <c r="AG433" s="18">
        <f t="shared" si="56"/>
        <v>3</v>
      </c>
      <c r="AH433" s="20">
        <f t="shared" si="57"/>
        <v>18</v>
      </c>
      <c r="AI433" s="24">
        <f t="shared" si="57"/>
        <v>20</v>
      </c>
      <c r="AJ433" s="1"/>
      <c r="AK433" s="21"/>
      <c r="AL433" s="21"/>
      <c r="AM433" s="21"/>
      <c r="AN433" s="21"/>
      <c r="AO433" s="25"/>
      <c r="AP433" s="25"/>
      <c r="AQ433" s="18">
        <f t="shared" si="58"/>
        <v>0</v>
      </c>
      <c r="AR433" s="18">
        <f t="shared" si="58"/>
        <v>0</v>
      </c>
    </row>
    <row r="434" spans="1:44" ht="26.25">
      <c r="A434" s="75">
        <v>42</v>
      </c>
      <c r="B434" s="74" t="s">
        <v>81</v>
      </c>
      <c r="C434" s="72">
        <f>SUM(C435:C440)</f>
        <v>0</v>
      </c>
      <c r="D434" s="72">
        <f t="shared" ref="D434:AI434" si="59">SUM(D435:D440)</f>
        <v>15</v>
      </c>
      <c r="E434" s="72">
        <f t="shared" si="59"/>
        <v>16</v>
      </c>
      <c r="F434" s="72">
        <f t="shared" si="59"/>
        <v>15</v>
      </c>
      <c r="G434" s="72">
        <f t="shared" si="59"/>
        <v>16</v>
      </c>
      <c r="H434" s="72">
        <f t="shared" si="59"/>
        <v>15</v>
      </c>
      <c r="I434" s="72">
        <f t="shared" si="59"/>
        <v>16</v>
      </c>
      <c r="J434" s="72">
        <f t="shared" si="59"/>
        <v>16</v>
      </c>
      <c r="K434" s="72">
        <f t="shared" si="59"/>
        <v>16</v>
      </c>
      <c r="L434" s="72">
        <f t="shared" si="59"/>
        <v>61</v>
      </c>
      <c r="M434" s="72">
        <f t="shared" si="59"/>
        <v>64</v>
      </c>
      <c r="N434" s="72">
        <f t="shared" si="59"/>
        <v>13</v>
      </c>
      <c r="O434" s="72">
        <f t="shared" si="59"/>
        <v>10</v>
      </c>
      <c r="P434" s="72">
        <f t="shared" si="59"/>
        <v>11</v>
      </c>
      <c r="Q434" s="72">
        <f t="shared" si="59"/>
        <v>8</v>
      </c>
      <c r="R434" s="72">
        <f t="shared" si="59"/>
        <v>9</v>
      </c>
      <c r="S434" s="72">
        <f t="shared" si="59"/>
        <v>9</v>
      </c>
      <c r="T434" s="72">
        <f t="shared" si="59"/>
        <v>9</v>
      </c>
      <c r="U434" s="72">
        <f t="shared" si="59"/>
        <v>7</v>
      </c>
      <c r="V434" s="72">
        <f t="shared" si="59"/>
        <v>7</v>
      </c>
      <c r="W434" s="72">
        <f t="shared" si="59"/>
        <v>7</v>
      </c>
      <c r="X434" s="72">
        <f t="shared" si="59"/>
        <v>49</v>
      </c>
      <c r="Y434" s="72">
        <f t="shared" si="59"/>
        <v>41</v>
      </c>
      <c r="Z434" s="72">
        <f t="shared" si="59"/>
        <v>7</v>
      </c>
      <c r="AA434" s="72">
        <f t="shared" si="59"/>
        <v>14</v>
      </c>
      <c r="AB434" s="72">
        <f t="shared" si="59"/>
        <v>8</v>
      </c>
      <c r="AC434" s="72">
        <f t="shared" si="59"/>
        <v>11</v>
      </c>
      <c r="AD434" s="72">
        <f t="shared" si="59"/>
        <v>7</v>
      </c>
      <c r="AE434" s="72">
        <f t="shared" si="59"/>
        <v>10</v>
      </c>
      <c r="AF434" s="72">
        <f t="shared" si="59"/>
        <v>22</v>
      </c>
      <c r="AG434" s="72">
        <f t="shared" si="59"/>
        <v>35</v>
      </c>
      <c r="AH434" s="72">
        <f t="shared" si="59"/>
        <v>132</v>
      </c>
      <c r="AI434" s="72">
        <f t="shared" si="59"/>
        <v>140</v>
      </c>
      <c r="AJ434" s="1"/>
      <c r="AK434" s="21"/>
      <c r="AL434" s="21"/>
      <c r="AM434" s="21"/>
      <c r="AN434" s="21"/>
      <c r="AO434" s="25"/>
      <c r="AP434" s="25"/>
      <c r="AQ434" s="18">
        <f t="shared" si="58"/>
        <v>0</v>
      </c>
      <c r="AR434" s="18">
        <f t="shared" si="58"/>
        <v>0</v>
      </c>
    </row>
    <row r="435" spans="1:44" ht="15.75">
      <c r="A435" s="6">
        <v>43</v>
      </c>
      <c r="B435" s="36" t="s">
        <v>82</v>
      </c>
      <c r="C435" s="7"/>
      <c r="D435" s="22"/>
      <c r="E435" s="22"/>
      <c r="F435" s="22"/>
      <c r="G435" s="22"/>
      <c r="H435" s="25"/>
      <c r="I435" s="25"/>
      <c r="J435" s="25"/>
      <c r="K435" s="25"/>
      <c r="L435" s="26">
        <f t="shared" si="54"/>
        <v>0</v>
      </c>
      <c r="M435" s="26">
        <f t="shared" si="54"/>
        <v>0</v>
      </c>
      <c r="N435" s="25"/>
      <c r="O435" s="25"/>
      <c r="P435" s="25"/>
      <c r="Q435" s="25"/>
      <c r="R435" s="25"/>
      <c r="S435" s="25"/>
      <c r="T435" s="25"/>
      <c r="U435" s="25"/>
      <c r="V435" s="25">
        <v>7</v>
      </c>
      <c r="W435" s="25">
        <v>7</v>
      </c>
      <c r="X435" s="18">
        <f t="shared" si="55"/>
        <v>7</v>
      </c>
      <c r="Y435" s="18">
        <f t="shared" si="55"/>
        <v>7</v>
      </c>
      <c r="Z435" s="21">
        <v>7</v>
      </c>
      <c r="AA435" s="21">
        <v>14</v>
      </c>
      <c r="AB435" s="21">
        <v>8</v>
      </c>
      <c r="AC435" s="21">
        <v>11</v>
      </c>
      <c r="AD435" s="25">
        <v>7</v>
      </c>
      <c r="AE435" s="25">
        <v>10</v>
      </c>
      <c r="AF435" s="18">
        <f t="shared" si="56"/>
        <v>22</v>
      </c>
      <c r="AG435" s="18">
        <f t="shared" si="56"/>
        <v>35</v>
      </c>
      <c r="AH435" s="20">
        <f t="shared" si="57"/>
        <v>29</v>
      </c>
      <c r="AI435" s="24">
        <f t="shared" si="57"/>
        <v>42</v>
      </c>
      <c r="AJ435" s="1"/>
      <c r="AK435" s="21"/>
      <c r="AL435" s="21"/>
      <c r="AM435" s="21"/>
      <c r="AN435" s="21"/>
      <c r="AO435" s="25"/>
      <c r="AP435" s="25"/>
      <c r="AQ435" s="18">
        <f t="shared" si="58"/>
        <v>0</v>
      </c>
      <c r="AR435" s="18">
        <f t="shared" si="58"/>
        <v>0</v>
      </c>
    </row>
    <row r="436" spans="1:44" ht="15.75">
      <c r="A436" s="6">
        <v>44</v>
      </c>
      <c r="B436" s="36" t="s">
        <v>83</v>
      </c>
      <c r="C436" s="7"/>
      <c r="D436" s="22">
        <v>4</v>
      </c>
      <c r="E436" s="22">
        <v>4</v>
      </c>
      <c r="F436" s="22">
        <v>4</v>
      </c>
      <c r="G436" s="22">
        <v>4</v>
      </c>
      <c r="H436" s="22">
        <v>4</v>
      </c>
      <c r="I436" s="22">
        <v>4</v>
      </c>
      <c r="J436" s="22">
        <v>5</v>
      </c>
      <c r="K436" s="22">
        <v>4</v>
      </c>
      <c r="L436" s="26">
        <f>D436+F436+H436+J436</f>
        <v>17</v>
      </c>
      <c r="M436" s="26">
        <f>E436+G436+I436+K436</f>
        <v>16</v>
      </c>
      <c r="N436" s="25">
        <v>4</v>
      </c>
      <c r="O436" s="25">
        <v>3</v>
      </c>
      <c r="P436" s="25"/>
      <c r="Q436" s="25"/>
      <c r="R436" s="25"/>
      <c r="S436" s="25"/>
      <c r="T436" s="25"/>
      <c r="U436" s="25"/>
      <c r="V436" s="25"/>
      <c r="W436" s="25"/>
      <c r="X436" s="18">
        <f>N436+P436+R436+T436+V436</f>
        <v>4</v>
      </c>
      <c r="Y436" s="18">
        <f>O436+Q436+S436+U436+W436</f>
        <v>3</v>
      </c>
      <c r="Z436" s="21"/>
      <c r="AA436" s="21"/>
      <c r="AB436" s="21"/>
      <c r="AC436" s="21"/>
      <c r="AD436" s="25"/>
      <c r="AE436" s="25"/>
      <c r="AF436" s="18">
        <f t="shared" si="56"/>
        <v>0</v>
      </c>
      <c r="AG436" s="18">
        <f t="shared" si="56"/>
        <v>0</v>
      </c>
      <c r="AH436" s="20">
        <f t="shared" si="57"/>
        <v>21</v>
      </c>
      <c r="AI436" s="24">
        <f t="shared" si="57"/>
        <v>19</v>
      </c>
      <c r="AJ436" s="1"/>
      <c r="AK436" s="21"/>
      <c r="AL436" s="21"/>
      <c r="AM436" s="21"/>
      <c r="AN436" s="21"/>
      <c r="AO436" s="25"/>
      <c r="AP436" s="25"/>
      <c r="AQ436" s="18">
        <f t="shared" si="58"/>
        <v>0</v>
      </c>
      <c r="AR436" s="18">
        <f t="shared" si="58"/>
        <v>0</v>
      </c>
    </row>
    <row r="437" spans="1:44" ht="15.75">
      <c r="A437" s="6">
        <v>45</v>
      </c>
      <c r="B437" s="36" t="s">
        <v>84</v>
      </c>
      <c r="C437" s="7"/>
      <c r="D437" s="22">
        <v>4</v>
      </c>
      <c r="E437" s="22">
        <v>4</v>
      </c>
      <c r="F437" s="22">
        <v>4</v>
      </c>
      <c r="G437" s="22">
        <v>4</v>
      </c>
      <c r="H437" s="22">
        <v>4</v>
      </c>
      <c r="I437" s="22">
        <v>4</v>
      </c>
      <c r="J437" s="22">
        <v>4</v>
      </c>
      <c r="K437" s="22">
        <v>4</v>
      </c>
      <c r="L437" s="26">
        <f t="shared" ref="L437:M440" si="60">D437+F437+H437+J437</f>
        <v>16</v>
      </c>
      <c r="M437" s="26">
        <f t="shared" si="60"/>
        <v>16</v>
      </c>
      <c r="N437" s="25">
        <v>3</v>
      </c>
      <c r="O437" s="25">
        <v>4</v>
      </c>
      <c r="P437" s="25"/>
      <c r="Q437" s="25"/>
      <c r="R437" s="48"/>
      <c r="S437" s="48"/>
      <c r="T437" s="48"/>
      <c r="U437" s="48"/>
      <c r="V437" s="48"/>
      <c r="W437" s="48"/>
      <c r="X437" s="18">
        <f t="shared" ref="X437:Y440" si="61">N437+P437+R437+T437+V437</f>
        <v>3</v>
      </c>
      <c r="Y437" s="18">
        <f t="shared" si="61"/>
        <v>4</v>
      </c>
      <c r="Z437" s="21"/>
      <c r="AA437" s="21"/>
      <c r="AB437" s="21"/>
      <c r="AC437" s="21"/>
      <c r="AD437" s="25"/>
      <c r="AE437" s="25"/>
      <c r="AF437" s="18">
        <f t="shared" si="56"/>
        <v>0</v>
      </c>
      <c r="AG437" s="18">
        <f t="shared" si="56"/>
        <v>0</v>
      </c>
      <c r="AH437" s="20">
        <f t="shared" si="57"/>
        <v>19</v>
      </c>
      <c r="AI437" s="24">
        <f t="shared" si="57"/>
        <v>20</v>
      </c>
      <c r="AJ437" s="1"/>
      <c r="AK437" s="21"/>
      <c r="AL437" s="21"/>
      <c r="AM437" s="21"/>
      <c r="AN437" s="21"/>
      <c r="AO437" s="25"/>
      <c r="AP437" s="25"/>
      <c r="AQ437" s="18">
        <f t="shared" si="58"/>
        <v>0</v>
      </c>
      <c r="AR437" s="18">
        <f t="shared" si="58"/>
        <v>0</v>
      </c>
    </row>
    <row r="438" spans="1:44" ht="15.75">
      <c r="A438" s="6">
        <v>46</v>
      </c>
      <c r="B438" s="36" t="s">
        <v>85</v>
      </c>
      <c r="C438" s="7"/>
      <c r="D438" s="22">
        <v>3</v>
      </c>
      <c r="E438" s="22">
        <v>4</v>
      </c>
      <c r="F438" s="22">
        <v>3</v>
      </c>
      <c r="G438" s="22">
        <v>4</v>
      </c>
      <c r="H438" s="22">
        <v>3</v>
      </c>
      <c r="I438" s="22">
        <v>4</v>
      </c>
      <c r="J438" s="22">
        <v>3</v>
      </c>
      <c r="K438" s="22">
        <v>4</v>
      </c>
      <c r="L438" s="26">
        <f t="shared" si="60"/>
        <v>12</v>
      </c>
      <c r="M438" s="26">
        <f t="shared" si="60"/>
        <v>16</v>
      </c>
      <c r="N438" s="25">
        <v>3</v>
      </c>
      <c r="O438" s="25">
        <v>2</v>
      </c>
      <c r="P438" s="25"/>
      <c r="Q438" s="25"/>
      <c r="R438" s="48"/>
      <c r="S438" s="48"/>
      <c r="T438" s="48"/>
      <c r="U438" s="48"/>
      <c r="V438" s="48"/>
      <c r="W438" s="48"/>
      <c r="X438" s="18">
        <f t="shared" si="61"/>
        <v>3</v>
      </c>
      <c r="Y438" s="18">
        <f t="shared" si="61"/>
        <v>2</v>
      </c>
      <c r="Z438" s="21"/>
      <c r="AA438" s="21"/>
      <c r="AB438" s="21"/>
      <c r="AC438" s="21"/>
      <c r="AD438" s="25"/>
      <c r="AE438" s="25"/>
      <c r="AF438" s="18">
        <f t="shared" si="56"/>
        <v>0</v>
      </c>
      <c r="AG438" s="18">
        <f t="shared" si="56"/>
        <v>0</v>
      </c>
      <c r="AH438" s="20">
        <f t="shared" si="57"/>
        <v>15</v>
      </c>
      <c r="AI438" s="24">
        <f t="shared" si="57"/>
        <v>18</v>
      </c>
      <c r="AJ438" s="1"/>
      <c r="AK438" s="21"/>
      <c r="AL438" s="21"/>
      <c r="AM438" s="21"/>
      <c r="AN438" s="21"/>
      <c r="AO438" s="25"/>
      <c r="AP438" s="25"/>
      <c r="AQ438" s="18">
        <f t="shared" si="58"/>
        <v>0</v>
      </c>
      <c r="AR438" s="18">
        <f t="shared" si="58"/>
        <v>0</v>
      </c>
    </row>
    <row r="439" spans="1:44" ht="15.75">
      <c r="A439" s="6">
        <v>47</v>
      </c>
      <c r="B439" s="36" t="s">
        <v>86</v>
      </c>
      <c r="C439" s="7"/>
      <c r="D439" s="22">
        <v>4</v>
      </c>
      <c r="E439" s="22">
        <v>4</v>
      </c>
      <c r="F439" s="22">
        <v>4</v>
      </c>
      <c r="G439" s="22">
        <v>4</v>
      </c>
      <c r="H439" s="22">
        <v>4</v>
      </c>
      <c r="I439" s="22">
        <v>4</v>
      </c>
      <c r="J439" s="22">
        <v>4</v>
      </c>
      <c r="K439" s="22">
        <v>4</v>
      </c>
      <c r="L439" s="26">
        <f t="shared" si="60"/>
        <v>16</v>
      </c>
      <c r="M439" s="26">
        <f t="shared" si="60"/>
        <v>16</v>
      </c>
      <c r="N439" s="25">
        <v>3</v>
      </c>
      <c r="O439" s="25">
        <v>1</v>
      </c>
      <c r="P439" s="25"/>
      <c r="Q439" s="25"/>
      <c r="R439" s="25"/>
      <c r="S439" s="25"/>
      <c r="T439" s="25"/>
      <c r="U439" s="25"/>
      <c r="V439" s="25"/>
      <c r="W439" s="25"/>
      <c r="X439" s="18">
        <f t="shared" si="61"/>
        <v>3</v>
      </c>
      <c r="Y439" s="18">
        <f t="shared" si="61"/>
        <v>1</v>
      </c>
      <c r="Z439" s="21"/>
      <c r="AA439" s="21"/>
      <c r="AB439" s="21"/>
      <c r="AC439" s="21"/>
      <c r="AD439" s="25"/>
      <c r="AE439" s="25"/>
      <c r="AF439" s="18">
        <f t="shared" si="56"/>
        <v>0</v>
      </c>
      <c r="AG439" s="18">
        <f t="shared" si="56"/>
        <v>0</v>
      </c>
      <c r="AH439" s="20">
        <f t="shared" si="57"/>
        <v>19</v>
      </c>
      <c r="AI439" s="24">
        <f t="shared" si="57"/>
        <v>17</v>
      </c>
      <c r="AJ439" s="1"/>
      <c r="AK439" s="21"/>
      <c r="AL439" s="21"/>
      <c r="AM439" s="21"/>
      <c r="AN439" s="21"/>
      <c r="AO439" s="25"/>
      <c r="AP439" s="25"/>
      <c r="AQ439" s="18">
        <f t="shared" si="58"/>
        <v>0</v>
      </c>
      <c r="AR439" s="18">
        <f t="shared" si="58"/>
        <v>0</v>
      </c>
    </row>
    <row r="440" spans="1:44" ht="15.75">
      <c r="A440" s="6">
        <v>48</v>
      </c>
      <c r="B440" s="36" t="s">
        <v>87</v>
      </c>
      <c r="C440" s="7"/>
      <c r="D440" s="22"/>
      <c r="E440" s="22"/>
      <c r="F440" s="22"/>
      <c r="G440" s="22"/>
      <c r="H440" s="25"/>
      <c r="I440" s="25"/>
      <c r="J440" s="25"/>
      <c r="K440" s="25"/>
      <c r="L440" s="26">
        <f t="shared" si="60"/>
        <v>0</v>
      </c>
      <c r="M440" s="26">
        <f t="shared" si="60"/>
        <v>0</v>
      </c>
      <c r="N440" s="25"/>
      <c r="O440" s="25"/>
      <c r="P440" s="25">
        <v>11</v>
      </c>
      <c r="Q440" s="25">
        <v>8</v>
      </c>
      <c r="R440" s="25">
        <v>9</v>
      </c>
      <c r="S440" s="25">
        <v>9</v>
      </c>
      <c r="T440" s="25">
        <v>9</v>
      </c>
      <c r="U440" s="25">
        <v>7</v>
      </c>
      <c r="V440" s="25"/>
      <c r="W440" s="25"/>
      <c r="X440" s="18">
        <f t="shared" si="61"/>
        <v>29</v>
      </c>
      <c r="Y440" s="18">
        <f t="shared" si="61"/>
        <v>24</v>
      </c>
      <c r="Z440" s="21"/>
      <c r="AA440" s="21"/>
      <c r="AB440" s="21"/>
      <c r="AC440" s="21"/>
      <c r="AD440" s="25"/>
      <c r="AE440" s="25"/>
      <c r="AF440" s="18">
        <f t="shared" si="56"/>
        <v>0</v>
      </c>
      <c r="AG440" s="18">
        <f t="shared" si="56"/>
        <v>0</v>
      </c>
      <c r="AH440" s="20">
        <f t="shared" si="57"/>
        <v>29</v>
      </c>
      <c r="AI440" s="24">
        <f t="shared" si="57"/>
        <v>24</v>
      </c>
      <c r="AJ440" s="1"/>
      <c r="AK440" s="21"/>
      <c r="AL440" s="21"/>
      <c r="AM440" s="21"/>
      <c r="AN440" s="21"/>
      <c r="AO440" s="25"/>
      <c r="AP440" s="25"/>
      <c r="AQ440" s="18">
        <f t="shared" si="58"/>
        <v>0</v>
      </c>
      <c r="AR440" s="18">
        <f t="shared" si="58"/>
        <v>0</v>
      </c>
    </row>
    <row r="441" spans="1:44" ht="26.25">
      <c r="A441" s="6">
        <v>49</v>
      </c>
      <c r="B441" s="36" t="s">
        <v>88</v>
      </c>
      <c r="C441" s="7"/>
      <c r="D441" s="22"/>
      <c r="E441" s="22"/>
      <c r="F441" s="22"/>
      <c r="G441" s="22"/>
      <c r="H441" s="25"/>
      <c r="I441" s="25"/>
      <c r="J441" s="25"/>
      <c r="K441" s="25"/>
      <c r="L441" s="26">
        <f t="shared" si="54"/>
        <v>0</v>
      </c>
      <c r="M441" s="26">
        <f t="shared" si="54"/>
        <v>0</v>
      </c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18">
        <f t="shared" si="55"/>
        <v>0</v>
      </c>
      <c r="Y441" s="18">
        <f t="shared" si="55"/>
        <v>0</v>
      </c>
      <c r="Z441" s="21"/>
      <c r="AA441" s="21"/>
      <c r="AB441" s="21"/>
      <c r="AC441" s="21"/>
      <c r="AD441" s="25"/>
      <c r="AE441" s="25"/>
      <c r="AF441" s="18">
        <f t="shared" si="56"/>
        <v>0</v>
      </c>
      <c r="AG441" s="18">
        <f t="shared" si="56"/>
        <v>0</v>
      </c>
      <c r="AH441" s="20">
        <f t="shared" si="57"/>
        <v>0</v>
      </c>
      <c r="AI441" s="24">
        <f t="shared" si="57"/>
        <v>0</v>
      </c>
      <c r="AJ441" s="1"/>
      <c r="AK441" s="21"/>
      <c r="AL441" s="21"/>
      <c r="AM441" s="21"/>
      <c r="AN441" s="21"/>
      <c r="AO441" s="25"/>
      <c r="AP441" s="25"/>
      <c r="AQ441" s="18">
        <f t="shared" si="58"/>
        <v>0</v>
      </c>
      <c r="AR441" s="18">
        <f t="shared" si="58"/>
        <v>0</v>
      </c>
    </row>
    <row r="442" spans="1:44" ht="15.75">
      <c r="A442" s="6">
        <v>50</v>
      </c>
      <c r="B442" s="36" t="s">
        <v>89</v>
      </c>
      <c r="C442" s="7"/>
      <c r="D442" s="22"/>
      <c r="E442" s="22"/>
      <c r="F442" s="22"/>
      <c r="G442" s="22"/>
      <c r="H442" s="25"/>
      <c r="I442" s="25"/>
      <c r="J442" s="25"/>
      <c r="K442" s="25"/>
      <c r="L442" s="26">
        <f t="shared" si="54"/>
        <v>0</v>
      </c>
      <c r="M442" s="26">
        <f t="shared" si="54"/>
        <v>0</v>
      </c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18">
        <f t="shared" si="55"/>
        <v>0</v>
      </c>
      <c r="Y442" s="18">
        <f t="shared" si="55"/>
        <v>0</v>
      </c>
      <c r="Z442" s="21"/>
      <c r="AA442" s="21"/>
      <c r="AB442" s="21"/>
      <c r="AC442" s="21"/>
      <c r="AD442" s="25"/>
      <c r="AE442" s="25"/>
      <c r="AF442" s="18">
        <f t="shared" si="56"/>
        <v>0</v>
      </c>
      <c r="AG442" s="18">
        <f t="shared" si="56"/>
        <v>0</v>
      </c>
      <c r="AH442" s="20">
        <f t="shared" si="57"/>
        <v>0</v>
      </c>
      <c r="AI442" s="24">
        <f t="shared" si="57"/>
        <v>0</v>
      </c>
      <c r="AJ442" s="1"/>
      <c r="AK442" s="21"/>
      <c r="AL442" s="21"/>
      <c r="AM442" s="21"/>
      <c r="AN442" s="21"/>
      <c r="AO442" s="25"/>
      <c r="AP442" s="25"/>
      <c r="AQ442" s="18">
        <f t="shared" si="58"/>
        <v>0</v>
      </c>
      <c r="AR442" s="18">
        <f t="shared" si="58"/>
        <v>0</v>
      </c>
    </row>
    <row r="443" spans="1:44" ht="15.75">
      <c r="A443" s="6">
        <v>51</v>
      </c>
      <c r="B443" s="36" t="s">
        <v>90</v>
      </c>
      <c r="C443" s="7"/>
      <c r="D443" s="22"/>
      <c r="E443" s="22"/>
      <c r="F443" s="22"/>
      <c r="G443" s="22"/>
      <c r="H443" s="25"/>
      <c r="I443" s="25"/>
      <c r="J443" s="25"/>
      <c r="K443" s="25"/>
      <c r="L443" s="26">
        <f t="shared" si="54"/>
        <v>0</v>
      </c>
      <c r="M443" s="26">
        <f t="shared" si="54"/>
        <v>0</v>
      </c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18">
        <f t="shared" si="55"/>
        <v>0</v>
      </c>
      <c r="Y443" s="18">
        <f t="shared" si="55"/>
        <v>0</v>
      </c>
      <c r="Z443" s="21"/>
      <c r="AA443" s="21"/>
      <c r="AB443" s="21"/>
      <c r="AC443" s="21"/>
      <c r="AD443" s="25"/>
      <c r="AE443" s="25"/>
      <c r="AF443" s="18">
        <f t="shared" si="56"/>
        <v>0</v>
      </c>
      <c r="AG443" s="18">
        <f t="shared" si="56"/>
        <v>0</v>
      </c>
      <c r="AH443" s="20">
        <f t="shared" si="57"/>
        <v>0</v>
      </c>
      <c r="AI443" s="24">
        <f t="shared" si="57"/>
        <v>0</v>
      </c>
      <c r="AJ443" s="1"/>
      <c r="AK443" s="21"/>
      <c r="AL443" s="21"/>
      <c r="AM443" s="21"/>
      <c r="AN443" s="21"/>
      <c r="AO443" s="25"/>
      <c r="AP443" s="25"/>
      <c r="AQ443" s="18">
        <f t="shared" si="58"/>
        <v>0</v>
      </c>
      <c r="AR443" s="18">
        <f t="shared" si="58"/>
        <v>0</v>
      </c>
    </row>
    <row r="444" spans="1:44" ht="15.75">
      <c r="A444" s="6">
        <v>52</v>
      </c>
      <c r="B444" s="36" t="s">
        <v>91</v>
      </c>
      <c r="C444" s="7"/>
      <c r="D444" s="22"/>
      <c r="E444" s="22"/>
      <c r="F444" s="22"/>
      <c r="G444" s="22"/>
      <c r="H444" s="25"/>
      <c r="I444" s="25"/>
      <c r="J444" s="25"/>
      <c r="K444" s="25"/>
      <c r="L444" s="26">
        <f t="shared" si="54"/>
        <v>0</v>
      </c>
      <c r="M444" s="26">
        <f t="shared" si="54"/>
        <v>0</v>
      </c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18">
        <f t="shared" si="55"/>
        <v>0</v>
      </c>
      <c r="Y444" s="18">
        <f t="shared" si="55"/>
        <v>0</v>
      </c>
      <c r="Z444" s="21"/>
      <c r="AA444" s="21"/>
      <c r="AB444" s="21"/>
      <c r="AC444" s="21"/>
      <c r="AD444" s="25"/>
      <c r="AE444" s="25"/>
      <c r="AF444" s="18">
        <f t="shared" si="56"/>
        <v>0</v>
      </c>
      <c r="AG444" s="18">
        <f t="shared" si="56"/>
        <v>0</v>
      </c>
      <c r="AH444" s="20">
        <f t="shared" si="57"/>
        <v>0</v>
      </c>
      <c r="AI444" s="24">
        <f t="shared" si="57"/>
        <v>0</v>
      </c>
      <c r="AJ444" s="1"/>
      <c r="AK444" s="21"/>
      <c r="AL444" s="21"/>
      <c r="AM444" s="21"/>
      <c r="AN444" s="21"/>
      <c r="AO444" s="25"/>
      <c r="AP444" s="25"/>
      <c r="AQ444" s="18">
        <f t="shared" si="58"/>
        <v>0</v>
      </c>
      <c r="AR444" s="18">
        <f t="shared" si="58"/>
        <v>0</v>
      </c>
    </row>
    <row r="445" spans="1:44" ht="15.75">
      <c r="A445" s="6">
        <v>53</v>
      </c>
      <c r="B445" s="36" t="s">
        <v>92</v>
      </c>
      <c r="C445" s="7"/>
      <c r="D445" s="22"/>
      <c r="E445" s="22"/>
      <c r="F445" s="22"/>
      <c r="G445" s="22"/>
      <c r="H445" s="25"/>
      <c r="I445" s="25"/>
      <c r="J445" s="25"/>
      <c r="K445" s="25"/>
      <c r="L445" s="26">
        <f t="shared" si="54"/>
        <v>0</v>
      </c>
      <c r="M445" s="26">
        <f t="shared" si="54"/>
        <v>0</v>
      </c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18">
        <f t="shared" si="55"/>
        <v>0</v>
      </c>
      <c r="Y445" s="18">
        <f t="shared" si="55"/>
        <v>0</v>
      </c>
      <c r="Z445" s="21"/>
      <c r="AA445" s="21"/>
      <c r="AB445" s="21"/>
      <c r="AC445" s="21"/>
      <c r="AD445" s="25"/>
      <c r="AE445" s="25"/>
      <c r="AF445" s="18">
        <f t="shared" si="56"/>
        <v>0</v>
      </c>
      <c r="AG445" s="18">
        <f t="shared" si="56"/>
        <v>0</v>
      </c>
      <c r="AH445" s="20">
        <f t="shared" si="57"/>
        <v>0</v>
      </c>
      <c r="AI445" s="24">
        <f t="shared" si="57"/>
        <v>0</v>
      </c>
      <c r="AJ445" s="1"/>
      <c r="AK445" s="21"/>
      <c r="AL445" s="21"/>
      <c r="AM445" s="21"/>
      <c r="AN445" s="21"/>
      <c r="AO445" s="25"/>
      <c r="AP445" s="25"/>
      <c r="AQ445" s="18">
        <f t="shared" si="58"/>
        <v>0</v>
      </c>
      <c r="AR445" s="18">
        <f t="shared" si="58"/>
        <v>0</v>
      </c>
    </row>
    <row r="446" spans="1:44" ht="15.75">
      <c r="A446" s="6">
        <v>54</v>
      </c>
      <c r="B446" s="36" t="s">
        <v>93</v>
      </c>
      <c r="C446" s="7"/>
      <c r="D446" s="22"/>
      <c r="E446" s="22"/>
      <c r="F446" s="22"/>
      <c r="G446" s="22"/>
      <c r="H446" s="25"/>
      <c r="I446" s="25"/>
      <c r="J446" s="25"/>
      <c r="K446" s="25"/>
      <c r="L446" s="26">
        <f t="shared" si="54"/>
        <v>0</v>
      </c>
      <c r="M446" s="26">
        <f t="shared" si="54"/>
        <v>0</v>
      </c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18">
        <f t="shared" si="55"/>
        <v>0</v>
      </c>
      <c r="Y446" s="18">
        <f t="shared" si="55"/>
        <v>0</v>
      </c>
      <c r="Z446" s="21"/>
      <c r="AA446" s="21"/>
      <c r="AB446" s="21"/>
      <c r="AC446" s="21"/>
      <c r="AD446" s="25"/>
      <c r="AE446" s="25"/>
      <c r="AF446" s="18">
        <f t="shared" si="56"/>
        <v>0</v>
      </c>
      <c r="AG446" s="18">
        <f t="shared" si="56"/>
        <v>0</v>
      </c>
      <c r="AH446" s="20">
        <f t="shared" si="57"/>
        <v>0</v>
      </c>
      <c r="AI446" s="24">
        <f t="shared" si="57"/>
        <v>0</v>
      </c>
      <c r="AJ446" s="1"/>
      <c r="AK446" s="21"/>
      <c r="AL446" s="21"/>
      <c r="AM446" s="21"/>
      <c r="AN446" s="21"/>
      <c r="AO446" s="25"/>
      <c r="AP446" s="25"/>
      <c r="AQ446" s="18">
        <f t="shared" si="58"/>
        <v>0</v>
      </c>
      <c r="AR446" s="18">
        <f t="shared" si="58"/>
        <v>0</v>
      </c>
    </row>
    <row r="447" spans="1:44" ht="15.75">
      <c r="A447" s="6">
        <v>55</v>
      </c>
      <c r="B447" s="36" t="s">
        <v>94</v>
      </c>
      <c r="C447" s="7"/>
      <c r="D447" s="22"/>
      <c r="E447" s="22"/>
      <c r="F447" s="22"/>
      <c r="G447" s="22"/>
      <c r="H447" s="25"/>
      <c r="I447" s="25"/>
      <c r="J447" s="25"/>
      <c r="K447" s="25"/>
      <c r="L447" s="26">
        <f t="shared" si="54"/>
        <v>0</v>
      </c>
      <c r="M447" s="26">
        <f t="shared" si="54"/>
        <v>0</v>
      </c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18">
        <f t="shared" si="55"/>
        <v>0</v>
      </c>
      <c r="Y447" s="18">
        <f t="shared" si="55"/>
        <v>0</v>
      </c>
      <c r="Z447" s="21"/>
      <c r="AA447" s="21"/>
      <c r="AB447" s="21"/>
      <c r="AC447" s="21"/>
      <c r="AD447" s="25"/>
      <c r="AE447" s="25"/>
      <c r="AF447" s="18">
        <f t="shared" si="56"/>
        <v>0</v>
      </c>
      <c r="AG447" s="18">
        <f t="shared" si="56"/>
        <v>0</v>
      </c>
      <c r="AH447" s="20">
        <f t="shared" si="57"/>
        <v>0</v>
      </c>
      <c r="AI447" s="24">
        <f t="shared" si="57"/>
        <v>0</v>
      </c>
      <c r="AJ447" s="1"/>
      <c r="AK447" s="21"/>
      <c r="AL447" s="21"/>
      <c r="AM447" s="21"/>
      <c r="AN447" s="21"/>
      <c r="AO447" s="25"/>
      <c r="AP447" s="25"/>
      <c r="AQ447" s="18">
        <f t="shared" si="58"/>
        <v>0</v>
      </c>
      <c r="AR447" s="18">
        <f t="shared" si="58"/>
        <v>0</v>
      </c>
    </row>
    <row r="448" spans="1:44" ht="15.75">
      <c r="A448" s="6">
        <v>56</v>
      </c>
      <c r="B448" s="36" t="s">
        <v>95</v>
      </c>
      <c r="C448" s="7"/>
      <c r="D448" s="22"/>
      <c r="E448" s="22"/>
      <c r="F448" s="22"/>
      <c r="G448" s="22"/>
      <c r="H448" s="25"/>
      <c r="I448" s="25"/>
      <c r="J448" s="25"/>
      <c r="K448" s="25"/>
      <c r="L448" s="26">
        <f t="shared" si="54"/>
        <v>0</v>
      </c>
      <c r="M448" s="26">
        <f t="shared" si="54"/>
        <v>0</v>
      </c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18">
        <f t="shared" si="55"/>
        <v>0</v>
      </c>
      <c r="Y448" s="18">
        <f t="shared" si="55"/>
        <v>0</v>
      </c>
      <c r="Z448" s="21"/>
      <c r="AA448" s="21"/>
      <c r="AB448" s="21"/>
      <c r="AC448" s="21"/>
      <c r="AD448" s="25"/>
      <c r="AE448" s="25"/>
      <c r="AF448" s="18">
        <f t="shared" si="56"/>
        <v>0</v>
      </c>
      <c r="AG448" s="18">
        <f t="shared" si="56"/>
        <v>0</v>
      </c>
      <c r="AH448" s="20">
        <f t="shared" si="57"/>
        <v>0</v>
      </c>
      <c r="AI448" s="24">
        <f t="shared" si="57"/>
        <v>0</v>
      </c>
      <c r="AJ448" s="1"/>
      <c r="AK448" s="21"/>
      <c r="AL448" s="21"/>
      <c r="AM448" s="21"/>
      <c r="AN448" s="21"/>
      <c r="AO448" s="25"/>
      <c r="AP448" s="25"/>
      <c r="AQ448" s="18">
        <f t="shared" si="58"/>
        <v>0</v>
      </c>
      <c r="AR448" s="18">
        <f t="shared" si="58"/>
        <v>0</v>
      </c>
    </row>
    <row r="449" spans="1:44" ht="26.25">
      <c r="A449" s="6">
        <v>57</v>
      </c>
      <c r="B449" s="36" t="s">
        <v>96</v>
      </c>
      <c r="C449" s="7"/>
      <c r="D449" s="22"/>
      <c r="E449" s="22"/>
      <c r="F449" s="22"/>
      <c r="G449" s="22"/>
      <c r="H449" s="25"/>
      <c r="I449" s="25"/>
      <c r="J449" s="25"/>
      <c r="K449" s="25"/>
      <c r="L449" s="26">
        <f t="shared" si="54"/>
        <v>0</v>
      </c>
      <c r="M449" s="26">
        <f t="shared" si="54"/>
        <v>0</v>
      </c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18">
        <f t="shared" si="55"/>
        <v>0</v>
      </c>
      <c r="Y449" s="18">
        <f t="shared" si="55"/>
        <v>0</v>
      </c>
      <c r="Z449" s="21">
        <v>2</v>
      </c>
      <c r="AA449" s="21">
        <v>2</v>
      </c>
      <c r="AB449" s="21">
        <v>1</v>
      </c>
      <c r="AC449" s="21">
        <v>1</v>
      </c>
      <c r="AD449" s="25">
        <v>1</v>
      </c>
      <c r="AE449" s="25">
        <v>1</v>
      </c>
      <c r="AF449" s="18">
        <f t="shared" si="56"/>
        <v>4</v>
      </c>
      <c r="AG449" s="18">
        <f t="shared" si="56"/>
        <v>4</v>
      </c>
      <c r="AH449" s="20">
        <f t="shared" si="57"/>
        <v>4</v>
      </c>
      <c r="AI449" s="24">
        <f t="shared" si="57"/>
        <v>4</v>
      </c>
      <c r="AJ449" s="1"/>
      <c r="AK449" s="21"/>
      <c r="AL449" s="21"/>
      <c r="AM449" s="21"/>
      <c r="AN449" s="21"/>
      <c r="AO449" s="25"/>
      <c r="AP449" s="25"/>
      <c r="AQ449" s="18">
        <f t="shared" si="58"/>
        <v>0</v>
      </c>
      <c r="AR449" s="18">
        <f t="shared" si="58"/>
        <v>0</v>
      </c>
    </row>
    <row r="450" spans="1:44" ht="15.75">
      <c r="A450" s="6">
        <v>58</v>
      </c>
      <c r="B450" s="36" t="s">
        <v>97</v>
      </c>
      <c r="C450" s="7"/>
      <c r="D450" s="22"/>
      <c r="E450" s="22"/>
      <c r="F450" s="22"/>
      <c r="G450" s="22"/>
      <c r="H450" s="25"/>
      <c r="I450" s="25"/>
      <c r="J450" s="25"/>
      <c r="K450" s="25"/>
      <c r="L450" s="26">
        <f t="shared" si="54"/>
        <v>0</v>
      </c>
      <c r="M450" s="26">
        <f t="shared" si="54"/>
        <v>0</v>
      </c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18">
        <f t="shared" si="55"/>
        <v>0</v>
      </c>
      <c r="Y450" s="18">
        <f t="shared" si="55"/>
        <v>0</v>
      </c>
      <c r="Z450" s="21"/>
      <c r="AA450" s="21"/>
      <c r="AB450" s="21"/>
      <c r="AC450" s="21"/>
      <c r="AD450" s="25"/>
      <c r="AE450" s="25"/>
      <c r="AF450" s="18">
        <f t="shared" si="56"/>
        <v>0</v>
      </c>
      <c r="AG450" s="18">
        <f t="shared" si="56"/>
        <v>0</v>
      </c>
      <c r="AH450" s="20">
        <f t="shared" si="57"/>
        <v>0</v>
      </c>
      <c r="AI450" s="24">
        <f t="shared" si="57"/>
        <v>0</v>
      </c>
      <c r="AJ450" s="1"/>
      <c r="AK450" s="21"/>
      <c r="AL450" s="21"/>
      <c r="AM450" s="21"/>
      <c r="AN450" s="21"/>
      <c r="AO450" s="25"/>
      <c r="AP450" s="25"/>
      <c r="AQ450" s="18">
        <f t="shared" si="58"/>
        <v>0</v>
      </c>
      <c r="AR450" s="18">
        <f t="shared" si="58"/>
        <v>0</v>
      </c>
    </row>
    <row r="451" spans="1:44" ht="26.25">
      <c r="A451" s="6">
        <v>59</v>
      </c>
      <c r="B451" s="36" t="s">
        <v>98</v>
      </c>
      <c r="C451" s="7"/>
      <c r="D451" s="22"/>
      <c r="E451" s="22"/>
      <c r="F451" s="22"/>
      <c r="G451" s="22"/>
      <c r="H451" s="25"/>
      <c r="I451" s="25"/>
      <c r="J451" s="25"/>
      <c r="K451" s="25"/>
      <c r="L451" s="26">
        <f t="shared" si="54"/>
        <v>0</v>
      </c>
      <c r="M451" s="26">
        <f t="shared" si="54"/>
        <v>0</v>
      </c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18">
        <f t="shared" si="55"/>
        <v>0</v>
      </c>
      <c r="Y451" s="18">
        <f t="shared" si="55"/>
        <v>0</v>
      </c>
      <c r="Z451" s="21"/>
      <c r="AA451" s="21"/>
      <c r="AB451" s="21"/>
      <c r="AC451" s="21"/>
      <c r="AD451" s="25"/>
      <c r="AE451" s="25"/>
      <c r="AF451" s="18">
        <f t="shared" si="56"/>
        <v>0</v>
      </c>
      <c r="AG451" s="18">
        <f t="shared" si="56"/>
        <v>0</v>
      </c>
      <c r="AH451" s="20">
        <f t="shared" si="57"/>
        <v>0</v>
      </c>
      <c r="AI451" s="24">
        <f t="shared" si="57"/>
        <v>0</v>
      </c>
      <c r="AJ451" s="1"/>
      <c r="AK451" s="21"/>
      <c r="AL451" s="21"/>
      <c r="AM451" s="21"/>
      <c r="AN451" s="21"/>
      <c r="AO451" s="25"/>
      <c r="AP451" s="25"/>
      <c r="AQ451" s="18">
        <f t="shared" si="58"/>
        <v>0</v>
      </c>
      <c r="AR451" s="18">
        <f t="shared" si="58"/>
        <v>0</v>
      </c>
    </row>
    <row r="452" spans="1:44" ht="26.25">
      <c r="A452" s="6">
        <v>60</v>
      </c>
      <c r="B452" s="36" t="s">
        <v>99</v>
      </c>
      <c r="C452" s="7"/>
      <c r="D452" s="22"/>
      <c r="E452" s="22"/>
      <c r="F452" s="22"/>
      <c r="G452" s="22"/>
      <c r="H452" s="25"/>
      <c r="I452" s="25"/>
      <c r="J452" s="25"/>
      <c r="K452" s="25"/>
      <c r="L452" s="26">
        <f t="shared" si="54"/>
        <v>0</v>
      </c>
      <c r="M452" s="26">
        <f t="shared" si="54"/>
        <v>0</v>
      </c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18">
        <f t="shared" si="55"/>
        <v>0</v>
      </c>
      <c r="Y452" s="18">
        <f t="shared" si="55"/>
        <v>0</v>
      </c>
      <c r="Z452" s="21"/>
      <c r="AA452" s="21">
        <v>2</v>
      </c>
      <c r="AB452" s="21"/>
      <c r="AC452" s="21">
        <v>2</v>
      </c>
      <c r="AD452" s="25"/>
      <c r="AE452" s="25">
        <v>2</v>
      </c>
      <c r="AF452" s="18">
        <f t="shared" si="56"/>
        <v>0</v>
      </c>
      <c r="AG452" s="18">
        <f t="shared" si="56"/>
        <v>6</v>
      </c>
      <c r="AH452" s="20">
        <f t="shared" si="57"/>
        <v>0</v>
      </c>
      <c r="AI452" s="24">
        <f t="shared" si="57"/>
        <v>6</v>
      </c>
      <c r="AJ452" s="1"/>
      <c r="AK452" s="21"/>
      <c r="AL452" s="21"/>
      <c r="AM452" s="21"/>
      <c r="AN452" s="21"/>
      <c r="AO452" s="25"/>
      <c r="AP452" s="25"/>
      <c r="AQ452" s="18">
        <f t="shared" si="58"/>
        <v>0</v>
      </c>
      <c r="AR452" s="18">
        <f t="shared" si="58"/>
        <v>0</v>
      </c>
    </row>
    <row r="453" spans="1:44" ht="26.25">
      <c r="A453" s="6">
        <v>61</v>
      </c>
      <c r="B453" s="36" t="s">
        <v>100</v>
      </c>
      <c r="C453" s="7"/>
      <c r="D453" s="22"/>
      <c r="E453" s="22"/>
      <c r="F453" s="22"/>
      <c r="G453" s="22"/>
      <c r="H453" s="25"/>
      <c r="I453" s="25"/>
      <c r="J453" s="25"/>
      <c r="K453" s="25"/>
      <c r="L453" s="26">
        <f t="shared" si="54"/>
        <v>0</v>
      </c>
      <c r="M453" s="26">
        <f t="shared" si="54"/>
        <v>0</v>
      </c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18">
        <f t="shared" si="55"/>
        <v>0</v>
      </c>
      <c r="Y453" s="18">
        <f t="shared" si="55"/>
        <v>0</v>
      </c>
      <c r="Z453" s="21"/>
      <c r="AA453" s="21"/>
      <c r="AB453" s="21"/>
      <c r="AC453" s="21"/>
      <c r="AD453" s="25"/>
      <c r="AE453" s="25"/>
      <c r="AF453" s="18">
        <f t="shared" si="56"/>
        <v>0</v>
      </c>
      <c r="AG453" s="18">
        <f t="shared" si="56"/>
        <v>0</v>
      </c>
      <c r="AH453" s="20">
        <f t="shared" si="57"/>
        <v>0</v>
      </c>
      <c r="AI453" s="24">
        <f t="shared" si="57"/>
        <v>0</v>
      </c>
      <c r="AJ453" s="1"/>
      <c r="AK453" s="21"/>
      <c r="AL453" s="21"/>
      <c r="AM453" s="21"/>
      <c r="AN453" s="21"/>
      <c r="AO453" s="25"/>
      <c r="AP453" s="25"/>
      <c r="AQ453" s="18">
        <f t="shared" si="58"/>
        <v>0</v>
      </c>
      <c r="AR453" s="18">
        <f t="shared" si="58"/>
        <v>0</v>
      </c>
    </row>
    <row r="454" spans="1:44" ht="15.75">
      <c r="A454" s="6">
        <v>62</v>
      </c>
      <c r="B454" s="36" t="s">
        <v>101</v>
      </c>
      <c r="C454" s="7"/>
      <c r="D454" s="22"/>
      <c r="E454" s="22"/>
      <c r="F454" s="22"/>
      <c r="G454" s="22"/>
      <c r="H454" s="25"/>
      <c r="I454" s="25"/>
      <c r="J454" s="25"/>
      <c r="K454" s="25"/>
      <c r="L454" s="26">
        <f t="shared" si="54"/>
        <v>0</v>
      </c>
      <c r="M454" s="26">
        <f t="shared" si="54"/>
        <v>0</v>
      </c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18">
        <f t="shared" si="55"/>
        <v>0</v>
      </c>
      <c r="Y454" s="18">
        <f t="shared" si="55"/>
        <v>0</v>
      </c>
      <c r="Z454" s="21"/>
      <c r="AA454" s="21"/>
      <c r="AB454" s="21"/>
      <c r="AC454" s="21"/>
      <c r="AD454" s="25"/>
      <c r="AE454" s="25"/>
      <c r="AF454" s="18">
        <f t="shared" si="56"/>
        <v>0</v>
      </c>
      <c r="AG454" s="18">
        <f t="shared" si="56"/>
        <v>0</v>
      </c>
      <c r="AH454" s="20">
        <f t="shared" si="57"/>
        <v>0</v>
      </c>
      <c r="AI454" s="24">
        <f t="shared" si="57"/>
        <v>0</v>
      </c>
      <c r="AJ454" s="1"/>
      <c r="AK454" s="21"/>
      <c r="AL454" s="21"/>
      <c r="AM454" s="21"/>
      <c r="AN454" s="21"/>
      <c r="AO454" s="25"/>
      <c r="AP454" s="25"/>
      <c r="AQ454" s="18">
        <f t="shared" si="58"/>
        <v>0</v>
      </c>
      <c r="AR454" s="18">
        <f t="shared" si="58"/>
        <v>0</v>
      </c>
    </row>
    <row r="455" spans="1:44" ht="15.75">
      <c r="A455" s="6">
        <v>63</v>
      </c>
      <c r="B455" s="36" t="s">
        <v>102</v>
      </c>
      <c r="C455" s="7"/>
      <c r="D455" s="22"/>
      <c r="E455" s="22"/>
      <c r="F455" s="22"/>
      <c r="G455" s="22"/>
      <c r="H455" s="25"/>
      <c r="I455" s="25"/>
      <c r="J455" s="25"/>
      <c r="K455" s="25"/>
      <c r="L455" s="26">
        <f t="shared" si="54"/>
        <v>0</v>
      </c>
      <c r="M455" s="26">
        <f t="shared" si="54"/>
        <v>0</v>
      </c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18">
        <f t="shared" si="55"/>
        <v>0</v>
      </c>
      <c r="Y455" s="18">
        <f t="shared" si="55"/>
        <v>0</v>
      </c>
      <c r="Z455" s="21"/>
      <c r="AA455" s="21"/>
      <c r="AB455" s="21"/>
      <c r="AC455" s="21"/>
      <c r="AD455" s="25"/>
      <c r="AE455" s="25"/>
      <c r="AF455" s="18">
        <f t="shared" si="56"/>
        <v>0</v>
      </c>
      <c r="AG455" s="18">
        <f t="shared" si="56"/>
        <v>0</v>
      </c>
      <c r="AH455" s="20">
        <f t="shared" si="57"/>
        <v>0</v>
      </c>
      <c r="AI455" s="24">
        <f t="shared" si="57"/>
        <v>0</v>
      </c>
      <c r="AJ455" s="1"/>
      <c r="AK455" s="21"/>
      <c r="AL455" s="21"/>
      <c r="AM455" s="21"/>
      <c r="AN455" s="21"/>
      <c r="AO455" s="25"/>
      <c r="AP455" s="25"/>
      <c r="AQ455" s="18">
        <f t="shared" si="58"/>
        <v>0</v>
      </c>
      <c r="AR455" s="18">
        <f t="shared" si="58"/>
        <v>0</v>
      </c>
    </row>
    <row r="456" spans="1:44" ht="26.25">
      <c r="A456" s="6">
        <v>64</v>
      </c>
      <c r="B456" s="36" t="s">
        <v>103</v>
      </c>
      <c r="C456" s="7"/>
      <c r="D456" s="22"/>
      <c r="E456" s="22"/>
      <c r="F456" s="22"/>
      <c r="G456" s="22"/>
      <c r="H456" s="25"/>
      <c r="I456" s="25"/>
      <c r="J456" s="25"/>
      <c r="K456" s="25"/>
      <c r="L456" s="26">
        <f t="shared" si="54"/>
        <v>0</v>
      </c>
      <c r="M456" s="26">
        <f t="shared" si="54"/>
        <v>0</v>
      </c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18">
        <f t="shared" si="55"/>
        <v>0</v>
      </c>
      <c r="Y456" s="18">
        <f t="shared" si="55"/>
        <v>0</v>
      </c>
      <c r="Z456" s="21"/>
      <c r="AA456" s="21"/>
      <c r="AB456" s="21"/>
      <c r="AC456" s="21"/>
      <c r="AD456" s="25"/>
      <c r="AE456" s="25"/>
      <c r="AF456" s="18">
        <f t="shared" si="56"/>
        <v>0</v>
      </c>
      <c r="AG456" s="18">
        <f t="shared" si="56"/>
        <v>0</v>
      </c>
      <c r="AH456" s="20">
        <f t="shared" si="57"/>
        <v>0</v>
      </c>
      <c r="AI456" s="24">
        <f t="shared" si="57"/>
        <v>0</v>
      </c>
      <c r="AJ456" s="1"/>
      <c r="AK456" s="21"/>
      <c r="AL456" s="21"/>
      <c r="AM456" s="21"/>
      <c r="AN456" s="21"/>
      <c r="AO456" s="25"/>
      <c r="AP456" s="25"/>
      <c r="AQ456" s="18">
        <f t="shared" si="58"/>
        <v>0</v>
      </c>
      <c r="AR456" s="18">
        <f t="shared" si="58"/>
        <v>0</v>
      </c>
    </row>
    <row r="457" spans="1:44" ht="15.75">
      <c r="A457" s="6">
        <v>65</v>
      </c>
      <c r="B457" s="36" t="s">
        <v>104</v>
      </c>
      <c r="C457" s="7"/>
      <c r="D457" s="22"/>
      <c r="E457" s="22"/>
      <c r="F457" s="22"/>
      <c r="G457" s="22"/>
      <c r="H457" s="25"/>
      <c r="I457" s="25"/>
      <c r="J457" s="25"/>
      <c r="K457" s="25"/>
      <c r="L457" s="26">
        <f t="shared" si="54"/>
        <v>0</v>
      </c>
      <c r="M457" s="26">
        <f t="shared" si="54"/>
        <v>0</v>
      </c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18">
        <f t="shared" si="55"/>
        <v>0</v>
      </c>
      <c r="Y457" s="18">
        <f t="shared" si="55"/>
        <v>0</v>
      </c>
      <c r="Z457" s="21"/>
      <c r="AA457" s="21"/>
      <c r="AB457" s="21"/>
      <c r="AC457" s="21"/>
      <c r="AD457" s="25"/>
      <c r="AE457" s="25"/>
      <c r="AF457" s="18">
        <f t="shared" si="56"/>
        <v>0</v>
      </c>
      <c r="AG457" s="18">
        <f t="shared" si="56"/>
        <v>0</v>
      </c>
      <c r="AH457" s="20">
        <f t="shared" si="57"/>
        <v>0</v>
      </c>
      <c r="AI457" s="24">
        <f t="shared" si="57"/>
        <v>0</v>
      </c>
      <c r="AJ457" s="1"/>
      <c r="AK457" s="21"/>
      <c r="AL457" s="21"/>
      <c r="AM457" s="21"/>
      <c r="AN457" s="21"/>
      <c r="AO457" s="25"/>
      <c r="AP457" s="25"/>
      <c r="AQ457" s="18">
        <f t="shared" si="58"/>
        <v>0</v>
      </c>
      <c r="AR457" s="18">
        <f t="shared" si="58"/>
        <v>0</v>
      </c>
    </row>
    <row r="458" spans="1:44" ht="26.25">
      <c r="A458" s="6">
        <v>66</v>
      </c>
      <c r="B458" s="36" t="s">
        <v>105</v>
      </c>
      <c r="C458" s="7"/>
      <c r="D458" s="22"/>
      <c r="E458" s="22"/>
      <c r="F458" s="22"/>
      <c r="G458" s="22"/>
      <c r="H458" s="25"/>
      <c r="I458" s="25"/>
      <c r="J458" s="25"/>
      <c r="K458" s="25"/>
      <c r="L458" s="26">
        <f t="shared" ref="L458:M512" si="62">D458+F458+H458+J458</f>
        <v>0</v>
      </c>
      <c r="M458" s="26">
        <f t="shared" si="62"/>
        <v>0</v>
      </c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18">
        <f t="shared" ref="X458:Y512" si="63">N458+P458+R458+T458+V458</f>
        <v>0</v>
      </c>
      <c r="Y458" s="18">
        <f t="shared" si="63"/>
        <v>0</v>
      </c>
      <c r="Z458" s="21"/>
      <c r="AA458" s="21"/>
      <c r="AB458" s="21"/>
      <c r="AC458" s="21"/>
      <c r="AD458" s="25"/>
      <c r="AE458" s="25"/>
      <c r="AF458" s="18">
        <f t="shared" ref="AF458:AG512" si="64">Z458+AB458+AD458</f>
        <v>0</v>
      </c>
      <c r="AG458" s="18">
        <f t="shared" si="64"/>
        <v>0</v>
      </c>
      <c r="AH458" s="20">
        <f t="shared" ref="AH458:AI512" si="65">L458+X458+AF458</f>
        <v>0</v>
      </c>
      <c r="AI458" s="24">
        <f t="shared" si="65"/>
        <v>0</v>
      </c>
      <c r="AJ458" s="1"/>
      <c r="AK458" s="21"/>
      <c r="AL458" s="21"/>
      <c r="AM458" s="21"/>
      <c r="AN458" s="21"/>
      <c r="AO458" s="25"/>
      <c r="AP458" s="25"/>
      <c r="AQ458" s="18">
        <f t="shared" ref="AQ458:AR512" si="66">AK458+AM458+AO458</f>
        <v>0</v>
      </c>
      <c r="AR458" s="18">
        <f t="shared" si="66"/>
        <v>0</v>
      </c>
    </row>
    <row r="459" spans="1:44" ht="15.75">
      <c r="A459" s="6">
        <v>67</v>
      </c>
      <c r="B459" s="36" t="s">
        <v>106</v>
      </c>
      <c r="C459" s="7"/>
      <c r="D459" s="22"/>
      <c r="E459" s="22"/>
      <c r="F459" s="22"/>
      <c r="G459" s="22"/>
      <c r="H459" s="25"/>
      <c r="I459" s="25"/>
      <c r="J459" s="25"/>
      <c r="K459" s="25"/>
      <c r="L459" s="26">
        <f t="shared" si="62"/>
        <v>0</v>
      </c>
      <c r="M459" s="26">
        <f t="shared" si="62"/>
        <v>0</v>
      </c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18">
        <f t="shared" si="63"/>
        <v>0</v>
      </c>
      <c r="Y459" s="18">
        <f t="shared" si="63"/>
        <v>0</v>
      </c>
      <c r="Z459" s="21"/>
      <c r="AA459" s="21"/>
      <c r="AB459" s="21"/>
      <c r="AC459" s="21"/>
      <c r="AD459" s="25"/>
      <c r="AE459" s="25"/>
      <c r="AF459" s="18">
        <f t="shared" si="64"/>
        <v>0</v>
      </c>
      <c r="AG459" s="18">
        <f t="shared" si="64"/>
        <v>0</v>
      </c>
      <c r="AH459" s="20">
        <f t="shared" si="65"/>
        <v>0</v>
      </c>
      <c r="AI459" s="24">
        <f t="shared" si="65"/>
        <v>0</v>
      </c>
      <c r="AJ459" s="1"/>
      <c r="AK459" s="21"/>
      <c r="AL459" s="21"/>
      <c r="AM459" s="21"/>
      <c r="AN459" s="21"/>
      <c r="AO459" s="25"/>
      <c r="AP459" s="25"/>
      <c r="AQ459" s="18">
        <f t="shared" si="66"/>
        <v>0</v>
      </c>
      <c r="AR459" s="18">
        <f t="shared" si="66"/>
        <v>0</v>
      </c>
    </row>
    <row r="460" spans="1:44" ht="15.75">
      <c r="A460" s="6">
        <v>68</v>
      </c>
      <c r="B460" s="36" t="s">
        <v>107</v>
      </c>
      <c r="C460" s="7"/>
      <c r="D460" s="22"/>
      <c r="E460" s="22"/>
      <c r="F460" s="22"/>
      <c r="G460" s="22"/>
      <c r="H460" s="25"/>
      <c r="I460" s="25"/>
      <c r="J460" s="25"/>
      <c r="K460" s="25"/>
      <c r="L460" s="26">
        <f t="shared" si="62"/>
        <v>0</v>
      </c>
      <c r="M460" s="26">
        <f t="shared" si="62"/>
        <v>0</v>
      </c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18">
        <f t="shared" si="63"/>
        <v>0</v>
      </c>
      <c r="Y460" s="18">
        <f t="shared" si="63"/>
        <v>0</v>
      </c>
      <c r="Z460" s="21"/>
      <c r="AA460" s="21"/>
      <c r="AB460" s="21"/>
      <c r="AC460" s="21"/>
      <c r="AD460" s="25"/>
      <c r="AE460" s="25"/>
      <c r="AF460" s="18">
        <f t="shared" si="64"/>
        <v>0</v>
      </c>
      <c r="AG460" s="18">
        <f t="shared" si="64"/>
        <v>0</v>
      </c>
      <c r="AH460" s="20">
        <f t="shared" si="65"/>
        <v>0</v>
      </c>
      <c r="AI460" s="24">
        <f t="shared" si="65"/>
        <v>0</v>
      </c>
      <c r="AJ460" s="1"/>
      <c r="AK460" s="21"/>
      <c r="AL460" s="21"/>
      <c r="AM460" s="21"/>
      <c r="AN460" s="21"/>
      <c r="AO460" s="25"/>
      <c r="AP460" s="25"/>
      <c r="AQ460" s="18">
        <f t="shared" si="66"/>
        <v>0</v>
      </c>
      <c r="AR460" s="18">
        <f t="shared" si="66"/>
        <v>0</v>
      </c>
    </row>
    <row r="461" spans="1:44" ht="26.25">
      <c r="A461" s="6">
        <v>69</v>
      </c>
      <c r="B461" s="36" t="s">
        <v>108</v>
      </c>
      <c r="C461" s="7"/>
      <c r="D461" s="22"/>
      <c r="E461" s="22"/>
      <c r="F461" s="22"/>
      <c r="G461" s="22"/>
      <c r="H461" s="25"/>
      <c r="I461" s="25"/>
      <c r="J461" s="25"/>
      <c r="K461" s="25"/>
      <c r="L461" s="26">
        <f t="shared" si="62"/>
        <v>0</v>
      </c>
      <c r="M461" s="26">
        <f t="shared" si="62"/>
        <v>0</v>
      </c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18">
        <f t="shared" si="63"/>
        <v>0</v>
      </c>
      <c r="Y461" s="18">
        <f t="shared" si="63"/>
        <v>0</v>
      </c>
      <c r="Z461" s="21">
        <v>4</v>
      </c>
      <c r="AA461" s="21">
        <v>1</v>
      </c>
      <c r="AB461" s="21">
        <v>5</v>
      </c>
      <c r="AC461" s="21">
        <v>1</v>
      </c>
      <c r="AD461" s="25">
        <v>5</v>
      </c>
      <c r="AE461" s="25">
        <v>0</v>
      </c>
      <c r="AF461" s="18">
        <f t="shared" si="64"/>
        <v>14</v>
      </c>
      <c r="AG461" s="18">
        <f t="shared" si="64"/>
        <v>2</v>
      </c>
      <c r="AH461" s="20">
        <f t="shared" si="65"/>
        <v>14</v>
      </c>
      <c r="AI461" s="24">
        <f t="shared" si="65"/>
        <v>2</v>
      </c>
      <c r="AJ461" s="1"/>
      <c r="AK461" s="21"/>
      <c r="AL461" s="21"/>
      <c r="AM461" s="21"/>
      <c r="AN461" s="21"/>
      <c r="AO461" s="25"/>
      <c r="AP461" s="25"/>
      <c r="AQ461" s="18">
        <f t="shared" si="66"/>
        <v>0</v>
      </c>
      <c r="AR461" s="18">
        <f t="shared" si="66"/>
        <v>0</v>
      </c>
    </row>
    <row r="462" spans="1:44" ht="15.75">
      <c r="A462" s="6">
        <v>70</v>
      </c>
      <c r="B462" s="36" t="s">
        <v>109</v>
      </c>
      <c r="C462" s="7"/>
      <c r="D462" s="22"/>
      <c r="E462" s="22"/>
      <c r="F462" s="22"/>
      <c r="G462" s="22"/>
      <c r="H462" s="25"/>
      <c r="I462" s="25"/>
      <c r="J462" s="25"/>
      <c r="K462" s="25"/>
      <c r="L462" s="26">
        <f t="shared" si="62"/>
        <v>0</v>
      </c>
      <c r="M462" s="26">
        <f t="shared" si="62"/>
        <v>0</v>
      </c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18">
        <f t="shared" si="63"/>
        <v>0</v>
      </c>
      <c r="Y462" s="18">
        <f t="shared" si="63"/>
        <v>0</v>
      </c>
      <c r="Z462" s="21"/>
      <c r="AA462" s="21"/>
      <c r="AB462" s="21"/>
      <c r="AC462" s="21"/>
      <c r="AD462" s="25"/>
      <c r="AE462" s="25"/>
      <c r="AF462" s="18">
        <f t="shared" si="64"/>
        <v>0</v>
      </c>
      <c r="AG462" s="18">
        <f t="shared" si="64"/>
        <v>0</v>
      </c>
      <c r="AH462" s="20">
        <f t="shared" si="65"/>
        <v>0</v>
      </c>
      <c r="AI462" s="24">
        <f t="shared" si="65"/>
        <v>0</v>
      </c>
      <c r="AJ462" s="1"/>
      <c r="AK462" s="21"/>
      <c r="AL462" s="21"/>
      <c r="AM462" s="21"/>
      <c r="AN462" s="21"/>
      <c r="AO462" s="25"/>
      <c r="AP462" s="25"/>
      <c r="AQ462" s="18">
        <f t="shared" si="66"/>
        <v>0</v>
      </c>
      <c r="AR462" s="18">
        <f t="shared" si="66"/>
        <v>0</v>
      </c>
    </row>
    <row r="463" spans="1:44" ht="26.25">
      <c r="A463" s="6">
        <v>71</v>
      </c>
      <c r="B463" s="36" t="s">
        <v>110</v>
      </c>
      <c r="C463" s="7"/>
      <c r="D463" s="22"/>
      <c r="E463" s="22"/>
      <c r="F463" s="22"/>
      <c r="G463" s="22"/>
      <c r="H463" s="25"/>
      <c r="I463" s="25"/>
      <c r="J463" s="25"/>
      <c r="K463" s="25"/>
      <c r="L463" s="26">
        <f t="shared" si="62"/>
        <v>0</v>
      </c>
      <c r="M463" s="26">
        <f t="shared" si="62"/>
        <v>0</v>
      </c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18">
        <f t="shared" si="63"/>
        <v>0</v>
      </c>
      <c r="Y463" s="18">
        <f t="shared" si="63"/>
        <v>0</v>
      </c>
      <c r="Z463" s="21"/>
      <c r="AA463" s="21"/>
      <c r="AB463" s="21"/>
      <c r="AC463" s="21"/>
      <c r="AD463" s="25"/>
      <c r="AE463" s="25"/>
      <c r="AF463" s="18">
        <f t="shared" si="64"/>
        <v>0</v>
      </c>
      <c r="AG463" s="18">
        <f t="shared" si="64"/>
        <v>0</v>
      </c>
      <c r="AH463" s="20">
        <f t="shared" si="65"/>
        <v>0</v>
      </c>
      <c r="AI463" s="24">
        <f t="shared" si="65"/>
        <v>0</v>
      </c>
      <c r="AJ463" s="1"/>
      <c r="AK463" s="21"/>
      <c r="AL463" s="21"/>
      <c r="AM463" s="21"/>
      <c r="AN463" s="21"/>
      <c r="AO463" s="25"/>
      <c r="AP463" s="25"/>
      <c r="AQ463" s="18">
        <f t="shared" si="66"/>
        <v>0</v>
      </c>
      <c r="AR463" s="18">
        <f t="shared" si="66"/>
        <v>0</v>
      </c>
    </row>
    <row r="464" spans="1:44" ht="26.25">
      <c r="A464" s="6">
        <v>72</v>
      </c>
      <c r="B464" s="36" t="s">
        <v>111</v>
      </c>
      <c r="C464" s="7"/>
      <c r="D464" s="22"/>
      <c r="E464" s="22"/>
      <c r="F464" s="22"/>
      <c r="G464" s="22"/>
      <c r="H464" s="25"/>
      <c r="I464" s="25"/>
      <c r="J464" s="25"/>
      <c r="K464" s="25"/>
      <c r="L464" s="26">
        <f t="shared" si="62"/>
        <v>0</v>
      </c>
      <c r="M464" s="26">
        <f t="shared" si="62"/>
        <v>0</v>
      </c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18">
        <f t="shared" si="63"/>
        <v>0</v>
      </c>
      <c r="Y464" s="18">
        <f t="shared" si="63"/>
        <v>0</v>
      </c>
      <c r="Z464" s="21">
        <v>2</v>
      </c>
      <c r="AA464" s="21">
        <v>1</v>
      </c>
      <c r="AB464" s="21">
        <v>3</v>
      </c>
      <c r="AC464" s="21">
        <v>1</v>
      </c>
      <c r="AD464" s="25">
        <v>3</v>
      </c>
      <c r="AE464" s="25">
        <v>1</v>
      </c>
      <c r="AF464" s="18">
        <f t="shared" si="64"/>
        <v>8</v>
      </c>
      <c r="AG464" s="18">
        <f t="shared" si="64"/>
        <v>3</v>
      </c>
      <c r="AH464" s="20">
        <f t="shared" si="65"/>
        <v>8</v>
      </c>
      <c r="AI464" s="24">
        <f t="shared" si="65"/>
        <v>3</v>
      </c>
      <c r="AJ464" s="1"/>
      <c r="AK464" s="21"/>
      <c r="AL464" s="21"/>
      <c r="AM464" s="21"/>
      <c r="AN464" s="21"/>
      <c r="AO464" s="25"/>
      <c r="AP464" s="25"/>
      <c r="AQ464" s="18">
        <f t="shared" si="66"/>
        <v>0</v>
      </c>
      <c r="AR464" s="18">
        <f t="shared" si="66"/>
        <v>0</v>
      </c>
    </row>
    <row r="465" spans="1:44" ht="26.25">
      <c r="A465" s="6">
        <v>73</v>
      </c>
      <c r="B465" s="36" t="s">
        <v>112</v>
      </c>
      <c r="C465" s="7"/>
      <c r="D465" s="22"/>
      <c r="E465" s="22"/>
      <c r="F465" s="22"/>
      <c r="G465" s="22"/>
      <c r="H465" s="25"/>
      <c r="I465" s="25"/>
      <c r="J465" s="25"/>
      <c r="K465" s="25"/>
      <c r="L465" s="26">
        <f t="shared" si="62"/>
        <v>0</v>
      </c>
      <c r="M465" s="26">
        <f t="shared" si="62"/>
        <v>0</v>
      </c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18">
        <f t="shared" si="63"/>
        <v>0</v>
      </c>
      <c r="Y465" s="18">
        <f t="shared" si="63"/>
        <v>0</v>
      </c>
      <c r="Z465" s="21"/>
      <c r="AA465" s="21"/>
      <c r="AB465" s="21"/>
      <c r="AC465" s="21"/>
      <c r="AD465" s="25"/>
      <c r="AE465" s="25"/>
      <c r="AF465" s="18">
        <f t="shared" si="64"/>
        <v>0</v>
      </c>
      <c r="AG465" s="18">
        <f t="shared" si="64"/>
        <v>0</v>
      </c>
      <c r="AH465" s="20">
        <f t="shared" si="65"/>
        <v>0</v>
      </c>
      <c r="AI465" s="24">
        <f t="shared" si="65"/>
        <v>0</v>
      </c>
      <c r="AJ465" s="1"/>
      <c r="AK465" s="21"/>
      <c r="AL465" s="21"/>
      <c r="AM465" s="21"/>
      <c r="AN465" s="21"/>
      <c r="AO465" s="25"/>
      <c r="AP465" s="25"/>
      <c r="AQ465" s="18">
        <f t="shared" si="66"/>
        <v>0</v>
      </c>
      <c r="AR465" s="18">
        <f t="shared" si="66"/>
        <v>0</v>
      </c>
    </row>
    <row r="466" spans="1:44" ht="26.25">
      <c r="A466" s="6">
        <v>74</v>
      </c>
      <c r="B466" s="36" t="s">
        <v>113</v>
      </c>
      <c r="C466" s="7"/>
      <c r="D466" s="22"/>
      <c r="E466" s="22"/>
      <c r="F466" s="22"/>
      <c r="G466" s="22"/>
      <c r="H466" s="25"/>
      <c r="I466" s="25"/>
      <c r="J466" s="25"/>
      <c r="K466" s="25"/>
      <c r="L466" s="26">
        <f t="shared" si="62"/>
        <v>0</v>
      </c>
      <c r="M466" s="26">
        <f t="shared" si="62"/>
        <v>0</v>
      </c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18">
        <f t="shared" si="63"/>
        <v>0</v>
      </c>
      <c r="Y466" s="18">
        <f t="shared" si="63"/>
        <v>0</v>
      </c>
      <c r="Z466" s="21"/>
      <c r="AA466" s="21">
        <v>1</v>
      </c>
      <c r="AB466" s="21"/>
      <c r="AC466" s="21">
        <v>1</v>
      </c>
      <c r="AD466" s="25"/>
      <c r="AE466" s="25">
        <v>1</v>
      </c>
      <c r="AF466" s="18">
        <f t="shared" si="64"/>
        <v>0</v>
      </c>
      <c r="AG466" s="18">
        <f t="shared" si="64"/>
        <v>3</v>
      </c>
      <c r="AH466" s="20">
        <f t="shared" si="65"/>
        <v>0</v>
      </c>
      <c r="AI466" s="24">
        <f t="shared" si="65"/>
        <v>3</v>
      </c>
      <c r="AJ466" s="1"/>
      <c r="AK466" s="21"/>
      <c r="AL466" s="21"/>
      <c r="AM466" s="21"/>
      <c r="AN466" s="21"/>
      <c r="AO466" s="25"/>
      <c r="AP466" s="25"/>
      <c r="AQ466" s="18">
        <f t="shared" si="66"/>
        <v>0</v>
      </c>
      <c r="AR466" s="18">
        <f t="shared" si="66"/>
        <v>0</v>
      </c>
    </row>
    <row r="467" spans="1:44" ht="26.25">
      <c r="A467" s="6">
        <v>75</v>
      </c>
      <c r="B467" s="36" t="s">
        <v>114</v>
      </c>
      <c r="C467" s="7"/>
      <c r="D467" s="22"/>
      <c r="E467" s="22"/>
      <c r="F467" s="22"/>
      <c r="G467" s="22"/>
      <c r="H467" s="25"/>
      <c r="I467" s="25"/>
      <c r="J467" s="25"/>
      <c r="K467" s="25"/>
      <c r="L467" s="26">
        <f t="shared" si="62"/>
        <v>0</v>
      </c>
      <c r="M467" s="26">
        <f t="shared" si="62"/>
        <v>0</v>
      </c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18">
        <f t="shared" si="63"/>
        <v>0</v>
      </c>
      <c r="Y467" s="18">
        <f t="shared" si="63"/>
        <v>0</v>
      </c>
      <c r="Z467" s="21">
        <v>2</v>
      </c>
      <c r="AA467" s="21">
        <v>3</v>
      </c>
      <c r="AB467" s="21">
        <v>2</v>
      </c>
      <c r="AC467" s="21">
        <v>1</v>
      </c>
      <c r="AD467" s="25">
        <v>2</v>
      </c>
      <c r="AE467" s="25">
        <v>1</v>
      </c>
      <c r="AF467" s="18">
        <f t="shared" si="64"/>
        <v>6</v>
      </c>
      <c r="AG467" s="18">
        <f t="shared" si="64"/>
        <v>5</v>
      </c>
      <c r="AH467" s="20">
        <f t="shared" si="65"/>
        <v>6</v>
      </c>
      <c r="AI467" s="24">
        <f t="shared" si="65"/>
        <v>5</v>
      </c>
      <c r="AJ467" s="1"/>
      <c r="AK467" s="21"/>
      <c r="AL467" s="21"/>
      <c r="AM467" s="21"/>
      <c r="AN467" s="21"/>
      <c r="AO467" s="25"/>
      <c r="AP467" s="25"/>
      <c r="AQ467" s="18">
        <f t="shared" si="66"/>
        <v>0</v>
      </c>
      <c r="AR467" s="18">
        <f t="shared" si="66"/>
        <v>0</v>
      </c>
    </row>
    <row r="468" spans="1:44" ht="15.75">
      <c r="A468" s="6">
        <v>76</v>
      </c>
      <c r="B468" s="36" t="s">
        <v>115</v>
      </c>
      <c r="C468" s="7"/>
      <c r="D468" s="22"/>
      <c r="E468" s="22"/>
      <c r="F468" s="22"/>
      <c r="G468" s="22"/>
      <c r="H468" s="25"/>
      <c r="I468" s="25"/>
      <c r="J468" s="25"/>
      <c r="K468" s="25"/>
      <c r="L468" s="26">
        <f t="shared" si="62"/>
        <v>0</v>
      </c>
      <c r="M468" s="26">
        <f t="shared" si="62"/>
        <v>0</v>
      </c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18">
        <f t="shared" si="63"/>
        <v>0</v>
      </c>
      <c r="Y468" s="18">
        <f t="shared" si="63"/>
        <v>0</v>
      </c>
      <c r="Z468" s="21"/>
      <c r="AA468" s="21"/>
      <c r="AB468" s="21"/>
      <c r="AC468" s="21"/>
      <c r="AD468" s="25"/>
      <c r="AE468" s="25"/>
      <c r="AF468" s="18">
        <f t="shared" si="64"/>
        <v>0</v>
      </c>
      <c r="AG468" s="18">
        <f t="shared" si="64"/>
        <v>0</v>
      </c>
      <c r="AH468" s="20">
        <f t="shared" si="65"/>
        <v>0</v>
      </c>
      <c r="AI468" s="24">
        <f t="shared" si="65"/>
        <v>0</v>
      </c>
      <c r="AJ468" s="1"/>
      <c r="AK468" s="21"/>
      <c r="AL468" s="21"/>
      <c r="AM468" s="21"/>
      <c r="AN468" s="21"/>
      <c r="AO468" s="25"/>
      <c r="AP468" s="25"/>
      <c r="AQ468" s="18">
        <f t="shared" si="66"/>
        <v>0</v>
      </c>
      <c r="AR468" s="18">
        <f t="shared" si="66"/>
        <v>0</v>
      </c>
    </row>
    <row r="469" spans="1:44" ht="26.25">
      <c r="A469" s="6">
        <v>77</v>
      </c>
      <c r="B469" s="36" t="s">
        <v>116</v>
      </c>
      <c r="C469" s="7"/>
      <c r="D469" s="22"/>
      <c r="E469" s="22"/>
      <c r="F469" s="22"/>
      <c r="G469" s="22"/>
      <c r="H469" s="25"/>
      <c r="I469" s="25"/>
      <c r="J469" s="25"/>
      <c r="K469" s="25"/>
      <c r="L469" s="26">
        <f t="shared" si="62"/>
        <v>0</v>
      </c>
      <c r="M469" s="26">
        <f t="shared" si="62"/>
        <v>0</v>
      </c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18">
        <f t="shared" si="63"/>
        <v>0</v>
      </c>
      <c r="Y469" s="18">
        <f t="shared" si="63"/>
        <v>0</v>
      </c>
      <c r="Z469" s="21"/>
      <c r="AA469" s="21"/>
      <c r="AB469" s="21"/>
      <c r="AC469" s="21"/>
      <c r="AD469" s="25"/>
      <c r="AE469" s="25"/>
      <c r="AF469" s="18">
        <f t="shared" si="64"/>
        <v>0</v>
      </c>
      <c r="AG469" s="18">
        <f t="shared" si="64"/>
        <v>0</v>
      </c>
      <c r="AH469" s="20">
        <f t="shared" si="65"/>
        <v>0</v>
      </c>
      <c r="AI469" s="24">
        <f t="shared" si="65"/>
        <v>0</v>
      </c>
      <c r="AJ469" s="1"/>
      <c r="AK469" s="21"/>
      <c r="AL469" s="21"/>
      <c r="AM469" s="21"/>
      <c r="AN469" s="21"/>
      <c r="AO469" s="25"/>
      <c r="AP469" s="25"/>
      <c r="AQ469" s="18">
        <f t="shared" si="66"/>
        <v>0</v>
      </c>
      <c r="AR469" s="18">
        <f t="shared" si="66"/>
        <v>0</v>
      </c>
    </row>
    <row r="470" spans="1:44" ht="15.75">
      <c r="A470" s="6">
        <v>78</v>
      </c>
      <c r="B470" s="36" t="s">
        <v>117</v>
      </c>
      <c r="C470" s="7"/>
      <c r="D470" s="22"/>
      <c r="E470" s="22"/>
      <c r="F470" s="22"/>
      <c r="G470" s="22"/>
      <c r="H470" s="25"/>
      <c r="I470" s="25"/>
      <c r="J470" s="25"/>
      <c r="K470" s="25"/>
      <c r="L470" s="26">
        <f t="shared" si="62"/>
        <v>0</v>
      </c>
      <c r="M470" s="26">
        <f t="shared" si="62"/>
        <v>0</v>
      </c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18">
        <f t="shared" si="63"/>
        <v>0</v>
      </c>
      <c r="Y470" s="18">
        <f t="shared" si="63"/>
        <v>0</v>
      </c>
      <c r="Z470" s="21">
        <v>2</v>
      </c>
      <c r="AA470" s="21">
        <v>2</v>
      </c>
      <c r="AB470" s="21">
        <v>2</v>
      </c>
      <c r="AC470" s="21">
        <v>2</v>
      </c>
      <c r="AD470" s="25"/>
      <c r="AE470" s="25"/>
      <c r="AF470" s="18">
        <f t="shared" si="64"/>
        <v>4</v>
      </c>
      <c r="AG470" s="18">
        <f t="shared" si="64"/>
        <v>4</v>
      </c>
      <c r="AH470" s="20">
        <f t="shared" si="65"/>
        <v>4</v>
      </c>
      <c r="AI470" s="24">
        <f t="shared" si="65"/>
        <v>4</v>
      </c>
      <c r="AJ470" s="1"/>
      <c r="AK470" s="21"/>
      <c r="AL470" s="21"/>
      <c r="AM470" s="21"/>
      <c r="AN470" s="21"/>
      <c r="AO470" s="25"/>
      <c r="AP470" s="25"/>
      <c r="AQ470" s="18">
        <f t="shared" si="66"/>
        <v>0</v>
      </c>
      <c r="AR470" s="18">
        <f t="shared" si="66"/>
        <v>0</v>
      </c>
    </row>
    <row r="471" spans="1:44" ht="26.25">
      <c r="A471" s="6">
        <v>79</v>
      </c>
      <c r="B471" s="36" t="s">
        <v>118</v>
      </c>
      <c r="C471" s="7"/>
      <c r="D471" s="22"/>
      <c r="E471" s="22"/>
      <c r="F471" s="22"/>
      <c r="G471" s="22"/>
      <c r="H471" s="25"/>
      <c r="I471" s="25"/>
      <c r="J471" s="25"/>
      <c r="K471" s="25"/>
      <c r="L471" s="26">
        <f t="shared" si="62"/>
        <v>0</v>
      </c>
      <c r="M471" s="26">
        <f t="shared" si="62"/>
        <v>0</v>
      </c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18">
        <f t="shared" si="63"/>
        <v>0</v>
      </c>
      <c r="Y471" s="18">
        <f t="shared" si="63"/>
        <v>0</v>
      </c>
      <c r="Z471" s="21"/>
      <c r="AA471" s="21"/>
      <c r="AB471" s="21"/>
      <c r="AC471" s="21"/>
      <c r="AD471" s="25"/>
      <c r="AE471" s="25"/>
      <c r="AF471" s="18">
        <f t="shared" si="64"/>
        <v>0</v>
      </c>
      <c r="AG471" s="18">
        <f t="shared" si="64"/>
        <v>0</v>
      </c>
      <c r="AH471" s="20">
        <f t="shared" si="65"/>
        <v>0</v>
      </c>
      <c r="AI471" s="24">
        <f t="shared" si="65"/>
        <v>0</v>
      </c>
      <c r="AJ471" s="1"/>
      <c r="AK471" s="21"/>
      <c r="AL471" s="21"/>
      <c r="AM471" s="21"/>
      <c r="AN471" s="21"/>
      <c r="AO471" s="25"/>
      <c r="AP471" s="25"/>
      <c r="AQ471" s="18">
        <f t="shared" si="66"/>
        <v>0</v>
      </c>
      <c r="AR471" s="18">
        <f t="shared" si="66"/>
        <v>0</v>
      </c>
    </row>
    <row r="472" spans="1:44" ht="26.25">
      <c r="A472" s="6">
        <v>80</v>
      </c>
      <c r="B472" s="36" t="s">
        <v>119</v>
      </c>
      <c r="C472" s="7"/>
      <c r="D472" s="22"/>
      <c r="E472" s="22"/>
      <c r="F472" s="22"/>
      <c r="G472" s="22"/>
      <c r="H472" s="25"/>
      <c r="I472" s="25"/>
      <c r="J472" s="25"/>
      <c r="K472" s="25"/>
      <c r="L472" s="26">
        <f t="shared" si="62"/>
        <v>0</v>
      </c>
      <c r="M472" s="26">
        <f t="shared" si="62"/>
        <v>0</v>
      </c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18">
        <f t="shared" si="63"/>
        <v>0</v>
      </c>
      <c r="Y472" s="18">
        <f t="shared" si="63"/>
        <v>0</v>
      </c>
      <c r="Z472" s="21"/>
      <c r="AA472" s="21"/>
      <c r="AB472" s="21"/>
      <c r="AC472" s="21"/>
      <c r="AD472" s="25"/>
      <c r="AE472" s="25"/>
      <c r="AF472" s="18">
        <f t="shared" si="64"/>
        <v>0</v>
      </c>
      <c r="AG472" s="18">
        <f t="shared" si="64"/>
        <v>0</v>
      </c>
      <c r="AH472" s="20">
        <f t="shared" si="65"/>
        <v>0</v>
      </c>
      <c r="AI472" s="24">
        <f t="shared" si="65"/>
        <v>0</v>
      </c>
      <c r="AJ472" s="1"/>
      <c r="AK472" s="21"/>
      <c r="AL472" s="21"/>
      <c r="AM472" s="21"/>
      <c r="AN472" s="21"/>
      <c r="AO472" s="25"/>
      <c r="AP472" s="25"/>
      <c r="AQ472" s="18">
        <f t="shared" si="66"/>
        <v>0</v>
      </c>
      <c r="AR472" s="18">
        <f t="shared" si="66"/>
        <v>0</v>
      </c>
    </row>
    <row r="473" spans="1:44" ht="26.25">
      <c r="A473" s="6">
        <v>81</v>
      </c>
      <c r="B473" s="36" t="s">
        <v>120</v>
      </c>
      <c r="C473" s="7"/>
      <c r="D473" s="22"/>
      <c r="E473" s="22"/>
      <c r="F473" s="22"/>
      <c r="G473" s="22"/>
      <c r="H473" s="25"/>
      <c r="I473" s="25"/>
      <c r="J473" s="25"/>
      <c r="K473" s="25"/>
      <c r="L473" s="26">
        <f t="shared" si="62"/>
        <v>0</v>
      </c>
      <c r="M473" s="26">
        <f t="shared" si="62"/>
        <v>0</v>
      </c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18">
        <f t="shared" si="63"/>
        <v>0</v>
      </c>
      <c r="Y473" s="18">
        <f t="shared" si="63"/>
        <v>0</v>
      </c>
      <c r="Z473" s="21">
        <v>4</v>
      </c>
      <c r="AA473" s="21">
        <v>2</v>
      </c>
      <c r="AB473" s="21">
        <v>4</v>
      </c>
      <c r="AC473" s="21">
        <v>2</v>
      </c>
      <c r="AD473" s="25">
        <v>4</v>
      </c>
      <c r="AE473" s="25">
        <v>2</v>
      </c>
      <c r="AF473" s="18">
        <f t="shared" si="64"/>
        <v>12</v>
      </c>
      <c r="AG473" s="18">
        <f t="shared" si="64"/>
        <v>6</v>
      </c>
      <c r="AH473" s="20">
        <f t="shared" si="65"/>
        <v>12</v>
      </c>
      <c r="AI473" s="24">
        <f t="shared" si="65"/>
        <v>6</v>
      </c>
      <c r="AJ473" s="1"/>
      <c r="AK473" s="21"/>
      <c r="AL473" s="21"/>
      <c r="AM473" s="21"/>
      <c r="AN473" s="21"/>
      <c r="AO473" s="25"/>
      <c r="AP473" s="25"/>
      <c r="AQ473" s="18">
        <f t="shared" si="66"/>
        <v>0</v>
      </c>
      <c r="AR473" s="18">
        <f t="shared" si="66"/>
        <v>0</v>
      </c>
    </row>
    <row r="474" spans="1:44" ht="15.75">
      <c r="A474" s="6">
        <v>82</v>
      </c>
      <c r="B474" s="36" t="s">
        <v>121</v>
      </c>
      <c r="C474" s="7"/>
      <c r="D474" s="22"/>
      <c r="E474" s="22"/>
      <c r="F474" s="22"/>
      <c r="G474" s="22"/>
      <c r="H474" s="25"/>
      <c r="I474" s="25"/>
      <c r="J474" s="25"/>
      <c r="K474" s="25"/>
      <c r="L474" s="26">
        <f t="shared" si="62"/>
        <v>0</v>
      </c>
      <c r="M474" s="26">
        <f t="shared" si="62"/>
        <v>0</v>
      </c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18">
        <f t="shared" si="63"/>
        <v>0</v>
      </c>
      <c r="Y474" s="18">
        <f t="shared" si="63"/>
        <v>0</v>
      </c>
      <c r="Z474" s="21"/>
      <c r="AA474" s="21"/>
      <c r="AB474" s="21"/>
      <c r="AC474" s="21"/>
      <c r="AD474" s="25"/>
      <c r="AE474" s="25"/>
      <c r="AF474" s="18">
        <f t="shared" si="64"/>
        <v>0</v>
      </c>
      <c r="AG474" s="18">
        <f t="shared" si="64"/>
        <v>0</v>
      </c>
      <c r="AH474" s="20">
        <f t="shared" si="65"/>
        <v>0</v>
      </c>
      <c r="AI474" s="24">
        <f t="shared" si="65"/>
        <v>0</v>
      </c>
      <c r="AJ474" s="1"/>
      <c r="AK474" s="21"/>
      <c r="AL474" s="21"/>
      <c r="AM474" s="21"/>
      <c r="AN474" s="21"/>
      <c r="AO474" s="25"/>
      <c r="AP474" s="25"/>
      <c r="AQ474" s="18">
        <f t="shared" si="66"/>
        <v>0</v>
      </c>
      <c r="AR474" s="18">
        <f t="shared" si="66"/>
        <v>0</v>
      </c>
    </row>
    <row r="475" spans="1:44" ht="26.25">
      <c r="A475" s="6">
        <v>83</v>
      </c>
      <c r="B475" s="36" t="s">
        <v>122</v>
      </c>
      <c r="C475" s="7"/>
      <c r="D475" s="22"/>
      <c r="E475" s="22"/>
      <c r="F475" s="22"/>
      <c r="G475" s="22"/>
      <c r="H475" s="25"/>
      <c r="I475" s="25"/>
      <c r="J475" s="25"/>
      <c r="K475" s="25"/>
      <c r="L475" s="26">
        <f t="shared" si="62"/>
        <v>0</v>
      </c>
      <c r="M475" s="26">
        <f t="shared" si="62"/>
        <v>0</v>
      </c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18">
        <f t="shared" si="63"/>
        <v>0</v>
      </c>
      <c r="Y475" s="18">
        <f t="shared" si="63"/>
        <v>0</v>
      </c>
      <c r="Z475" s="21"/>
      <c r="AA475" s="21"/>
      <c r="AB475" s="21"/>
      <c r="AC475" s="21"/>
      <c r="AD475" s="25"/>
      <c r="AE475" s="25"/>
      <c r="AF475" s="18">
        <f t="shared" si="64"/>
        <v>0</v>
      </c>
      <c r="AG475" s="18">
        <f t="shared" si="64"/>
        <v>0</v>
      </c>
      <c r="AH475" s="20">
        <f t="shared" si="65"/>
        <v>0</v>
      </c>
      <c r="AI475" s="24">
        <f t="shared" si="65"/>
        <v>0</v>
      </c>
      <c r="AJ475" s="1"/>
      <c r="AK475" s="21"/>
      <c r="AL475" s="21"/>
      <c r="AM475" s="21"/>
      <c r="AN475" s="21"/>
      <c r="AO475" s="25"/>
      <c r="AP475" s="25"/>
      <c r="AQ475" s="18">
        <f t="shared" si="66"/>
        <v>0</v>
      </c>
      <c r="AR475" s="18">
        <f t="shared" si="66"/>
        <v>0</v>
      </c>
    </row>
    <row r="476" spans="1:44" ht="15.75">
      <c r="A476" s="6">
        <v>84</v>
      </c>
      <c r="B476" s="36" t="s">
        <v>123</v>
      </c>
      <c r="C476" s="7"/>
      <c r="D476" s="22"/>
      <c r="E476" s="22"/>
      <c r="F476" s="22"/>
      <c r="G476" s="22"/>
      <c r="H476" s="25"/>
      <c r="I476" s="25"/>
      <c r="J476" s="25"/>
      <c r="K476" s="25"/>
      <c r="L476" s="26">
        <f t="shared" si="62"/>
        <v>0</v>
      </c>
      <c r="M476" s="26">
        <f t="shared" si="62"/>
        <v>0</v>
      </c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18">
        <f t="shared" si="63"/>
        <v>0</v>
      </c>
      <c r="Y476" s="18">
        <f t="shared" si="63"/>
        <v>0</v>
      </c>
      <c r="Z476" s="21"/>
      <c r="AA476" s="21"/>
      <c r="AB476" s="21"/>
      <c r="AC476" s="21"/>
      <c r="AD476" s="25"/>
      <c r="AE476" s="25"/>
      <c r="AF476" s="18">
        <f t="shared" si="64"/>
        <v>0</v>
      </c>
      <c r="AG476" s="18">
        <f t="shared" si="64"/>
        <v>0</v>
      </c>
      <c r="AH476" s="20">
        <f t="shared" si="65"/>
        <v>0</v>
      </c>
      <c r="AI476" s="24">
        <f t="shared" si="65"/>
        <v>0</v>
      </c>
      <c r="AJ476" s="1"/>
      <c r="AK476" s="21"/>
      <c r="AL476" s="21"/>
      <c r="AM476" s="21"/>
      <c r="AN476" s="21"/>
      <c r="AO476" s="25"/>
      <c r="AP476" s="25"/>
      <c r="AQ476" s="18">
        <f t="shared" si="66"/>
        <v>0</v>
      </c>
      <c r="AR476" s="18">
        <f t="shared" si="66"/>
        <v>0</v>
      </c>
    </row>
    <row r="477" spans="1:44" ht="26.25">
      <c r="A477" s="6">
        <v>85</v>
      </c>
      <c r="B477" s="36" t="s">
        <v>124</v>
      </c>
      <c r="C477" s="7"/>
      <c r="D477" s="22"/>
      <c r="E477" s="22"/>
      <c r="F477" s="22"/>
      <c r="G477" s="22"/>
      <c r="H477" s="25"/>
      <c r="I477" s="25"/>
      <c r="J477" s="25"/>
      <c r="K477" s="25"/>
      <c r="L477" s="26">
        <f t="shared" si="62"/>
        <v>0</v>
      </c>
      <c r="M477" s="26">
        <f t="shared" si="62"/>
        <v>0</v>
      </c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18">
        <f t="shared" si="63"/>
        <v>0</v>
      </c>
      <c r="Y477" s="18">
        <f t="shared" si="63"/>
        <v>0</v>
      </c>
      <c r="Z477" s="21"/>
      <c r="AA477" s="21"/>
      <c r="AB477" s="21"/>
      <c r="AC477" s="21"/>
      <c r="AD477" s="25"/>
      <c r="AE477" s="25"/>
      <c r="AF477" s="18">
        <f t="shared" si="64"/>
        <v>0</v>
      </c>
      <c r="AG477" s="18">
        <f t="shared" si="64"/>
        <v>0</v>
      </c>
      <c r="AH477" s="20">
        <f t="shared" si="65"/>
        <v>0</v>
      </c>
      <c r="AI477" s="24">
        <f t="shared" si="65"/>
        <v>0</v>
      </c>
      <c r="AJ477" s="1"/>
      <c r="AK477" s="21"/>
      <c r="AL477" s="21"/>
      <c r="AM477" s="21"/>
      <c r="AN477" s="21"/>
      <c r="AO477" s="25"/>
      <c r="AP477" s="25"/>
      <c r="AQ477" s="18">
        <f t="shared" si="66"/>
        <v>0</v>
      </c>
      <c r="AR477" s="18">
        <f t="shared" si="66"/>
        <v>0</v>
      </c>
    </row>
    <row r="478" spans="1:44" ht="15.75">
      <c r="A478" s="6">
        <v>86</v>
      </c>
      <c r="B478" s="36" t="s">
        <v>125</v>
      </c>
      <c r="C478" s="7"/>
      <c r="D478" s="22"/>
      <c r="E478" s="22"/>
      <c r="F478" s="22"/>
      <c r="G478" s="22"/>
      <c r="H478" s="25"/>
      <c r="I478" s="25"/>
      <c r="J478" s="25"/>
      <c r="K478" s="25"/>
      <c r="L478" s="26">
        <f t="shared" si="62"/>
        <v>0</v>
      </c>
      <c r="M478" s="26">
        <f t="shared" si="62"/>
        <v>0</v>
      </c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18">
        <f t="shared" si="63"/>
        <v>0</v>
      </c>
      <c r="Y478" s="18">
        <f t="shared" si="63"/>
        <v>0</v>
      </c>
      <c r="Z478" s="21"/>
      <c r="AA478" s="21"/>
      <c r="AB478" s="21"/>
      <c r="AC478" s="21"/>
      <c r="AD478" s="25"/>
      <c r="AE478" s="25"/>
      <c r="AF478" s="18">
        <f t="shared" si="64"/>
        <v>0</v>
      </c>
      <c r="AG478" s="18">
        <f t="shared" si="64"/>
        <v>0</v>
      </c>
      <c r="AH478" s="20">
        <f t="shared" si="65"/>
        <v>0</v>
      </c>
      <c r="AI478" s="24">
        <f t="shared" si="65"/>
        <v>0</v>
      </c>
      <c r="AJ478" s="1"/>
      <c r="AK478" s="21"/>
      <c r="AL478" s="21"/>
      <c r="AM478" s="21"/>
      <c r="AN478" s="21"/>
      <c r="AO478" s="25"/>
      <c r="AP478" s="25"/>
      <c r="AQ478" s="18">
        <f t="shared" si="66"/>
        <v>0</v>
      </c>
      <c r="AR478" s="18">
        <f t="shared" si="66"/>
        <v>0</v>
      </c>
    </row>
    <row r="479" spans="1:44" ht="15.75">
      <c r="A479" s="6">
        <v>87</v>
      </c>
      <c r="B479" s="36" t="s">
        <v>126</v>
      </c>
      <c r="C479" s="7"/>
      <c r="D479" s="22"/>
      <c r="E479" s="22"/>
      <c r="F479" s="22"/>
      <c r="G479" s="22"/>
      <c r="H479" s="25"/>
      <c r="I479" s="25"/>
      <c r="J479" s="25"/>
      <c r="K479" s="25"/>
      <c r="L479" s="26">
        <f t="shared" si="62"/>
        <v>0</v>
      </c>
      <c r="M479" s="26">
        <f t="shared" si="62"/>
        <v>0</v>
      </c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18">
        <f t="shared" si="63"/>
        <v>0</v>
      </c>
      <c r="Y479" s="18">
        <f t="shared" si="63"/>
        <v>0</v>
      </c>
      <c r="Z479" s="21"/>
      <c r="AA479" s="21"/>
      <c r="AB479" s="21"/>
      <c r="AC479" s="21"/>
      <c r="AD479" s="25"/>
      <c r="AE479" s="25"/>
      <c r="AF479" s="18">
        <f t="shared" si="64"/>
        <v>0</v>
      </c>
      <c r="AG479" s="18">
        <f t="shared" si="64"/>
        <v>0</v>
      </c>
      <c r="AH479" s="20">
        <f t="shared" si="65"/>
        <v>0</v>
      </c>
      <c r="AI479" s="24">
        <f t="shared" si="65"/>
        <v>0</v>
      </c>
      <c r="AJ479" s="1"/>
      <c r="AK479" s="21"/>
      <c r="AL479" s="21"/>
      <c r="AM479" s="21"/>
      <c r="AN479" s="21"/>
      <c r="AO479" s="25"/>
      <c r="AP479" s="25"/>
      <c r="AQ479" s="18">
        <f t="shared" si="66"/>
        <v>0</v>
      </c>
      <c r="AR479" s="18">
        <f t="shared" si="66"/>
        <v>0</v>
      </c>
    </row>
    <row r="480" spans="1:44" ht="26.25">
      <c r="A480" s="6">
        <v>88</v>
      </c>
      <c r="B480" s="36" t="s">
        <v>127</v>
      </c>
      <c r="C480" s="7"/>
      <c r="D480" s="22"/>
      <c r="E480" s="22"/>
      <c r="F480" s="22"/>
      <c r="G480" s="22"/>
      <c r="H480" s="25"/>
      <c r="I480" s="25"/>
      <c r="J480" s="25"/>
      <c r="K480" s="25"/>
      <c r="L480" s="26">
        <f t="shared" si="62"/>
        <v>0</v>
      </c>
      <c r="M480" s="26">
        <f t="shared" si="62"/>
        <v>0</v>
      </c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18">
        <f t="shared" si="63"/>
        <v>0</v>
      </c>
      <c r="Y480" s="18">
        <f t="shared" si="63"/>
        <v>0</v>
      </c>
      <c r="Z480" s="21"/>
      <c r="AA480" s="21"/>
      <c r="AB480" s="21"/>
      <c r="AC480" s="21"/>
      <c r="AD480" s="25"/>
      <c r="AE480" s="25"/>
      <c r="AF480" s="18">
        <f t="shared" si="64"/>
        <v>0</v>
      </c>
      <c r="AG480" s="18">
        <f t="shared" si="64"/>
        <v>0</v>
      </c>
      <c r="AH480" s="20">
        <f t="shared" si="65"/>
        <v>0</v>
      </c>
      <c r="AI480" s="24">
        <f t="shared" si="65"/>
        <v>0</v>
      </c>
      <c r="AJ480" s="1"/>
      <c r="AK480" s="21"/>
      <c r="AL480" s="21"/>
      <c r="AM480" s="21"/>
      <c r="AN480" s="21"/>
      <c r="AO480" s="25"/>
      <c r="AP480" s="25"/>
      <c r="AQ480" s="18">
        <f t="shared" si="66"/>
        <v>0</v>
      </c>
      <c r="AR480" s="18">
        <f t="shared" si="66"/>
        <v>0</v>
      </c>
    </row>
    <row r="481" spans="1:44" ht="26.25">
      <c r="A481" s="6">
        <v>89</v>
      </c>
      <c r="B481" s="36" t="s">
        <v>128</v>
      </c>
      <c r="C481" s="7"/>
      <c r="D481" s="22"/>
      <c r="E481" s="22"/>
      <c r="F481" s="22"/>
      <c r="G481" s="22"/>
      <c r="H481" s="25"/>
      <c r="I481" s="25"/>
      <c r="J481" s="25"/>
      <c r="K481" s="25"/>
      <c r="L481" s="26">
        <f t="shared" si="62"/>
        <v>0</v>
      </c>
      <c r="M481" s="26">
        <f t="shared" si="62"/>
        <v>0</v>
      </c>
      <c r="N481" s="25"/>
      <c r="O481" s="25"/>
      <c r="P481" s="25"/>
      <c r="Q481" s="25"/>
      <c r="R481" s="25"/>
      <c r="S481" s="25"/>
      <c r="T481" s="25">
        <v>1</v>
      </c>
      <c r="U481" s="25">
        <v>1</v>
      </c>
      <c r="V481" s="25">
        <v>1</v>
      </c>
      <c r="W481" s="25">
        <v>1</v>
      </c>
      <c r="X481" s="18">
        <f t="shared" si="63"/>
        <v>2</v>
      </c>
      <c r="Y481" s="18">
        <f t="shared" si="63"/>
        <v>2</v>
      </c>
      <c r="Z481" s="21"/>
      <c r="AA481" s="21"/>
      <c r="AB481" s="21"/>
      <c r="AC481" s="21"/>
      <c r="AD481" s="25"/>
      <c r="AE481" s="25"/>
      <c r="AF481" s="18">
        <f t="shared" si="64"/>
        <v>0</v>
      </c>
      <c r="AG481" s="18">
        <f t="shared" si="64"/>
        <v>0</v>
      </c>
      <c r="AH481" s="20">
        <f t="shared" si="65"/>
        <v>2</v>
      </c>
      <c r="AI481" s="24">
        <f t="shared" si="65"/>
        <v>2</v>
      </c>
      <c r="AJ481" s="1"/>
      <c r="AK481" s="21"/>
      <c r="AL481" s="21"/>
      <c r="AM481" s="21"/>
      <c r="AN481" s="21"/>
      <c r="AO481" s="25"/>
      <c r="AP481" s="25"/>
      <c r="AQ481" s="18">
        <f t="shared" si="66"/>
        <v>0</v>
      </c>
      <c r="AR481" s="18">
        <f t="shared" si="66"/>
        <v>0</v>
      </c>
    </row>
    <row r="482" spans="1:44" ht="15.75">
      <c r="A482" s="6">
        <v>90</v>
      </c>
      <c r="B482" s="36" t="s">
        <v>129</v>
      </c>
      <c r="C482" s="7"/>
      <c r="D482" s="22"/>
      <c r="E482" s="22"/>
      <c r="F482" s="22"/>
      <c r="G482" s="22"/>
      <c r="H482" s="25"/>
      <c r="I482" s="25"/>
      <c r="J482" s="25"/>
      <c r="K482" s="25"/>
      <c r="L482" s="26">
        <f t="shared" si="62"/>
        <v>0</v>
      </c>
      <c r="M482" s="26">
        <f t="shared" si="62"/>
        <v>0</v>
      </c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18">
        <f t="shared" si="63"/>
        <v>0</v>
      </c>
      <c r="Y482" s="18">
        <f t="shared" si="63"/>
        <v>0</v>
      </c>
      <c r="Z482" s="21"/>
      <c r="AA482" s="21">
        <v>3</v>
      </c>
      <c r="AB482" s="21"/>
      <c r="AC482" s="21">
        <v>3</v>
      </c>
      <c r="AD482" s="25"/>
      <c r="AE482" s="25">
        <v>3</v>
      </c>
      <c r="AF482" s="18">
        <f t="shared" si="64"/>
        <v>0</v>
      </c>
      <c r="AG482" s="18">
        <f t="shared" si="64"/>
        <v>9</v>
      </c>
      <c r="AH482" s="20">
        <f t="shared" si="65"/>
        <v>0</v>
      </c>
      <c r="AI482" s="24">
        <f t="shared" si="65"/>
        <v>9</v>
      </c>
      <c r="AJ482" s="1"/>
      <c r="AK482" s="21"/>
      <c r="AL482" s="21"/>
      <c r="AM482" s="21"/>
      <c r="AN482" s="21"/>
      <c r="AO482" s="25"/>
      <c r="AP482" s="25"/>
      <c r="AQ482" s="18">
        <f t="shared" si="66"/>
        <v>0</v>
      </c>
      <c r="AR482" s="18">
        <f t="shared" si="66"/>
        <v>0</v>
      </c>
    </row>
    <row r="483" spans="1:44" ht="26.25">
      <c r="A483" s="6">
        <v>91</v>
      </c>
      <c r="B483" s="36" t="s">
        <v>130</v>
      </c>
      <c r="C483" s="7"/>
      <c r="D483" s="22"/>
      <c r="E483" s="22"/>
      <c r="F483" s="22"/>
      <c r="G483" s="22"/>
      <c r="H483" s="25"/>
      <c r="I483" s="25"/>
      <c r="J483" s="25"/>
      <c r="K483" s="25"/>
      <c r="L483" s="26">
        <f t="shared" si="62"/>
        <v>0</v>
      </c>
      <c r="M483" s="26">
        <f t="shared" si="62"/>
        <v>0</v>
      </c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18">
        <f t="shared" si="63"/>
        <v>0</v>
      </c>
      <c r="Y483" s="18">
        <f t="shared" si="63"/>
        <v>0</v>
      </c>
      <c r="Z483" s="21"/>
      <c r="AA483" s="21"/>
      <c r="AB483" s="21"/>
      <c r="AC483" s="21"/>
      <c r="AD483" s="25"/>
      <c r="AE483" s="25"/>
      <c r="AF483" s="18">
        <f t="shared" si="64"/>
        <v>0</v>
      </c>
      <c r="AG483" s="18">
        <f t="shared" si="64"/>
        <v>0</v>
      </c>
      <c r="AH483" s="20">
        <f t="shared" si="65"/>
        <v>0</v>
      </c>
      <c r="AI483" s="24">
        <f t="shared" si="65"/>
        <v>0</v>
      </c>
      <c r="AJ483" s="1"/>
      <c r="AK483" s="21"/>
      <c r="AL483" s="21"/>
      <c r="AM483" s="21"/>
      <c r="AN483" s="21"/>
      <c r="AO483" s="25"/>
      <c r="AP483" s="25"/>
      <c r="AQ483" s="18">
        <f t="shared" si="66"/>
        <v>0</v>
      </c>
      <c r="AR483" s="18">
        <f t="shared" si="66"/>
        <v>0</v>
      </c>
    </row>
    <row r="484" spans="1:44" ht="15.75">
      <c r="A484" s="6">
        <v>92</v>
      </c>
      <c r="B484" s="36" t="s">
        <v>131</v>
      </c>
      <c r="C484" s="7"/>
      <c r="D484" s="22"/>
      <c r="E484" s="22"/>
      <c r="F484" s="22"/>
      <c r="G484" s="22"/>
      <c r="H484" s="25"/>
      <c r="I484" s="25"/>
      <c r="J484" s="25"/>
      <c r="K484" s="25"/>
      <c r="L484" s="26">
        <f t="shared" si="62"/>
        <v>0</v>
      </c>
      <c r="M484" s="26">
        <f t="shared" si="62"/>
        <v>0</v>
      </c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18">
        <f t="shared" si="63"/>
        <v>0</v>
      </c>
      <c r="Y484" s="18">
        <f t="shared" si="63"/>
        <v>0</v>
      </c>
      <c r="Z484" s="21"/>
      <c r="AA484" s="21"/>
      <c r="AB484" s="21"/>
      <c r="AC484" s="21"/>
      <c r="AD484" s="25"/>
      <c r="AE484" s="25"/>
      <c r="AF484" s="18">
        <f t="shared" si="64"/>
        <v>0</v>
      </c>
      <c r="AG484" s="18">
        <f t="shared" si="64"/>
        <v>0</v>
      </c>
      <c r="AH484" s="20">
        <f t="shared" si="65"/>
        <v>0</v>
      </c>
      <c r="AI484" s="24">
        <f t="shared" si="65"/>
        <v>0</v>
      </c>
      <c r="AJ484" s="1"/>
      <c r="AK484" s="21"/>
      <c r="AL484" s="21"/>
      <c r="AM484" s="21"/>
      <c r="AN484" s="21"/>
      <c r="AO484" s="25"/>
      <c r="AP484" s="25"/>
      <c r="AQ484" s="18">
        <f t="shared" si="66"/>
        <v>0</v>
      </c>
      <c r="AR484" s="18">
        <f t="shared" si="66"/>
        <v>0</v>
      </c>
    </row>
    <row r="485" spans="1:44" ht="15.75">
      <c r="A485" s="6">
        <v>93</v>
      </c>
      <c r="B485" s="36" t="s">
        <v>132</v>
      </c>
      <c r="C485" s="7"/>
      <c r="D485" s="22"/>
      <c r="E485" s="22"/>
      <c r="F485" s="22"/>
      <c r="G485" s="22"/>
      <c r="H485" s="25"/>
      <c r="I485" s="25"/>
      <c r="J485" s="25"/>
      <c r="K485" s="25"/>
      <c r="L485" s="26">
        <f t="shared" si="62"/>
        <v>0</v>
      </c>
      <c r="M485" s="26">
        <f t="shared" si="62"/>
        <v>0</v>
      </c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18">
        <f t="shared" si="63"/>
        <v>0</v>
      </c>
      <c r="Y485" s="18">
        <f t="shared" si="63"/>
        <v>0</v>
      </c>
      <c r="Z485" s="21"/>
      <c r="AA485" s="21"/>
      <c r="AB485" s="21"/>
      <c r="AC485" s="21"/>
      <c r="AD485" s="25"/>
      <c r="AE485" s="25"/>
      <c r="AF485" s="18">
        <f t="shared" si="64"/>
        <v>0</v>
      </c>
      <c r="AG485" s="18">
        <f t="shared" si="64"/>
        <v>0</v>
      </c>
      <c r="AH485" s="20">
        <f t="shared" si="65"/>
        <v>0</v>
      </c>
      <c r="AI485" s="24">
        <f t="shared" si="65"/>
        <v>0</v>
      </c>
      <c r="AJ485" s="1"/>
      <c r="AK485" s="21"/>
      <c r="AL485" s="21"/>
      <c r="AM485" s="21"/>
      <c r="AN485" s="21"/>
      <c r="AO485" s="25"/>
      <c r="AP485" s="25"/>
      <c r="AQ485" s="18">
        <f t="shared" si="66"/>
        <v>0</v>
      </c>
      <c r="AR485" s="18">
        <f t="shared" si="66"/>
        <v>0</v>
      </c>
    </row>
    <row r="486" spans="1:44" ht="15.75">
      <c r="A486" s="6">
        <v>94</v>
      </c>
      <c r="B486" s="36" t="s">
        <v>133</v>
      </c>
      <c r="C486" s="7"/>
      <c r="D486" s="22">
        <v>3</v>
      </c>
      <c r="E486" s="22">
        <v>4</v>
      </c>
      <c r="F486" s="22">
        <v>3</v>
      </c>
      <c r="G486" s="22">
        <v>2</v>
      </c>
      <c r="H486" s="25">
        <v>3</v>
      </c>
      <c r="I486" s="25">
        <v>2</v>
      </c>
      <c r="J486" s="25">
        <v>3</v>
      </c>
      <c r="K486" s="25">
        <v>6</v>
      </c>
      <c r="L486" s="26">
        <v>12</v>
      </c>
      <c r="M486" s="26">
        <v>14</v>
      </c>
      <c r="N486" s="25">
        <v>3</v>
      </c>
      <c r="O486" s="25">
        <v>2</v>
      </c>
      <c r="P486" s="25">
        <v>3</v>
      </c>
      <c r="Q486" s="25">
        <v>5</v>
      </c>
      <c r="R486" s="25">
        <v>3</v>
      </c>
      <c r="S486" s="25">
        <v>4</v>
      </c>
      <c r="T486" s="25">
        <v>2</v>
      </c>
      <c r="U486" s="25">
        <v>3</v>
      </c>
      <c r="V486" s="25">
        <v>3</v>
      </c>
      <c r="W486" s="25">
        <v>2</v>
      </c>
      <c r="X486" s="18">
        <v>14</v>
      </c>
      <c r="Y486" s="18">
        <v>16</v>
      </c>
      <c r="Z486" s="21">
        <v>2</v>
      </c>
      <c r="AA486" s="21">
        <v>2</v>
      </c>
      <c r="AB486" s="21">
        <v>2</v>
      </c>
      <c r="AC486" s="21">
        <v>1</v>
      </c>
      <c r="AD486" s="25">
        <v>1</v>
      </c>
      <c r="AE486" s="25">
        <v>3</v>
      </c>
      <c r="AF486" s="18">
        <f t="shared" si="64"/>
        <v>5</v>
      </c>
      <c r="AG486" s="18">
        <f t="shared" si="64"/>
        <v>6</v>
      </c>
      <c r="AH486" s="20">
        <f t="shared" si="65"/>
        <v>31</v>
      </c>
      <c r="AI486" s="24">
        <f t="shared" si="65"/>
        <v>36</v>
      </c>
      <c r="AJ486" s="1"/>
      <c r="AK486" s="21"/>
      <c r="AL486" s="21"/>
      <c r="AM486" s="21"/>
      <c r="AN486" s="21"/>
      <c r="AO486" s="25"/>
      <c r="AP486" s="25"/>
      <c r="AQ486" s="18">
        <f t="shared" si="66"/>
        <v>0</v>
      </c>
      <c r="AR486" s="18">
        <f t="shared" si="66"/>
        <v>0</v>
      </c>
    </row>
    <row r="487" spans="1:44" ht="15.75">
      <c r="A487" s="6">
        <v>95</v>
      </c>
      <c r="B487" s="36" t="s">
        <v>134</v>
      </c>
      <c r="C487" s="7"/>
      <c r="D487" s="22"/>
      <c r="E487" s="22"/>
      <c r="F487" s="22"/>
      <c r="G487" s="22"/>
      <c r="H487" s="25"/>
      <c r="I487" s="25"/>
      <c r="J487" s="25"/>
      <c r="K487" s="25"/>
      <c r="L487" s="26">
        <f t="shared" si="62"/>
        <v>0</v>
      </c>
      <c r="M487" s="26">
        <f t="shared" si="62"/>
        <v>0</v>
      </c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18">
        <f t="shared" si="63"/>
        <v>0</v>
      </c>
      <c r="Y487" s="18">
        <f t="shared" si="63"/>
        <v>0</v>
      </c>
      <c r="Z487" s="21">
        <v>4</v>
      </c>
      <c r="AA487" s="21">
        <v>5</v>
      </c>
      <c r="AB487" s="21">
        <v>4</v>
      </c>
      <c r="AC487" s="21">
        <v>5</v>
      </c>
      <c r="AD487" s="25">
        <v>4</v>
      </c>
      <c r="AE487" s="25">
        <v>2</v>
      </c>
      <c r="AF487" s="18">
        <f t="shared" si="64"/>
        <v>12</v>
      </c>
      <c r="AG487" s="18">
        <f t="shared" si="64"/>
        <v>12</v>
      </c>
      <c r="AH487" s="20">
        <f t="shared" si="65"/>
        <v>12</v>
      </c>
      <c r="AI487" s="24">
        <f t="shared" si="65"/>
        <v>12</v>
      </c>
      <c r="AJ487" s="1"/>
      <c r="AK487" s="21"/>
      <c r="AL487" s="21"/>
      <c r="AM487" s="21"/>
      <c r="AN487" s="21"/>
      <c r="AO487" s="25"/>
      <c r="AP487" s="25"/>
      <c r="AQ487" s="18">
        <f t="shared" si="66"/>
        <v>0</v>
      </c>
      <c r="AR487" s="18">
        <f t="shared" si="66"/>
        <v>0</v>
      </c>
    </row>
    <row r="488" spans="1:44" ht="15.75">
      <c r="A488" s="6">
        <v>96</v>
      </c>
      <c r="B488" s="36" t="s">
        <v>135</v>
      </c>
      <c r="C488" s="7"/>
      <c r="D488" s="22"/>
      <c r="E488" s="22"/>
      <c r="F488" s="22"/>
      <c r="G488" s="22"/>
      <c r="H488" s="25"/>
      <c r="I488" s="25"/>
      <c r="J488" s="25"/>
      <c r="K488" s="25"/>
      <c r="L488" s="26">
        <f t="shared" si="62"/>
        <v>0</v>
      </c>
      <c r="M488" s="26">
        <f t="shared" si="62"/>
        <v>0</v>
      </c>
      <c r="N488" s="25"/>
      <c r="O488" s="25">
        <v>1</v>
      </c>
      <c r="P488" s="25"/>
      <c r="Q488" s="25">
        <v>1</v>
      </c>
      <c r="R488" s="25"/>
      <c r="S488" s="25">
        <v>1</v>
      </c>
      <c r="T488" s="25"/>
      <c r="U488" s="25">
        <v>1</v>
      </c>
      <c r="V488" s="25"/>
      <c r="W488" s="25"/>
      <c r="X488" s="18">
        <f>N488+P488+R488+T488+V488</f>
        <v>0</v>
      </c>
      <c r="Y488" s="18">
        <f>O488+Q488+S488+U488+W488</f>
        <v>4</v>
      </c>
      <c r="Z488" s="21"/>
      <c r="AA488" s="21">
        <v>1</v>
      </c>
      <c r="AB488" s="21"/>
      <c r="AC488" s="21">
        <v>2</v>
      </c>
      <c r="AD488" s="25"/>
      <c r="AE488" s="25"/>
      <c r="AF488" s="18">
        <f t="shared" si="64"/>
        <v>0</v>
      </c>
      <c r="AG488" s="18">
        <f t="shared" si="64"/>
        <v>3</v>
      </c>
      <c r="AH488" s="20">
        <f t="shared" si="65"/>
        <v>0</v>
      </c>
      <c r="AI488" s="24">
        <f t="shared" si="65"/>
        <v>7</v>
      </c>
      <c r="AJ488" s="1"/>
      <c r="AK488" s="21"/>
      <c r="AL488" s="21"/>
      <c r="AM488" s="21"/>
      <c r="AN488" s="21"/>
      <c r="AO488" s="25"/>
      <c r="AP488" s="25"/>
      <c r="AQ488" s="18">
        <f t="shared" si="66"/>
        <v>0</v>
      </c>
      <c r="AR488" s="18">
        <f t="shared" si="66"/>
        <v>0</v>
      </c>
    </row>
    <row r="489" spans="1:44" ht="15.75">
      <c r="A489" s="6">
        <v>97</v>
      </c>
      <c r="B489" s="36" t="s">
        <v>136</v>
      </c>
      <c r="C489" s="7"/>
      <c r="D489" s="22"/>
      <c r="E489" s="22"/>
      <c r="F489" s="22"/>
      <c r="G489" s="22"/>
      <c r="H489" s="25"/>
      <c r="I489" s="25"/>
      <c r="J489" s="25"/>
      <c r="K489" s="25"/>
      <c r="L489" s="26">
        <f t="shared" si="62"/>
        <v>0</v>
      </c>
      <c r="M489" s="26">
        <f t="shared" si="62"/>
        <v>0</v>
      </c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18">
        <f t="shared" si="63"/>
        <v>0</v>
      </c>
      <c r="Y489" s="18">
        <f t="shared" si="63"/>
        <v>0</v>
      </c>
      <c r="Z489" s="21"/>
      <c r="AA489" s="21"/>
      <c r="AB489" s="21"/>
      <c r="AC489" s="21"/>
      <c r="AD489" s="25"/>
      <c r="AE489" s="25"/>
      <c r="AF489" s="18">
        <f t="shared" si="64"/>
        <v>0</v>
      </c>
      <c r="AG489" s="18">
        <f t="shared" si="64"/>
        <v>0</v>
      </c>
      <c r="AH489" s="20">
        <f t="shared" si="65"/>
        <v>0</v>
      </c>
      <c r="AI489" s="24">
        <f t="shared" si="65"/>
        <v>0</v>
      </c>
      <c r="AJ489" s="1"/>
      <c r="AK489" s="21"/>
      <c r="AL489" s="21"/>
      <c r="AM489" s="21"/>
      <c r="AN489" s="21"/>
      <c r="AO489" s="25"/>
      <c r="AP489" s="25"/>
      <c r="AQ489" s="18">
        <f t="shared" si="66"/>
        <v>0</v>
      </c>
      <c r="AR489" s="18">
        <f t="shared" si="66"/>
        <v>0</v>
      </c>
    </row>
    <row r="490" spans="1:44" ht="15.75">
      <c r="A490" s="6">
        <v>98</v>
      </c>
      <c r="B490" s="36" t="s">
        <v>137</v>
      </c>
      <c r="C490" s="7"/>
      <c r="D490" s="22"/>
      <c r="E490" s="22"/>
      <c r="F490" s="22"/>
      <c r="G490" s="22"/>
      <c r="H490" s="25"/>
      <c r="I490" s="25"/>
      <c r="J490" s="25"/>
      <c r="K490" s="25"/>
      <c r="L490" s="26">
        <f t="shared" si="62"/>
        <v>0</v>
      </c>
      <c r="M490" s="26">
        <f t="shared" si="62"/>
        <v>0</v>
      </c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18">
        <f t="shared" si="63"/>
        <v>0</v>
      </c>
      <c r="Y490" s="18">
        <f t="shared" si="63"/>
        <v>0</v>
      </c>
      <c r="Z490" s="21"/>
      <c r="AA490" s="21"/>
      <c r="AB490" s="21"/>
      <c r="AC490" s="21"/>
      <c r="AD490" s="25"/>
      <c r="AE490" s="25"/>
      <c r="AF490" s="18">
        <f t="shared" si="64"/>
        <v>0</v>
      </c>
      <c r="AG490" s="18">
        <f t="shared" si="64"/>
        <v>0</v>
      </c>
      <c r="AH490" s="20">
        <f t="shared" si="65"/>
        <v>0</v>
      </c>
      <c r="AI490" s="24">
        <f t="shared" si="65"/>
        <v>0</v>
      </c>
      <c r="AJ490" s="1"/>
      <c r="AK490" s="21"/>
      <c r="AL490" s="21"/>
      <c r="AM490" s="21"/>
      <c r="AN490" s="21"/>
      <c r="AO490" s="25"/>
      <c r="AP490" s="25"/>
      <c r="AQ490" s="18">
        <f t="shared" si="66"/>
        <v>0</v>
      </c>
      <c r="AR490" s="18">
        <f t="shared" si="66"/>
        <v>0</v>
      </c>
    </row>
    <row r="491" spans="1:44" ht="15.75">
      <c r="A491" s="6">
        <v>99</v>
      </c>
      <c r="B491" s="36" t="s">
        <v>138</v>
      </c>
      <c r="C491" s="7"/>
      <c r="D491" s="22">
        <v>2</v>
      </c>
      <c r="E491" s="22">
        <v>2</v>
      </c>
      <c r="F491" s="22">
        <v>2</v>
      </c>
      <c r="G491" s="22">
        <v>2</v>
      </c>
      <c r="H491" s="25">
        <v>2</v>
      </c>
      <c r="I491" s="25">
        <v>2</v>
      </c>
      <c r="J491" s="25">
        <v>2</v>
      </c>
      <c r="K491" s="25">
        <v>2</v>
      </c>
      <c r="L491" s="26">
        <f>D491+F491+H491+J491</f>
        <v>8</v>
      </c>
      <c r="M491" s="26">
        <f>E491+G491+I491+K491</f>
        <v>8</v>
      </c>
      <c r="N491" s="25">
        <v>2</v>
      </c>
      <c r="O491" s="25">
        <v>3</v>
      </c>
      <c r="P491" s="25">
        <v>2</v>
      </c>
      <c r="Q491" s="25">
        <v>2</v>
      </c>
      <c r="R491" s="25">
        <v>2</v>
      </c>
      <c r="S491" s="25">
        <v>3</v>
      </c>
      <c r="T491" s="25">
        <v>2</v>
      </c>
      <c r="U491" s="25">
        <v>3</v>
      </c>
      <c r="V491" s="25">
        <v>2</v>
      </c>
      <c r="W491" s="25">
        <v>8</v>
      </c>
      <c r="X491" s="18">
        <f>N491+P491+R491+T491+V491</f>
        <v>10</v>
      </c>
      <c r="Y491" s="18">
        <f>O491+Q491+S491+U491+W491</f>
        <v>19</v>
      </c>
      <c r="Z491" s="21">
        <v>2</v>
      </c>
      <c r="AA491" s="21">
        <v>3</v>
      </c>
      <c r="AB491" s="21">
        <v>2</v>
      </c>
      <c r="AC491" s="21">
        <v>3</v>
      </c>
      <c r="AD491" s="25">
        <v>2</v>
      </c>
      <c r="AE491" s="25">
        <v>2</v>
      </c>
      <c r="AF491" s="18">
        <f t="shared" si="64"/>
        <v>6</v>
      </c>
      <c r="AG491" s="18">
        <f t="shared" si="64"/>
        <v>8</v>
      </c>
      <c r="AH491" s="20">
        <f t="shared" si="65"/>
        <v>24</v>
      </c>
      <c r="AI491" s="24">
        <f t="shared" si="65"/>
        <v>35</v>
      </c>
      <c r="AJ491" s="1"/>
      <c r="AK491" s="21"/>
      <c r="AL491" s="21"/>
      <c r="AM491" s="21"/>
      <c r="AN491" s="21"/>
      <c r="AO491" s="25"/>
      <c r="AP491" s="25"/>
      <c r="AQ491" s="18">
        <f t="shared" si="66"/>
        <v>0</v>
      </c>
      <c r="AR491" s="18">
        <f t="shared" si="66"/>
        <v>0</v>
      </c>
    </row>
    <row r="492" spans="1:44" ht="15.75">
      <c r="A492" s="6">
        <v>100</v>
      </c>
      <c r="B492" s="36" t="s">
        <v>139</v>
      </c>
      <c r="C492" s="7"/>
      <c r="D492" s="22"/>
      <c r="E492" s="22"/>
      <c r="F492" s="22"/>
      <c r="G492" s="22"/>
      <c r="H492" s="25"/>
      <c r="I492" s="25"/>
      <c r="J492" s="25"/>
      <c r="K492" s="25"/>
      <c r="L492" s="26">
        <f t="shared" si="62"/>
        <v>0</v>
      </c>
      <c r="M492" s="26">
        <f t="shared" si="62"/>
        <v>0</v>
      </c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18">
        <f t="shared" si="63"/>
        <v>0</v>
      </c>
      <c r="Y492" s="18">
        <f t="shared" si="63"/>
        <v>0</v>
      </c>
      <c r="Z492" s="21"/>
      <c r="AA492" s="21"/>
      <c r="AB492" s="21"/>
      <c r="AC492" s="21"/>
      <c r="AD492" s="25"/>
      <c r="AE492" s="25"/>
      <c r="AF492" s="18">
        <f t="shared" si="64"/>
        <v>0</v>
      </c>
      <c r="AG492" s="18">
        <f t="shared" si="64"/>
        <v>0</v>
      </c>
      <c r="AH492" s="20">
        <f t="shared" si="65"/>
        <v>0</v>
      </c>
      <c r="AI492" s="24">
        <f t="shared" si="65"/>
        <v>0</v>
      </c>
      <c r="AJ492" s="1"/>
      <c r="AK492" s="21"/>
      <c r="AL492" s="21"/>
      <c r="AM492" s="21"/>
      <c r="AN492" s="21"/>
      <c r="AO492" s="25"/>
      <c r="AP492" s="25"/>
      <c r="AQ492" s="18">
        <f t="shared" si="66"/>
        <v>0</v>
      </c>
      <c r="AR492" s="18">
        <f t="shared" si="66"/>
        <v>0</v>
      </c>
    </row>
    <row r="493" spans="1:44" ht="15.75">
      <c r="A493" s="6">
        <v>101</v>
      </c>
      <c r="B493" s="36" t="s">
        <v>140</v>
      </c>
      <c r="C493" s="7"/>
      <c r="D493" s="22"/>
      <c r="E493" s="22"/>
      <c r="F493" s="22"/>
      <c r="G493" s="22"/>
      <c r="H493" s="25"/>
      <c r="I493" s="25"/>
      <c r="J493" s="25"/>
      <c r="K493" s="25"/>
      <c r="L493" s="26">
        <f t="shared" si="62"/>
        <v>0</v>
      </c>
      <c r="M493" s="26">
        <f t="shared" si="62"/>
        <v>0</v>
      </c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18">
        <f t="shared" si="63"/>
        <v>0</v>
      </c>
      <c r="Y493" s="18">
        <f t="shared" si="63"/>
        <v>0</v>
      </c>
      <c r="Z493" s="21"/>
      <c r="AA493" s="21"/>
      <c r="AB493" s="21"/>
      <c r="AC493" s="21"/>
      <c r="AD493" s="25"/>
      <c r="AE493" s="25"/>
      <c r="AF493" s="18">
        <f t="shared" si="64"/>
        <v>0</v>
      </c>
      <c r="AG493" s="18">
        <f t="shared" si="64"/>
        <v>0</v>
      </c>
      <c r="AH493" s="20">
        <f t="shared" si="65"/>
        <v>0</v>
      </c>
      <c r="AI493" s="24">
        <f t="shared" si="65"/>
        <v>0</v>
      </c>
      <c r="AJ493" s="1"/>
      <c r="AK493" s="21"/>
      <c r="AL493" s="21"/>
      <c r="AM493" s="21"/>
      <c r="AN493" s="21"/>
      <c r="AO493" s="25"/>
      <c r="AP493" s="25"/>
      <c r="AQ493" s="18">
        <f t="shared" si="66"/>
        <v>0</v>
      </c>
      <c r="AR493" s="18">
        <f t="shared" si="66"/>
        <v>0</v>
      </c>
    </row>
    <row r="494" spans="1:44" ht="26.25">
      <c r="A494" s="6">
        <v>102</v>
      </c>
      <c r="B494" s="36" t="s">
        <v>141</v>
      </c>
      <c r="C494" s="7"/>
      <c r="D494" s="22"/>
      <c r="E494" s="22"/>
      <c r="F494" s="22"/>
      <c r="G494" s="22"/>
      <c r="H494" s="25"/>
      <c r="I494" s="25"/>
      <c r="J494" s="25"/>
      <c r="K494" s="25"/>
      <c r="L494" s="26">
        <f t="shared" si="62"/>
        <v>0</v>
      </c>
      <c r="M494" s="26">
        <f t="shared" si="62"/>
        <v>0</v>
      </c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18">
        <f t="shared" si="63"/>
        <v>0</v>
      </c>
      <c r="Y494" s="18">
        <f t="shared" si="63"/>
        <v>0</v>
      </c>
      <c r="Z494" s="21"/>
      <c r="AA494" s="21"/>
      <c r="AB494" s="21"/>
      <c r="AC494" s="21"/>
      <c r="AD494" s="25"/>
      <c r="AE494" s="25"/>
      <c r="AF494" s="18">
        <f t="shared" si="64"/>
        <v>0</v>
      </c>
      <c r="AG494" s="18">
        <f t="shared" si="64"/>
        <v>0</v>
      </c>
      <c r="AH494" s="20">
        <f t="shared" si="65"/>
        <v>0</v>
      </c>
      <c r="AI494" s="24">
        <f t="shared" si="65"/>
        <v>0</v>
      </c>
      <c r="AJ494" s="1"/>
      <c r="AK494" s="21"/>
      <c r="AL494" s="21"/>
      <c r="AM494" s="21"/>
      <c r="AN494" s="21"/>
      <c r="AO494" s="25"/>
      <c r="AP494" s="25"/>
      <c r="AQ494" s="18">
        <f t="shared" si="66"/>
        <v>0</v>
      </c>
      <c r="AR494" s="18">
        <f t="shared" si="66"/>
        <v>0</v>
      </c>
    </row>
    <row r="495" spans="1:44" ht="15.75">
      <c r="A495" s="6">
        <v>103</v>
      </c>
      <c r="B495" s="36" t="s">
        <v>142</v>
      </c>
      <c r="C495" s="7"/>
      <c r="D495" s="22"/>
      <c r="E495" s="22"/>
      <c r="F495" s="22"/>
      <c r="G495" s="22"/>
      <c r="H495" s="25"/>
      <c r="I495" s="25"/>
      <c r="J495" s="25"/>
      <c r="K495" s="25"/>
      <c r="L495" s="26">
        <f t="shared" si="62"/>
        <v>0</v>
      </c>
      <c r="M495" s="26">
        <f t="shared" si="62"/>
        <v>0</v>
      </c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18">
        <f t="shared" si="63"/>
        <v>0</v>
      </c>
      <c r="Y495" s="18">
        <f t="shared" si="63"/>
        <v>0</v>
      </c>
      <c r="Z495" s="21"/>
      <c r="AA495" s="21"/>
      <c r="AB495" s="21"/>
      <c r="AC495" s="21"/>
      <c r="AD495" s="25"/>
      <c r="AE495" s="25"/>
      <c r="AF495" s="18">
        <f t="shared" si="64"/>
        <v>0</v>
      </c>
      <c r="AG495" s="18">
        <f t="shared" si="64"/>
        <v>0</v>
      </c>
      <c r="AH495" s="20">
        <f t="shared" si="65"/>
        <v>0</v>
      </c>
      <c r="AI495" s="24">
        <f t="shared" si="65"/>
        <v>0</v>
      </c>
      <c r="AJ495" s="1"/>
      <c r="AK495" s="21"/>
      <c r="AL495" s="21"/>
      <c r="AM495" s="21"/>
      <c r="AN495" s="21"/>
      <c r="AO495" s="25"/>
      <c r="AP495" s="25"/>
      <c r="AQ495" s="18">
        <f t="shared" si="66"/>
        <v>0</v>
      </c>
      <c r="AR495" s="18">
        <f t="shared" si="66"/>
        <v>0</v>
      </c>
    </row>
    <row r="496" spans="1:44" ht="15.75">
      <c r="A496" s="6">
        <v>104</v>
      </c>
      <c r="B496" s="36" t="s">
        <v>143</v>
      </c>
      <c r="C496" s="7"/>
      <c r="D496" s="22"/>
      <c r="E496" s="22"/>
      <c r="F496" s="22"/>
      <c r="G496" s="22"/>
      <c r="H496" s="25"/>
      <c r="I496" s="25"/>
      <c r="J496" s="25"/>
      <c r="K496" s="25"/>
      <c r="L496" s="26">
        <f t="shared" si="62"/>
        <v>0</v>
      </c>
      <c r="M496" s="26">
        <f t="shared" si="62"/>
        <v>0</v>
      </c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18">
        <f t="shared" si="63"/>
        <v>0</v>
      </c>
      <c r="Y496" s="18">
        <f t="shared" si="63"/>
        <v>0</v>
      </c>
      <c r="Z496" s="21">
        <v>3</v>
      </c>
      <c r="AA496" s="21">
        <v>2</v>
      </c>
      <c r="AB496" s="21">
        <v>3</v>
      </c>
      <c r="AC496" s="21">
        <v>2</v>
      </c>
      <c r="AD496" s="25">
        <v>3</v>
      </c>
      <c r="AE496" s="25">
        <v>2</v>
      </c>
      <c r="AF496" s="18">
        <f t="shared" si="64"/>
        <v>9</v>
      </c>
      <c r="AG496" s="18">
        <f t="shared" si="64"/>
        <v>6</v>
      </c>
      <c r="AH496" s="20">
        <f t="shared" si="65"/>
        <v>9</v>
      </c>
      <c r="AI496" s="24">
        <f t="shared" si="65"/>
        <v>6</v>
      </c>
      <c r="AJ496" s="1"/>
      <c r="AK496" s="21"/>
      <c r="AL496" s="21"/>
      <c r="AM496" s="21"/>
      <c r="AN496" s="21"/>
      <c r="AO496" s="25"/>
      <c r="AP496" s="25"/>
      <c r="AQ496" s="18">
        <f t="shared" si="66"/>
        <v>0</v>
      </c>
      <c r="AR496" s="18">
        <f t="shared" si="66"/>
        <v>0</v>
      </c>
    </row>
    <row r="497" spans="1:44" ht="15.75">
      <c r="A497" s="6">
        <v>105</v>
      </c>
      <c r="B497" s="36" t="s">
        <v>144</v>
      </c>
      <c r="C497" s="7"/>
      <c r="D497" s="22"/>
      <c r="E497" s="22"/>
      <c r="F497" s="22"/>
      <c r="G497" s="22"/>
      <c r="H497" s="25"/>
      <c r="I497" s="25"/>
      <c r="J497" s="25"/>
      <c r="K497" s="25"/>
      <c r="L497" s="26">
        <f t="shared" si="62"/>
        <v>0</v>
      </c>
      <c r="M497" s="26">
        <f t="shared" si="62"/>
        <v>0</v>
      </c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18">
        <f t="shared" si="63"/>
        <v>0</v>
      </c>
      <c r="Y497" s="18">
        <f t="shared" si="63"/>
        <v>0</v>
      </c>
      <c r="Z497" s="21"/>
      <c r="AA497" s="21"/>
      <c r="AB497" s="21"/>
      <c r="AC497" s="21"/>
      <c r="AD497" s="25"/>
      <c r="AE497" s="25"/>
      <c r="AF497" s="18">
        <f t="shared" si="64"/>
        <v>0</v>
      </c>
      <c r="AG497" s="18">
        <f t="shared" si="64"/>
        <v>0</v>
      </c>
      <c r="AH497" s="20">
        <f t="shared" si="65"/>
        <v>0</v>
      </c>
      <c r="AI497" s="24">
        <f t="shared" si="65"/>
        <v>0</v>
      </c>
      <c r="AJ497" s="1"/>
      <c r="AK497" s="21"/>
      <c r="AL497" s="21"/>
      <c r="AM497" s="21"/>
      <c r="AN497" s="21"/>
      <c r="AO497" s="25"/>
      <c r="AP497" s="25"/>
      <c r="AQ497" s="18">
        <f t="shared" si="66"/>
        <v>0</v>
      </c>
      <c r="AR497" s="18">
        <f t="shared" si="66"/>
        <v>0</v>
      </c>
    </row>
    <row r="498" spans="1:44" ht="15.75">
      <c r="A498" s="6">
        <v>106</v>
      </c>
      <c r="B498" s="36" t="s">
        <v>145</v>
      </c>
      <c r="C498" s="7"/>
      <c r="D498" s="22">
        <v>2</v>
      </c>
      <c r="E498" s="22">
        <v>0</v>
      </c>
      <c r="F498" s="22">
        <v>2</v>
      </c>
      <c r="G498" s="22">
        <v>0</v>
      </c>
      <c r="H498" s="25">
        <v>2</v>
      </c>
      <c r="I498" s="25">
        <v>1</v>
      </c>
      <c r="J498" s="25">
        <v>2</v>
      </c>
      <c r="K498" s="25">
        <v>1</v>
      </c>
      <c r="L498" s="26">
        <f>D498+F498+H498+J498</f>
        <v>8</v>
      </c>
      <c r="M498" s="26">
        <f>E498+G498+I498+K498</f>
        <v>2</v>
      </c>
      <c r="N498" s="25">
        <v>1</v>
      </c>
      <c r="O498" s="25">
        <v>0</v>
      </c>
      <c r="P498" s="25">
        <v>2</v>
      </c>
      <c r="Q498" s="25">
        <v>4</v>
      </c>
      <c r="R498" s="25">
        <v>2</v>
      </c>
      <c r="S498" s="25">
        <v>4</v>
      </c>
      <c r="T498" s="25">
        <v>2</v>
      </c>
      <c r="U498" s="25">
        <v>3</v>
      </c>
      <c r="V498" s="25">
        <v>2</v>
      </c>
      <c r="W498" s="25">
        <v>4</v>
      </c>
      <c r="X498" s="18">
        <f>N498+P498+R498+T498+V498</f>
        <v>9</v>
      </c>
      <c r="Y498" s="18">
        <f>O498+Q498+S498+U498+W498</f>
        <v>15</v>
      </c>
      <c r="Z498" s="21">
        <v>2</v>
      </c>
      <c r="AA498" s="21">
        <v>0</v>
      </c>
      <c r="AB498" s="21">
        <v>2</v>
      </c>
      <c r="AC498" s="21">
        <v>2</v>
      </c>
      <c r="AD498" s="21">
        <v>2</v>
      </c>
      <c r="AE498" s="21">
        <v>1</v>
      </c>
      <c r="AF498" s="18">
        <f t="shared" si="64"/>
        <v>6</v>
      </c>
      <c r="AG498" s="18">
        <f t="shared" si="64"/>
        <v>3</v>
      </c>
      <c r="AH498" s="20">
        <f t="shared" si="65"/>
        <v>23</v>
      </c>
      <c r="AI498" s="24">
        <f t="shared" si="65"/>
        <v>20</v>
      </c>
      <c r="AJ498" s="1"/>
      <c r="AK498" s="21"/>
      <c r="AL498" s="21"/>
      <c r="AM498" s="21"/>
      <c r="AN498" s="21"/>
      <c r="AO498" s="25"/>
      <c r="AP498" s="25"/>
      <c r="AQ498" s="18">
        <f t="shared" si="66"/>
        <v>0</v>
      </c>
      <c r="AR498" s="18">
        <f t="shared" si="66"/>
        <v>0</v>
      </c>
    </row>
    <row r="499" spans="1:44" ht="15.75">
      <c r="A499" s="6">
        <v>107</v>
      </c>
      <c r="B499" s="36" t="s">
        <v>146</v>
      </c>
      <c r="C499" s="7"/>
      <c r="D499" s="22"/>
      <c r="E499" s="22"/>
      <c r="F499" s="22"/>
      <c r="G499" s="22"/>
      <c r="H499" s="25"/>
      <c r="I499" s="25"/>
      <c r="J499" s="25"/>
      <c r="K499" s="25"/>
      <c r="L499" s="26">
        <f t="shared" si="62"/>
        <v>0</v>
      </c>
      <c r="M499" s="26">
        <f t="shared" si="62"/>
        <v>0</v>
      </c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18">
        <f t="shared" si="63"/>
        <v>0</v>
      </c>
      <c r="Y499" s="18">
        <f t="shared" si="63"/>
        <v>0</v>
      </c>
      <c r="Z499" s="21">
        <v>1</v>
      </c>
      <c r="AA499" s="21">
        <v>1</v>
      </c>
      <c r="AB499" s="21">
        <v>1</v>
      </c>
      <c r="AC499" s="21">
        <v>1</v>
      </c>
      <c r="AD499" s="25">
        <v>1</v>
      </c>
      <c r="AE499" s="25">
        <v>1</v>
      </c>
      <c r="AF499" s="18">
        <f t="shared" si="64"/>
        <v>3</v>
      </c>
      <c r="AG499" s="18">
        <f t="shared" si="64"/>
        <v>3</v>
      </c>
      <c r="AH499" s="20">
        <f t="shared" si="65"/>
        <v>3</v>
      </c>
      <c r="AI499" s="24">
        <f t="shared" si="65"/>
        <v>3</v>
      </c>
      <c r="AJ499" s="1"/>
      <c r="AK499" s="21"/>
      <c r="AL499" s="21"/>
      <c r="AM499" s="21"/>
      <c r="AN499" s="21"/>
      <c r="AO499" s="25"/>
      <c r="AP499" s="25"/>
      <c r="AQ499" s="18">
        <f t="shared" si="66"/>
        <v>0</v>
      </c>
      <c r="AR499" s="18">
        <f t="shared" si="66"/>
        <v>0</v>
      </c>
    </row>
    <row r="500" spans="1:44" ht="15.75">
      <c r="A500" s="6">
        <v>108</v>
      </c>
      <c r="B500" s="36" t="s">
        <v>147</v>
      </c>
      <c r="C500" s="7"/>
      <c r="D500" s="22"/>
      <c r="E500" s="22"/>
      <c r="F500" s="22"/>
      <c r="G500" s="22"/>
      <c r="H500" s="25"/>
      <c r="I500" s="25"/>
      <c r="J500" s="25"/>
      <c r="K500" s="25"/>
      <c r="L500" s="26">
        <f t="shared" si="62"/>
        <v>0</v>
      </c>
      <c r="M500" s="26">
        <f t="shared" si="62"/>
        <v>0</v>
      </c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18">
        <f t="shared" si="63"/>
        <v>0</v>
      </c>
      <c r="Y500" s="18">
        <f t="shared" si="63"/>
        <v>0</v>
      </c>
      <c r="Z500" s="21"/>
      <c r="AA500" s="21"/>
      <c r="AB500" s="21"/>
      <c r="AC500" s="21"/>
      <c r="AD500" s="25"/>
      <c r="AE500" s="25"/>
      <c r="AF500" s="18">
        <f t="shared" si="64"/>
        <v>0</v>
      </c>
      <c r="AG500" s="18">
        <f t="shared" si="64"/>
        <v>0</v>
      </c>
      <c r="AH500" s="20">
        <f t="shared" si="65"/>
        <v>0</v>
      </c>
      <c r="AI500" s="24">
        <f t="shared" si="65"/>
        <v>0</v>
      </c>
      <c r="AJ500" s="1"/>
      <c r="AK500" s="21"/>
      <c r="AL500" s="21"/>
      <c r="AM500" s="21"/>
      <c r="AN500" s="21"/>
      <c r="AO500" s="25"/>
      <c r="AP500" s="25"/>
      <c r="AQ500" s="18">
        <f t="shared" si="66"/>
        <v>0</v>
      </c>
      <c r="AR500" s="18">
        <f t="shared" si="66"/>
        <v>0</v>
      </c>
    </row>
    <row r="501" spans="1:44" ht="15.75">
      <c r="A501" s="6">
        <v>109</v>
      </c>
      <c r="B501" s="36" t="s">
        <v>148</v>
      </c>
      <c r="C501" s="7"/>
      <c r="D501" s="22"/>
      <c r="E501" s="22"/>
      <c r="F501" s="22"/>
      <c r="G501" s="22"/>
      <c r="H501" s="25"/>
      <c r="I501" s="25"/>
      <c r="J501" s="25"/>
      <c r="K501" s="25"/>
      <c r="L501" s="26">
        <f t="shared" si="62"/>
        <v>0</v>
      </c>
      <c r="M501" s="26">
        <f t="shared" si="62"/>
        <v>0</v>
      </c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18">
        <f t="shared" si="63"/>
        <v>0</v>
      </c>
      <c r="Y501" s="18">
        <f t="shared" si="63"/>
        <v>0</v>
      </c>
      <c r="Z501" s="21">
        <v>2</v>
      </c>
      <c r="AA501" s="21">
        <v>0</v>
      </c>
      <c r="AB501" s="21">
        <v>3</v>
      </c>
      <c r="AC501" s="21">
        <v>0</v>
      </c>
      <c r="AD501" s="25">
        <v>2</v>
      </c>
      <c r="AE501" s="25">
        <v>1</v>
      </c>
      <c r="AF501" s="18">
        <f t="shared" si="64"/>
        <v>7</v>
      </c>
      <c r="AG501" s="18">
        <f t="shared" si="64"/>
        <v>1</v>
      </c>
      <c r="AH501" s="20">
        <f t="shared" si="65"/>
        <v>7</v>
      </c>
      <c r="AI501" s="24">
        <f t="shared" si="65"/>
        <v>1</v>
      </c>
      <c r="AJ501" s="1"/>
      <c r="AK501" s="21"/>
      <c r="AL501" s="21"/>
      <c r="AM501" s="21"/>
      <c r="AN501" s="21"/>
      <c r="AO501" s="25"/>
      <c r="AP501" s="25"/>
      <c r="AQ501" s="18">
        <f t="shared" si="66"/>
        <v>0</v>
      </c>
      <c r="AR501" s="18">
        <f t="shared" si="66"/>
        <v>0</v>
      </c>
    </row>
    <row r="502" spans="1:44" ht="15.75">
      <c r="A502" s="6">
        <v>110</v>
      </c>
      <c r="B502" s="36" t="s">
        <v>149</v>
      </c>
      <c r="C502" s="7"/>
      <c r="D502" s="22"/>
      <c r="E502" s="22"/>
      <c r="F502" s="22"/>
      <c r="G502" s="22"/>
      <c r="H502" s="25"/>
      <c r="I502" s="25"/>
      <c r="J502" s="25"/>
      <c r="K502" s="25"/>
      <c r="L502" s="26">
        <f t="shared" si="62"/>
        <v>0</v>
      </c>
      <c r="M502" s="26">
        <f t="shared" si="62"/>
        <v>0</v>
      </c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18">
        <f t="shared" si="63"/>
        <v>0</v>
      </c>
      <c r="Y502" s="18">
        <f t="shared" si="63"/>
        <v>0</v>
      </c>
      <c r="Z502" s="21"/>
      <c r="AA502" s="21"/>
      <c r="AB502" s="21"/>
      <c r="AC502" s="21"/>
      <c r="AD502" s="25"/>
      <c r="AE502" s="25"/>
      <c r="AF502" s="18">
        <f t="shared" si="64"/>
        <v>0</v>
      </c>
      <c r="AG502" s="18">
        <f t="shared" si="64"/>
        <v>0</v>
      </c>
      <c r="AH502" s="20">
        <f t="shared" si="65"/>
        <v>0</v>
      </c>
      <c r="AI502" s="24">
        <f t="shared" si="65"/>
        <v>0</v>
      </c>
      <c r="AJ502" s="1"/>
      <c r="AK502" s="21"/>
      <c r="AL502" s="21"/>
      <c r="AM502" s="21"/>
      <c r="AN502" s="21"/>
      <c r="AO502" s="25"/>
      <c r="AP502" s="25"/>
      <c r="AQ502" s="18">
        <f t="shared" si="66"/>
        <v>0</v>
      </c>
      <c r="AR502" s="18">
        <f t="shared" si="66"/>
        <v>0</v>
      </c>
    </row>
    <row r="503" spans="1:44" ht="26.25">
      <c r="A503" s="6">
        <v>111</v>
      </c>
      <c r="B503" s="36" t="s">
        <v>150</v>
      </c>
      <c r="C503" s="7"/>
      <c r="D503" s="22"/>
      <c r="E503" s="22"/>
      <c r="F503" s="22"/>
      <c r="G503" s="22"/>
      <c r="H503" s="25"/>
      <c r="I503" s="25"/>
      <c r="J503" s="25"/>
      <c r="K503" s="25"/>
      <c r="L503" s="26">
        <f t="shared" si="62"/>
        <v>0</v>
      </c>
      <c r="M503" s="26">
        <f t="shared" si="62"/>
        <v>0</v>
      </c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18">
        <f t="shared" si="63"/>
        <v>0</v>
      </c>
      <c r="Y503" s="18">
        <f t="shared" si="63"/>
        <v>0</v>
      </c>
      <c r="Z503" s="21"/>
      <c r="AA503" s="21"/>
      <c r="AB503" s="21"/>
      <c r="AC503" s="21"/>
      <c r="AD503" s="25"/>
      <c r="AE503" s="25"/>
      <c r="AF503" s="18">
        <f t="shared" si="64"/>
        <v>0</v>
      </c>
      <c r="AG503" s="18">
        <f t="shared" si="64"/>
        <v>0</v>
      </c>
      <c r="AH503" s="20">
        <f t="shared" si="65"/>
        <v>0</v>
      </c>
      <c r="AI503" s="24">
        <f t="shared" si="65"/>
        <v>0</v>
      </c>
      <c r="AJ503" s="1"/>
      <c r="AK503" s="21"/>
      <c r="AL503" s="21"/>
      <c r="AM503" s="21"/>
      <c r="AN503" s="21"/>
      <c r="AO503" s="25"/>
      <c r="AP503" s="25"/>
      <c r="AQ503" s="18">
        <f t="shared" si="66"/>
        <v>0</v>
      </c>
      <c r="AR503" s="18">
        <f t="shared" si="66"/>
        <v>0</v>
      </c>
    </row>
    <row r="504" spans="1:44" ht="15.75">
      <c r="A504" s="6">
        <v>112</v>
      </c>
      <c r="B504" s="36" t="s">
        <v>151</v>
      </c>
      <c r="C504" s="7"/>
      <c r="D504" s="22"/>
      <c r="E504" s="22"/>
      <c r="F504" s="22"/>
      <c r="G504" s="22"/>
      <c r="H504" s="25"/>
      <c r="I504" s="25"/>
      <c r="J504" s="25"/>
      <c r="K504" s="25"/>
      <c r="L504" s="26">
        <f t="shared" si="62"/>
        <v>0</v>
      </c>
      <c r="M504" s="26">
        <f t="shared" si="62"/>
        <v>0</v>
      </c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18">
        <f t="shared" si="63"/>
        <v>0</v>
      </c>
      <c r="Y504" s="18">
        <f t="shared" si="63"/>
        <v>0</v>
      </c>
      <c r="Z504" s="21"/>
      <c r="AA504" s="21"/>
      <c r="AB504" s="21"/>
      <c r="AC504" s="21"/>
      <c r="AD504" s="25"/>
      <c r="AE504" s="25"/>
      <c r="AF504" s="18">
        <f t="shared" si="64"/>
        <v>0</v>
      </c>
      <c r="AG504" s="18">
        <f t="shared" si="64"/>
        <v>0</v>
      </c>
      <c r="AH504" s="20">
        <f t="shared" si="65"/>
        <v>0</v>
      </c>
      <c r="AI504" s="24">
        <f t="shared" si="65"/>
        <v>0</v>
      </c>
      <c r="AJ504" s="1"/>
      <c r="AK504" s="21"/>
      <c r="AL504" s="21"/>
      <c r="AM504" s="21"/>
      <c r="AN504" s="21"/>
      <c r="AO504" s="25"/>
      <c r="AP504" s="25"/>
      <c r="AQ504" s="18">
        <f t="shared" si="66"/>
        <v>0</v>
      </c>
      <c r="AR504" s="18">
        <f t="shared" si="66"/>
        <v>0</v>
      </c>
    </row>
    <row r="505" spans="1:44" ht="15.75">
      <c r="A505" s="6">
        <v>113</v>
      </c>
      <c r="B505" s="36" t="s">
        <v>152</v>
      </c>
      <c r="C505" s="7"/>
      <c r="D505" s="22"/>
      <c r="E505" s="22"/>
      <c r="F505" s="22"/>
      <c r="G505" s="22"/>
      <c r="H505" s="25"/>
      <c r="I505" s="25"/>
      <c r="J505" s="25"/>
      <c r="K505" s="25"/>
      <c r="L505" s="26">
        <f t="shared" si="62"/>
        <v>0</v>
      </c>
      <c r="M505" s="26">
        <f t="shared" si="62"/>
        <v>0</v>
      </c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18">
        <f t="shared" si="63"/>
        <v>0</v>
      </c>
      <c r="Y505" s="18">
        <f t="shared" si="63"/>
        <v>0</v>
      </c>
      <c r="Z505" s="21"/>
      <c r="AA505" s="21"/>
      <c r="AB505" s="21"/>
      <c r="AC505" s="21"/>
      <c r="AD505" s="25"/>
      <c r="AE505" s="25"/>
      <c r="AF505" s="18">
        <f t="shared" si="64"/>
        <v>0</v>
      </c>
      <c r="AG505" s="18">
        <f t="shared" si="64"/>
        <v>0</v>
      </c>
      <c r="AH505" s="20">
        <f t="shared" si="65"/>
        <v>0</v>
      </c>
      <c r="AI505" s="24">
        <f t="shared" si="65"/>
        <v>0</v>
      </c>
      <c r="AJ505" s="1"/>
      <c r="AK505" s="21"/>
      <c r="AL505" s="21"/>
      <c r="AM505" s="21"/>
      <c r="AN505" s="21"/>
      <c r="AO505" s="25"/>
      <c r="AP505" s="25"/>
      <c r="AQ505" s="18">
        <f t="shared" si="66"/>
        <v>0</v>
      </c>
      <c r="AR505" s="18">
        <f t="shared" si="66"/>
        <v>0</v>
      </c>
    </row>
    <row r="506" spans="1:44" ht="15.75">
      <c r="A506" s="6">
        <v>114</v>
      </c>
      <c r="B506" s="36" t="s">
        <v>153</v>
      </c>
      <c r="C506" s="7"/>
      <c r="D506" s="22"/>
      <c r="E506" s="22"/>
      <c r="F506" s="22"/>
      <c r="G506" s="22"/>
      <c r="H506" s="25"/>
      <c r="I506" s="25"/>
      <c r="J506" s="25"/>
      <c r="K506" s="25"/>
      <c r="L506" s="26">
        <f t="shared" si="62"/>
        <v>0</v>
      </c>
      <c r="M506" s="26">
        <f t="shared" si="62"/>
        <v>0</v>
      </c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18">
        <f t="shared" si="63"/>
        <v>0</v>
      </c>
      <c r="Y506" s="18">
        <f t="shared" si="63"/>
        <v>0</v>
      </c>
      <c r="Z506" s="21"/>
      <c r="AA506" s="21"/>
      <c r="AB506" s="21"/>
      <c r="AC506" s="21"/>
      <c r="AD506" s="25"/>
      <c r="AE506" s="25"/>
      <c r="AF506" s="18">
        <f t="shared" si="64"/>
        <v>0</v>
      </c>
      <c r="AG506" s="18">
        <f t="shared" si="64"/>
        <v>0</v>
      </c>
      <c r="AH506" s="20">
        <f t="shared" si="65"/>
        <v>0</v>
      </c>
      <c r="AI506" s="24">
        <f t="shared" si="65"/>
        <v>0</v>
      </c>
      <c r="AJ506" s="1"/>
      <c r="AK506" s="21"/>
      <c r="AL506" s="21"/>
      <c r="AM506" s="21"/>
      <c r="AN506" s="21"/>
      <c r="AO506" s="25"/>
      <c r="AP506" s="25"/>
      <c r="AQ506" s="18">
        <f t="shared" si="66"/>
        <v>0</v>
      </c>
      <c r="AR506" s="18">
        <f t="shared" si="66"/>
        <v>0</v>
      </c>
    </row>
    <row r="507" spans="1:44" ht="15.75">
      <c r="A507" s="6">
        <v>115</v>
      </c>
      <c r="B507" s="36" t="s">
        <v>154</v>
      </c>
      <c r="C507" s="7"/>
      <c r="D507" s="22"/>
      <c r="E507" s="22"/>
      <c r="F507" s="22"/>
      <c r="G507" s="22"/>
      <c r="H507" s="25"/>
      <c r="I507" s="25"/>
      <c r="J507" s="25"/>
      <c r="K507" s="25"/>
      <c r="L507" s="26">
        <f t="shared" si="62"/>
        <v>0</v>
      </c>
      <c r="M507" s="26">
        <f t="shared" si="62"/>
        <v>0</v>
      </c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18">
        <f t="shared" si="63"/>
        <v>0</v>
      </c>
      <c r="Y507" s="18">
        <f t="shared" si="63"/>
        <v>0</v>
      </c>
      <c r="Z507" s="21">
        <v>7</v>
      </c>
      <c r="AA507" s="21">
        <v>5</v>
      </c>
      <c r="AB507" s="21">
        <v>6</v>
      </c>
      <c r="AC507" s="21">
        <v>3</v>
      </c>
      <c r="AD507" s="25">
        <v>6</v>
      </c>
      <c r="AE507" s="25">
        <v>1</v>
      </c>
      <c r="AF507" s="18">
        <f t="shared" si="64"/>
        <v>19</v>
      </c>
      <c r="AG507" s="18">
        <f t="shared" si="64"/>
        <v>9</v>
      </c>
      <c r="AH507" s="20">
        <f t="shared" si="65"/>
        <v>19</v>
      </c>
      <c r="AI507" s="24">
        <f t="shared" si="65"/>
        <v>9</v>
      </c>
      <c r="AJ507" s="1"/>
      <c r="AK507" s="21"/>
      <c r="AL507" s="21"/>
      <c r="AM507" s="21"/>
      <c r="AN507" s="21"/>
      <c r="AO507" s="25"/>
      <c r="AP507" s="25"/>
      <c r="AQ507" s="18">
        <f t="shared" si="66"/>
        <v>0</v>
      </c>
      <c r="AR507" s="18">
        <f t="shared" si="66"/>
        <v>0</v>
      </c>
    </row>
    <row r="508" spans="1:44" ht="15.75">
      <c r="A508" s="6">
        <v>116</v>
      </c>
      <c r="B508" s="36" t="s">
        <v>155</v>
      </c>
      <c r="C508" s="7"/>
      <c r="D508" s="22"/>
      <c r="E508" s="22"/>
      <c r="F508" s="22"/>
      <c r="G508" s="22"/>
      <c r="H508" s="25"/>
      <c r="I508" s="25"/>
      <c r="J508" s="25"/>
      <c r="K508" s="25"/>
      <c r="L508" s="26">
        <f t="shared" si="62"/>
        <v>0</v>
      </c>
      <c r="M508" s="26">
        <f t="shared" si="62"/>
        <v>0</v>
      </c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18">
        <f t="shared" si="63"/>
        <v>0</v>
      </c>
      <c r="Y508" s="18">
        <f t="shared" si="63"/>
        <v>0</v>
      </c>
      <c r="Z508" s="21"/>
      <c r="AA508" s="21"/>
      <c r="AB508" s="21"/>
      <c r="AC508" s="21"/>
      <c r="AD508" s="25"/>
      <c r="AE508" s="25"/>
      <c r="AF508" s="18">
        <f t="shared" si="64"/>
        <v>0</v>
      </c>
      <c r="AG508" s="18">
        <f t="shared" si="64"/>
        <v>0</v>
      </c>
      <c r="AH508" s="20">
        <f t="shared" si="65"/>
        <v>0</v>
      </c>
      <c r="AI508" s="24">
        <f t="shared" si="65"/>
        <v>0</v>
      </c>
      <c r="AJ508" s="1"/>
      <c r="AK508" s="21"/>
      <c r="AL508" s="21"/>
      <c r="AM508" s="21"/>
      <c r="AN508" s="21"/>
      <c r="AO508" s="25"/>
      <c r="AP508" s="25"/>
      <c r="AQ508" s="18">
        <f t="shared" si="66"/>
        <v>0</v>
      </c>
      <c r="AR508" s="18">
        <f t="shared" si="66"/>
        <v>0</v>
      </c>
    </row>
    <row r="509" spans="1:44" ht="15.75">
      <c r="A509" s="6">
        <v>117</v>
      </c>
      <c r="B509" s="36" t="s">
        <v>156</v>
      </c>
      <c r="C509" s="7"/>
      <c r="D509" s="22"/>
      <c r="E509" s="22"/>
      <c r="F509" s="22"/>
      <c r="G509" s="22"/>
      <c r="H509" s="25"/>
      <c r="I509" s="25"/>
      <c r="J509" s="25"/>
      <c r="K509" s="25"/>
      <c r="L509" s="26">
        <f t="shared" si="62"/>
        <v>0</v>
      </c>
      <c r="M509" s="26">
        <f t="shared" si="62"/>
        <v>0</v>
      </c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18">
        <f t="shared" si="63"/>
        <v>0</v>
      </c>
      <c r="Y509" s="18">
        <f t="shared" si="63"/>
        <v>0</v>
      </c>
      <c r="Z509" s="21"/>
      <c r="AA509" s="21"/>
      <c r="AB509" s="21"/>
      <c r="AC509" s="21"/>
      <c r="AD509" s="25"/>
      <c r="AE509" s="25"/>
      <c r="AF509" s="18">
        <f t="shared" si="64"/>
        <v>0</v>
      </c>
      <c r="AG509" s="18">
        <f t="shared" si="64"/>
        <v>0</v>
      </c>
      <c r="AH509" s="20">
        <f t="shared" si="65"/>
        <v>0</v>
      </c>
      <c r="AI509" s="24">
        <f t="shared" si="65"/>
        <v>0</v>
      </c>
      <c r="AJ509" s="1"/>
      <c r="AK509" s="21"/>
      <c r="AL509" s="21"/>
      <c r="AM509" s="21"/>
      <c r="AN509" s="21"/>
      <c r="AO509" s="25"/>
      <c r="AP509" s="25"/>
      <c r="AQ509" s="18">
        <f t="shared" si="66"/>
        <v>0</v>
      </c>
      <c r="AR509" s="18">
        <f t="shared" si="66"/>
        <v>0</v>
      </c>
    </row>
    <row r="510" spans="1:44" ht="15.75">
      <c r="A510" s="6">
        <v>119</v>
      </c>
      <c r="B510" s="7"/>
      <c r="C510" s="7"/>
      <c r="D510" s="22"/>
      <c r="E510" s="22"/>
      <c r="F510" s="22"/>
      <c r="G510" s="22"/>
      <c r="H510" s="25"/>
      <c r="I510" s="25"/>
      <c r="J510" s="25"/>
      <c r="K510" s="25"/>
      <c r="L510" s="26">
        <f t="shared" si="62"/>
        <v>0</v>
      </c>
      <c r="M510" s="26">
        <f t="shared" si="62"/>
        <v>0</v>
      </c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18">
        <f t="shared" si="63"/>
        <v>0</v>
      </c>
      <c r="Y510" s="18">
        <f t="shared" si="63"/>
        <v>0</v>
      </c>
      <c r="Z510" s="21"/>
      <c r="AA510" s="21"/>
      <c r="AB510" s="21"/>
      <c r="AC510" s="21"/>
      <c r="AD510" s="25"/>
      <c r="AE510" s="25"/>
      <c r="AF510" s="18">
        <f t="shared" si="64"/>
        <v>0</v>
      </c>
      <c r="AG510" s="18">
        <f t="shared" si="64"/>
        <v>0</v>
      </c>
      <c r="AH510" s="20">
        <f t="shared" si="65"/>
        <v>0</v>
      </c>
      <c r="AI510" s="24">
        <f t="shared" si="65"/>
        <v>0</v>
      </c>
      <c r="AJ510" s="1"/>
      <c r="AK510" s="21"/>
      <c r="AL510" s="21"/>
      <c r="AM510" s="21"/>
      <c r="AN510" s="21"/>
      <c r="AO510" s="25"/>
      <c r="AP510" s="25"/>
      <c r="AQ510" s="18">
        <f t="shared" si="66"/>
        <v>0</v>
      </c>
      <c r="AR510" s="18">
        <f t="shared" si="66"/>
        <v>0</v>
      </c>
    </row>
    <row r="511" spans="1:44" ht="15.75">
      <c r="A511" s="6">
        <v>120</v>
      </c>
      <c r="B511" s="7"/>
      <c r="C511" s="7"/>
      <c r="D511" s="22"/>
      <c r="E511" s="22"/>
      <c r="F511" s="22"/>
      <c r="G511" s="22"/>
      <c r="H511" s="25"/>
      <c r="I511" s="25"/>
      <c r="J511" s="25"/>
      <c r="K511" s="25"/>
      <c r="L511" s="26">
        <f t="shared" si="62"/>
        <v>0</v>
      </c>
      <c r="M511" s="26">
        <f t="shared" si="62"/>
        <v>0</v>
      </c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18">
        <f t="shared" si="63"/>
        <v>0</v>
      </c>
      <c r="Y511" s="18">
        <f t="shared" si="63"/>
        <v>0</v>
      </c>
      <c r="Z511" s="21"/>
      <c r="AA511" s="21"/>
      <c r="AB511" s="21"/>
      <c r="AC511" s="21"/>
      <c r="AD511" s="25"/>
      <c r="AE511" s="25"/>
      <c r="AF511" s="18">
        <f t="shared" si="64"/>
        <v>0</v>
      </c>
      <c r="AG511" s="18">
        <f t="shared" si="64"/>
        <v>0</v>
      </c>
      <c r="AH511" s="20">
        <f t="shared" si="65"/>
        <v>0</v>
      </c>
      <c r="AI511" s="24">
        <f t="shared" si="65"/>
        <v>0</v>
      </c>
      <c r="AJ511" s="1"/>
      <c r="AK511" s="21"/>
      <c r="AL511" s="21"/>
      <c r="AM511" s="21"/>
      <c r="AN511" s="21"/>
      <c r="AO511" s="25"/>
      <c r="AP511" s="25"/>
      <c r="AQ511" s="18">
        <f t="shared" si="66"/>
        <v>0</v>
      </c>
      <c r="AR511" s="18">
        <f t="shared" si="66"/>
        <v>0</v>
      </c>
    </row>
    <row r="512" spans="1:44" ht="15.75">
      <c r="A512" s="6">
        <v>121</v>
      </c>
      <c r="B512" s="7"/>
      <c r="C512" s="7"/>
      <c r="D512" s="22"/>
      <c r="E512" s="22"/>
      <c r="F512" s="22"/>
      <c r="G512" s="22"/>
      <c r="H512" s="25"/>
      <c r="I512" s="25"/>
      <c r="J512" s="25"/>
      <c r="K512" s="25"/>
      <c r="L512" s="26">
        <f t="shared" si="62"/>
        <v>0</v>
      </c>
      <c r="M512" s="26">
        <f t="shared" si="62"/>
        <v>0</v>
      </c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18">
        <f t="shared" si="63"/>
        <v>0</v>
      </c>
      <c r="Y512" s="18">
        <f t="shared" si="63"/>
        <v>0</v>
      </c>
      <c r="Z512" s="21"/>
      <c r="AA512" s="21"/>
      <c r="AB512" s="21"/>
      <c r="AC512" s="21"/>
      <c r="AD512" s="25"/>
      <c r="AE512" s="25"/>
      <c r="AF512" s="18">
        <f t="shared" si="64"/>
        <v>0</v>
      </c>
      <c r="AG512" s="18">
        <f t="shared" si="64"/>
        <v>0</v>
      </c>
      <c r="AH512" s="20">
        <f t="shared" si="65"/>
        <v>0</v>
      </c>
      <c r="AI512" s="24">
        <f t="shared" si="65"/>
        <v>0</v>
      </c>
      <c r="AJ512" s="1"/>
      <c r="AK512" s="21"/>
      <c r="AL512" s="21"/>
      <c r="AM512" s="21"/>
      <c r="AN512" s="21"/>
      <c r="AO512" s="25"/>
      <c r="AP512" s="25"/>
      <c r="AQ512" s="18">
        <f t="shared" si="66"/>
        <v>0</v>
      </c>
      <c r="AR512" s="18">
        <f t="shared" si="66"/>
        <v>0</v>
      </c>
    </row>
    <row r="513" spans="1:44" ht="20.25">
      <c r="A513" s="8"/>
      <c r="B513" s="11" t="s">
        <v>21</v>
      </c>
      <c r="C513" s="17">
        <f t="shared" ref="C513:AH513" si="67">SUM(C393:C512)-C434</f>
        <v>0</v>
      </c>
      <c r="D513" s="17">
        <f t="shared" si="67"/>
        <v>27</v>
      </c>
      <c r="E513" s="17">
        <f t="shared" si="67"/>
        <v>28</v>
      </c>
      <c r="F513" s="17">
        <f t="shared" si="67"/>
        <v>27</v>
      </c>
      <c r="G513" s="17">
        <f t="shared" si="67"/>
        <v>25</v>
      </c>
      <c r="H513" s="17">
        <f t="shared" si="67"/>
        <v>27</v>
      </c>
      <c r="I513" s="17">
        <f t="shared" si="67"/>
        <v>25</v>
      </c>
      <c r="J513" s="17">
        <f t="shared" si="67"/>
        <v>26</v>
      </c>
      <c r="K513" s="17">
        <f t="shared" si="67"/>
        <v>30</v>
      </c>
      <c r="L513" s="17">
        <f t="shared" si="67"/>
        <v>107</v>
      </c>
      <c r="M513" s="17">
        <f t="shared" si="67"/>
        <v>108</v>
      </c>
      <c r="N513" s="17">
        <f t="shared" si="67"/>
        <v>22</v>
      </c>
      <c r="O513" s="17">
        <f t="shared" si="67"/>
        <v>21</v>
      </c>
      <c r="P513" s="17">
        <f t="shared" si="67"/>
        <v>21</v>
      </c>
      <c r="Q513" s="17">
        <f t="shared" si="67"/>
        <v>29</v>
      </c>
      <c r="R513" s="17">
        <f t="shared" si="67"/>
        <v>19</v>
      </c>
      <c r="S513" s="17">
        <f t="shared" si="67"/>
        <v>26</v>
      </c>
      <c r="T513" s="17">
        <f t="shared" si="67"/>
        <v>19</v>
      </c>
      <c r="U513" s="17">
        <f t="shared" si="67"/>
        <v>24</v>
      </c>
      <c r="V513" s="17">
        <f t="shared" si="67"/>
        <v>18</v>
      </c>
      <c r="W513" s="17">
        <f t="shared" si="67"/>
        <v>24</v>
      </c>
      <c r="X513" s="17">
        <f t="shared" si="67"/>
        <v>99</v>
      </c>
      <c r="Y513" s="17">
        <f t="shared" si="67"/>
        <v>124</v>
      </c>
      <c r="Z513" s="17">
        <f t="shared" si="67"/>
        <v>93</v>
      </c>
      <c r="AA513" s="17">
        <f t="shared" si="67"/>
        <v>88</v>
      </c>
      <c r="AB513" s="17">
        <f t="shared" si="67"/>
        <v>95</v>
      </c>
      <c r="AC513" s="17">
        <f t="shared" si="67"/>
        <v>83</v>
      </c>
      <c r="AD513" s="17">
        <f t="shared" si="67"/>
        <v>86</v>
      </c>
      <c r="AE513" s="17">
        <f t="shared" si="67"/>
        <v>70</v>
      </c>
      <c r="AF513" s="17">
        <f t="shared" si="67"/>
        <v>274</v>
      </c>
      <c r="AG513" s="17">
        <f t="shared" si="67"/>
        <v>241</v>
      </c>
      <c r="AH513" s="17">
        <f t="shared" si="67"/>
        <v>480</v>
      </c>
      <c r="AI513" s="17">
        <f>SUM(AI393:AI512)-AI434</f>
        <v>473</v>
      </c>
      <c r="AJ513" s="1"/>
      <c r="AK513" s="19">
        <f t="shared" ref="AK513:AP513" si="68">SUM(AK393:AK512)</f>
        <v>0</v>
      </c>
      <c r="AL513" s="19">
        <f t="shared" si="68"/>
        <v>0</v>
      </c>
      <c r="AM513" s="19">
        <f t="shared" si="68"/>
        <v>0</v>
      </c>
      <c r="AN513" s="19">
        <f t="shared" si="68"/>
        <v>0</v>
      </c>
      <c r="AO513" s="19">
        <f t="shared" si="68"/>
        <v>0</v>
      </c>
      <c r="AP513" s="19">
        <f t="shared" si="68"/>
        <v>0</v>
      </c>
      <c r="AQ513" s="19">
        <f>AK513+AM513+AO513</f>
        <v>0</v>
      </c>
      <c r="AR513" s="19">
        <f>AL513+AN513+AP513</f>
        <v>0</v>
      </c>
    </row>
    <row r="515" spans="1:44" ht="16.5">
      <c r="A515" s="88" t="s">
        <v>29</v>
      </c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  <c r="AF515" s="88"/>
      <c r="AG515" s="88"/>
      <c r="AH515" s="88"/>
      <c r="AI515" s="89"/>
      <c r="AJ515" s="1"/>
    </row>
    <row r="516" spans="1:44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7"/>
      <c r="AA516" s="77"/>
      <c r="AB516" s="77"/>
      <c r="AC516" s="77"/>
      <c r="AD516" s="77"/>
      <c r="AE516" s="77"/>
      <c r="AF516" s="77"/>
      <c r="AG516" s="77"/>
      <c r="AH516" s="77"/>
      <c r="AI516" s="77"/>
      <c r="AJ516" s="38"/>
    </row>
    <row r="517" spans="1:44" ht="15.75" customHeight="1" thickBot="1">
      <c r="A517" s="78" t="s">
        <v>0</v>
      </c>
      <c r="B517" s="81" t="s">
        <v>1</v>
      </c>
      <c r="C517" s="81" t="s">
        <v>26</v>
      </c>
      <c r="D517" s="84" t="s">
        <v>2</v>
      </c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6"/>
      <c r="AJ517" s="1"/>
      <c r="AK517" s="103" t="s">
        <v>25</v>
      </c>
      <c r="AL517" s="103"/>
      <c r="AM517" s="103"/>
      <c r="AN517" s="103"/>
      <c r="AO517" s="103"/>
      <c r="AP517" s="103"/>
      <c r="AQ517" s="103"/>
      <c r="AR517" s="103"/>
    </row>
    <row r="518" spans="1:44" ht="15" customHeight="1">
      <c r="A518" s="79"/>
      <c r="B518" s="82"/>
      <c r="C518" s="82"/>
      <c r="D518" s="90" t="s">
        <v>3</v>
      </c>
      <c r="E518" s="91"/>
      <c r="F518" s="90" t="s">
        <v>4</v>
      </c>
      <c r="G518" s="91"/>
      <c r="H518" s="90" t="s">
        <v>5</v>
      </c>
      <c r="I518" s="91"/>
      <c r="J518" s="90" t="s">
        <v>6</v>
      </c>
      <c r="K518" s="91"/>
      <c r="L518" s="92" t="s">
        <v>7</v>
      </c>
      <c r="M518" s="93"/>
      <c r="N518" s="90" t="s">
        <v>8</v>
      </c>
      <c r="O518" s="91"/>
      <c r="P518" s="90" t="s">
        <v>9</v>
      </c>
      <c r="Q518" s="91"/>
      <c r="R518" s="90" t="s">
        <v>10</v>
      </c>
      <c r="S518" s="91"/>
      <c r="T518" s="90" t="s">
        <v>11</v>
      </c>
      <c r="U518" s="91"/>
      <c r="V518" s="90" t="s">
        <v>12</v>
      </c>
      <c r="W518" s="91"/>
      <c r="X518" s="92" t="s">
        <v>13</v>
      </c>
      <c r="Y518" s="93"/>
      <c r="Z518" s="90" t="s">
        <v>14</v>
      </c>
      <c r="AA518" s="91"/>
      <c r="AB518" s="90" t="s">
        <v>15</v>
      </c>
      <c r="AC518" s="91"/>
      <c r="AD518" s="90" t="s">
        <v>16</v>
      </c>
      <c r="AE518" s="91"/>
      <c r="AF518" s="92" t="s">
        <v>17</v>
      </c>
      <c r="AG518" s="93"/>
      <c r="AH518" s="94" t="s">
        <v>18</v>
      </c>
      <c r="AI518" s="95"/>
      <c r="AJ518" s="1"/>
      <c r="AK518" s="90" t="s">
        <v>14</v>
      </c>
      <c r="AL518" s="91"/>
      <c r="AM518" s="90" t="s">
        <v>15</v>
      </c>
      <c r="AN518" s="91"/>
      <c r="AO518" s="90" t="s">
        <v>16</v>
      </c>
      <c r="AP518" s="91"/>
      <c r="AQ518" s="92" t="s">
        <v>17</v>
      </c>
      <c r="AR518" s="93"/>
    </row>
    <row r="519" spans="1:44" ht="67.5" customHeight="1">
      <c r="A519" s="80"/>
      <c r="B519" s="83"/>
      <c r="C519" s="83"/>
      <c r="D519" s="2" t="s">
        <v>19</v>
      </c>
      <c r="E519" s="2" t="s">
        <v>20</v>
      </c>
      <c r="F519" s="2" t="s">
        <v>19</v>
      </c>
      <c r="G519" s="2" t="s">
        <v>20</v>
      </c>
      <c r="H519" s="2" t="s">
        <v>19</v>
      </c>
      <c r="I519" s="2" t="s">
        <v>20</v>
      </c>
      <c r="J519" s="2" t="s">
        <v>19</v>
      </c>
      <c r="K519" s="2" t="s">
        <v>20</v>
      </c>
      <c r="L519" s="3" t="s">
        <v>19</v>
      </c>
      <c r="M519" s="3" t="s">
        <v>20</v>
      </c>
      <c r="N519" s="2" t="s">
        <v>19</v>
      </c>
      <c r="O519" s="2" t="s">
        <v>20</v>
      </c>
      <c r="P519" s="2" t="s">
        <v>19</v>
      </c>
      <c r="Q519" s="2" t="s">
        <v>20</v>
      </c>
      <c r="R519" s="2" t="s">
        <v>19</v>
      </c>
      <c r="S519" s="2" t="s">
        <v>20</v>
      </c>
      <c r="T519" s="2" t="s">
        <v>19</v>
      </c>
      <c r="U519" s="2" t="s">
        <v>20</v>
      </c>
      <c r="V519" s="2" t="s">
        <v>19</v>
      </c>
      <c r="W519" s="2" t="s">
        <v>20</v>
      </c>
      <c r="X519" s="3" t="s">
        <v>19</v>
      </c>
      <c r="Y519" s="3" t="s">
        <v>20</v>
      </c>
      <c r="Z519" s="2" t="s">
        <v>19</v>
      </c>
      <c r="AA519" s="2" t="s">
        <v>20</v>
      </c>
      <c r="AB519" s="2" t="s">
        <v>19</v>
      </c>
      <c r="AC519" s="2" t="s">
        <v>20</v>
      </c>
      <c r="AD519" s="2" t="s">
        <v>19</v>
      </c>
      <c r="AE519" s="2" t="s">
        <v>20</v>
      </c>
      <c r="AF519" s="2" t="s">
        <v>19</v>
      </c>
      <c r="AG519" s="2" t="s">
        <v>20</v>
      </c>
      <c r="AH519" s="13" t="s">
        <v>19</v>
      </c>
      <c r="AI519" s="3" t="s">
        <v>20</v>
      </c>
      <c r="AJ519" s="1"/>
      <c r="AK519" s="2" t="s">
        <v>19</v>
      </c>
      <c r="AL519" s="2" t="s">
        <v>20</v>
      </c>
      <c r="AM519" s="2" t="s">
        <v>19</v>
      </c>
      <c r="AN519" s="2" t="s">
        <v>20</v>
      </c>
      <c r="AO519" s="2" t="s">
        <v>19</v>
      </c>
      <c r="AP519" s="2" t="s">
        <v>20</v>
      </c>
      <c r="AQ519" s="2" t="s">
        <v>19</v>
      </c>
      <c r="AR519" s="2" t="s">
        <v>20</v>
      </c>
    </row>
    <row r="520" spans="1:44">
      <c r="A520" s="5">
        <v>1</v>
      </c>
      <c r="B520" s="5">
        <v>2</v>
      </c>
      <c r="C520" s="5"/>
      <c r="D520" s="5">
        <v>3</v>
      </c>
      <c r="E520" s="5">
        <v>4</v>
      </c>
      <c r="F520" s="5">
        <v>5</v>
      </c>
      <c r="G520" s="5">
        <v>6</v>
      </c>
      <c r="H520" s="5">
        <v>7</v>
      </c>
      <c r="I520" s="5">
        <v>8</v>
      </c>
      <c r="J520" s="5">
        <v>9</v>
      </c>
      <c r="K520" s="5">
        <v>10</v>
      </c>
      <c r="L520" s="5">
        <v>11</v>
      </c>
      <c r="M520" s="5">
        <v>12</v>
      </c>
      <c r="N520" s="5">
        <v>13</v>
      </c>
      <c r="O520" s="5">
        <v>14</v>
      </c>
      <c r="P520" s="5">
        <v>15</v>
      </c>
      <c r="Q520" s="5">
        <v>16</v>
      </c>
      <c r="R520" s="5">
        <v>17</v>
      </c>
      <c r="S520" s="5">
        <v>18</v>
      </c>
      <c r="T520" s="5">
        <v>19</v>
      </c>
      <c r="U520" s="5">
        <v>20</v>
      </c>
      <c r="V520" s="5">
        <v>21</v>
      </c>
      <c r="W520" s="5">
        <v>22</v>
      </c>
      <c r="X520" s="5">
        <v>23</v>
      </c>
      <c r="Y520" s="5">
        <v>24</v>
      </c>
      <c r="Z520" s="5">
        <v>25</v>
      </c>
      <c r="AA520" s="5">
        <v>26</v>
      </c>
      <c r="AB520" s="5">
        <v>27</v>
      </c>
      <c r="AC520" s="5">
        <v>28</v>
      </c>
      <c r="AD520" s="5">
        <v>29</v>
      </c>
      <c r="AE520" s="5">
        <v>30</v>
      </c>
      <c r="AF520" s="5">
        <v>31</v>
      </c>
      <c r="AG520" s="5">
        <v>32</v>
      </c>
      <c r="AH520" s="14">
        <v>33</v>
      </c>
      <c r="AI520" s="5">
        <v>34</v>
      </c>
      <c r="AJ520" s="1"/>
      <c r="AK520" s="5">
        <v>25</v>
      </c>
      <c r="AL520" s="5">
        <v>26</v>
      </c>
      <c r="AM520" s="5">
        <v>27</v>
      </c>
      <c r="AN520" s="5">
        <v>28</v>
      </c>
      <c r="AO520" s="5">
        <v>29</v>
      </c>
      <c r="AP520" s="5">
        <v>30</v>
      </c>
      <c r="AQ520" s="5">
        <v>31</v>
      </c>
      <c r="AR520" s="5">
        <v>32</v>
      </c>
    </row>
    <row r="521" spans="1:44">
      <c r="A521" s="6">
        <v>1</v>
      </c>
      <c r="B521" s="36" t="s">
        <v>40</v>
      </c>
      <c r="C521" s="7">
        <f t="shared" ref="C521:K521" si="69">(C9*2+C265)/3</f>
        <v>0</v>
      </c>
      <c r="D521" s="7">
        <f t="shared" si="69"/>
        <v>0</v>
      </c>
      <c r="E521" s="7">
        <f t="shared" si="69"/>
        <v>0</v>
      </c>
      <c r="F521" s="7">
        <f t="shared" si="69"/>
        <v>0</v>
      </c>
      <c r="G521" s="7">
        <f t="shared" si="69"/>
        <v>0</v>
      </c>
      <c r="H521" s="7">
        <f t="shared" si="69"/>
        <v>0</v>
      </c>
      <c r="I521" s="7">
        <f t="shared" si="69"/>
        <v>0</v>
      </c>
      <c r="J521" s="7">
        <f t="shared" si="69"/>
        <v>0</v>
      </c>
      <c r="K521" s="7">
        <f t="shared" si="69"/>
        <v>0</v>
      </c>
      <c r="L521" s="26">
        <f>D521+F521+H521+J521</f>
        <v>0</v>
      </c>
      <c r="M521" s="26">
        <f>E521+G521+I521+K521</f>
        <v>0</v>
      </c>
      <c r="N521" s="7">
        <f t="shared" ref="N521:W521" si="70">(N9*2+N265)/3</f>
        <v>0</v>
      </c>
      <c r="O521" s="7">
        <f t="shared" si="70"/>
        <v>0</v>
      </c>
      <c r="P521" s="7">
        <f t="shared" si="70"/>
        <v>0</v>
      </c>
      <c r="Q521" s="7">
        <f t="shared" si="70"/>
        <v>0</v>
      </c>
      <c r="R521" s="7">
        <f t="shared" si="70"/>
        <v>0</v>
      </c>
      <c r="S521" s="7">
        <f t="shared" si="70"/>
        <v>0</v>
      </c>
      <c r="T521" s="7">
        <f t="shared" si="70"/>
        <v>0</v>
      </c>
      <c r="U521" s="7">
        <f t="shared" si="70"/>
        <v>0</v>
      </c>
      <c r="V521" s="7">
        <f t="shared" si="70"/>
        <v>0</v>
      </c>
      <c r="W521" s="7">
        <f t="shared" si="70"/>
        <v>0</v>
      </c>
      <c r="X521" s="18">
        <f>N521+P521+R521+T521+V521</f>
        <v>0</v>
      </c>
      <c r="Y521" s="18">
        <f>O521+Q521+S521+U521+W521</f>
        <v>0</v>
      </c>
      <c r="Z521" s="7">
        <f t="shared" ref="Z521:AE530" si="71">(Z9*2+Z265)/3</f>
        <v>6</v>
      </c>
      <c r="AA521" s="7">
        <f t="shared" si="71"/>
        <v>133</v>
      </c>
      <c r="AB521" s="7">
        <f t="shared" si="71"/>
        <v>7</v>
      </c>
      <c r="AC521" s="7">
        <f t="shared" si="71"/>
        <v>169</v>
      </c>
      <c r="AD521" s="7">
        <f t="shared" si="71"/>
        <v>7</v>
      </c>
      <c r="AE521" s="7">
        <f t="shared" si="71"/>
        <v>153</v>
      </c>
      <c r="AF521" s="18">
        <f>Z521+AB521+AD521</f>
        <v>20</v>
      </c>
      <c r="AG521" s="18">
        <f>AA521+AC521+AE521</f>
        <v>455</v>
      </c>
      <c r="AH521" s="20">
        <f>L521+X521+AF521</f>
        <v>20</v>
      </c>
      <c r="AI521" s="24">
        <f>M521+Y521+AG521</f>
        <v>455</v>
      </c>
      <c r="AJ521" s="1"/>
      <c r="AK521" s="7">
        <f t="shared" ref="AK521:AP530" si="72">(AK9*2+AK265)/3</f>
        <v>0</v>
      </c>
      <c r="AL521" s="7">
        <f t="shared" si="72"/>
        <v>0</v>
      </c>
      <c r="AM521" s="7">
        <f t="shared" si="72"/>
        <v>0</v>
      </c>
      <c r="AN521" s="7">
        <f t="shared" si="72"/>
        <v>0</v>
      </c>
      <c r="AO521" s="7">
        <f t="shared" si="72"/>
        <v>0</v>
      </c>
      <c r="AP521" s="7">
        <f t="shared" si="72"/>
        <v>0</v>
      </c>
      <c r="AQ521" s="18">
        <f>AK521+AM521+AO521</f>
        <v>0</v>
      </c>
      <c r="AR521" s="18">
        <f>AL521+AN521+AP521</f>
        <v>0</v>
      </c>
    </row>
    <row r="522" spans="1:44" ht="25.5">
      <c r="A522" s="6">
        <v>2</v>
      </c>
      <c r="B522" s="36" t="s">
        <v>41</v>
      </c>
      <c r="C522" s="7">
        <f t="shared" ref="C522:K522" si="73">(C10*2+C266)/3</f>
        <v>0</v>
      </c>
      <c r="D522" s="7">
        <f t="shared" si="73"/>
        <v>0</v>
      </c>
      <c r="E522" s="7">
        <f t="shared" si="73"/>
        <v>0</v>
      </c>
      <c r="F522" s="7">
        <f t="shared" si="73"/>
        <v>0</v>
      </c>
      <c r="G522" s="7">
        <f t="shared" si="73"/>
        <v>0</v>
      </c>
      <c r="H522" s="7">
        <f t="shared" si="73"/>
        <v>0</v>
      </c>
      <c r="I522" s="7">
        <f t="shared" si="73"/>
        <v>0</v>
      </c>
      <c r="J522" s="7">
        <f t="shared" si="73"/>
        <v>0</v>
      </c>
      <c r="K522" s="7">
        <f t="shared" si="73"/>
        <v>0</v>
      </c>
      <c r="L522" s="26">
        <f t="shared" ref="L522:M585" si="74">D522+F522+H522+J522</f>
        <v>0</v>
      </c>
      <c r="M522" s="26">
        <f t="shared" si="74"/>
        <v>0</v>
      </c>
      <c r="N522" s="7">
        <f t="shared" ref="N522:W522" si="75">(N10*2+N266)/3</f>
        <v>0</v>
      </c>
      <c r="O522" s="7">
        <f t="shared" si="75"/>
        <v>0</v>
      </c>
      <c r="P522" s="7">
        <f t="shared" si="75"/>
        <v>0</v>
      </c>
      <c r="Q522" s="7">
        <f t="shared" si="75"/>
        <v>0</v>
      </c>
      <c r="R522" s="7">
        <f t="shared" si="75"/>
        <v>0</v>
      </c>
      <c r="S522" s="7">
        <f t="shared" si="75"/>
        <v>0</v>
      </c>
      <c r="T522" s="7">
        <f t="shared" si="75"/>
        <v>0</v>
      </c>
      <c r="U522" s="7">
        <f t="shared" si="75"/>
        <v>0</v>
      </c>
      <c r="V522" s="7">
        <f t="shared" si="75"/>
        <v>0</v>
      </c>
      <c r="W522" s="7">
        <f t="shared" si="75"/>
        <v>0</v>
      </c>
      <c r="X522" s="18">
        <f t="shared" ref="X522:Y585" si="76">N522+P522+R522+T522+V522</f>
        <v>0</v>
      </c>
      <c r="Y522" s="18">
        <f t="shared" si="76"/>
        <v>0</v>
      </c>
      <c r="Z522" s="7">
        <f t="shared" si="71"/>
        <v>3.6666666666666665</v>
      </c>
      <c r="AA522" s="7">
        <f t="shared" si="71"/>
        <v>84</v>
      </c>
      <c r="AB522" s="7">
        <f t="shared" si="71"/>
        <v>4</v>
      </c>
      <c r="AC522" s="7">
        <f t="shared" si="71"/>
        <v>88.666666666666671</v>
      </c>
      <c r="AD522" s="7">
        <f t="shared" si="71"/>
        <v>4</v>
      </c>
      <c r="AE522" s="7">
        <f t="shared" si="71"/>
        <v>90</v>
      </c>
      <c r="AF522" s="18">
        <f t="shared" ref="AF522:AG585" si="77">Z522+AB522+AD522</f>
        <v>11.666666666666666</v>
      </c>
      <c r="AG522" s="18">
        <f t="shared" si="77"/>
        <v>262.66666666666669</v>
      </c>
      <c r="AH522" s="20">
        <f t="shared" ref="AH522:AI585" si="78">L522+X522+AF522</f>
        <v>11.666666666666666</v>
      </c>
      <c r="AI522" s="24">
        <f t="shared" si="78"/>
        <v>262.66666666666669</v>
      </c>
      <c r="AJ522" s="1"/>
      <c r="AK522" s="7">
        <f t="shared" si="72"/>
        <v>0</v>
      </c>
      <c r="AL522" s="7">
        <f t="shared" si="72"/>
        <v>0</v>
      </c>
      <c r="AM522" s="7">
        <f t="shared" si="72"/>
        <v>0</v>
      </c>
      <c r="AN522" s="7">
        <f t="shared" si="72"/>
        <v>0</v>
      </c>
      <c r="AO522" s="7">
        <f t="shared" si="72"/>
        <v>0</v>
      </c>
      <c r="AP522" s="7">
        <f t="shared" si="72"/>
        <v>0</v>
      </c>
      <c r="AQ522" s="18">
        <f t="shared" ref="AQ522:AR585" si="79">AK522+AM522+AO522</f>
        <v>0</v>
      </c>
      <c r="AR522" s="18">
        <f t="shared" si="79"/>
        <v>0</v>
      </c>
    </row>
    <row r="523" spans="1:44" ht="25.5">
      <c r="A523" s="6">
        <v>3</v>
      </c>
      <c r="B523" s="36" t="s">
        <v>42</v>
      </c>
      <c r="C523" s="7">
        <f t="shared" ref="C523:K523" si="80">(C11*2+C267)/3</f>
        <v>0</v>
      </c>
      <c r="D523" s="7">
        <f t="shared" si="80"/>
        <v>0</v>
      </c>
      <c r="E523" s="7">
        <f t="shared" si="80"/>
        <v>0</v>
      </c>
      <c r="F523" s="7">
        <f t="shared" si="80"/>
        <v>0</v>
      </c>
      <c r="G523" s="7">
        <f t="shared" si="80"/>
        <v>0</v>
      </c>
      <c r="H523" s="7">
        <f t="shared" si="80"/>
        <v>0</v>
      </c>
      <c r="I523" s="7">
        <f t="shared" si="80"/>
        <v>0</v>
      </c>
      <c r="J523" s="7">
        <f t="shared" si="80"/>
        <v>0</v>
      </c>
      <c r="K523" s="7">
        <f t="shared" si="80"/>
        <v>0</v>
      </c>
      <c r="L523" s="26">
        <f t="shared" si="74"/>
        <v>0</v>
      </c>
      <c r="M523" s="26">
        <f t="shared" si="74"/>
        <v>0</v>
      </c>
      <c r="N523" s="7">
        <f t="shared" ref="N523:W523" si="81">(N11*2+N267)/3</f>
        <v>0</v>
      </c>
      <c r="O523" s="7">
        <f t="shared" si="81"/>
        <v>0</v>
      </c>
      <c r="P523" s="7">
        <f t="shared" si="81"/>
        <v>0</v>
      </c>
      <c r="Q523" s="7">
        <f t="shared" si="81"/>
        <v>0</v>
      </c>
      <c r="R523" s="7">
        <f t="shared" si="81"/>
        <v>0</v>
      </c>
      <c r="S523" s="7">
        <f t="shared" si="81"/>
        <v>0</v>
      </c>
      <c r="T523" s="7">
        <f t="shared" si="81"/>
        <v>0</v>
      </c>
      <c r="U523" s="7">
        <f t="shared" si="81"/>
        <v>0</v>
      </c>
      <c r="V523" s="7">
        <f t="shared" si="81"/>
        <v>0</v>
      </c>
      <c r="W523" s="7">
        <f t="shared" si="81"/>
        <v>0</v>
      </c>
      <c r="X523" s="18">
        <f t="shared" si="76"/>
        <v>0</v>
      </c>
      <c r="Y523" s="18">
        <f t="shared" si="76"/>
        <v>0</v>
      </c>
      <c r="Z523" s="7">
        <f t="shared" si="71"/>
        <v>9.3333333333333339</v>
      </c>
      <c r="AA523" s="7">
        <f t="shared" si="71"/>
        <v>203.33333333333334</v>
      </c>
      <c r="AB523" s="7">
        <f t="shared" si="71"/>
        <v>8.6666666666666661</v>
      </c>
      <c r="AC523" s="7">
        <f t="shared" si="71"/>
        <v>188.33333333333334</v>
      </c>
      <c r="AD523" s="7">
        <f t="shared" si="71"/>
        <v>8</v>
      </c>
      <c r="AE523" s="7">
        <f t="shared" si="71"/>
        <v>178.33333333333334</v>
      </c>
      <c r="AF523" s="18">
        <f t="shared" si="77"/>
        <v>26</v>
      </c>
      <c r="AG523" s="18">
        <f t="shared" si="77"/>
        <v>570</v>
      </c>
      <c r="AH523" s="20">
        <f t="shared" si="78"/>
        <v>26</v>
      </c>
      <c r="AI523" s="24">
        <f t="shared" si="78"/>
        <v>570</v>
      </c>
      <c r="AJ523" s="1"/>
      <c r="AK523" s="7">
        <f t="shared" si="72"/>
        <v>0</v>
      </c>
      <c r="AL523" s="7">
        <f t="shared" si="72"/>
        <v>0</v>
      </c>
      <c r="AM523" s="7">
        <f t="shared" si="72"/>
        <v>0</v>
      </c>
      <c r="AN523" s="7">
        <f t="shared" si="72"/>
        <v>0</v>
      </c>
      <c r="AO523" s="7">
        <f t="shared" si="72"/>
        <v>0</v>
      </c>
      <c r="AP523" s="7">
        <f t="shared" si="72"/>
        <v>0</v>
      </c>
      <c r="AQ523" s="18">
        <f t="shared" si="79"/>
        <v>0</v>
      </c>
      <c r="AR523" s="18">
        <f t="shared" si="79"/>
        <v>0</v>
      </c>
    </row>
    <row r="524" spans="1:44" ht="25.5">
      <c r="A524" s="6">
        <v>4</v>
      </c>
      <c r="B524" s="36" t="s">
        <v>43</v>
      </c>
      <c r="C524" s="7">
        <f t="shared" ref="C524:K524" si="82">(C12*2+C268)/3</f>
        <v>0</v>
      </c>
      <c r="D524" s="7">
        <f t="shared" si="82"/>
        <v>0</v>
      </c>
      <c r="E524" s="7">
        <f t="shared" si="82"/>
        <v>0</v>
      </c>
      <c r="F524" s="7">
        <f t="shared" si="82"/>
        <v>0</v>
      </c>
      <c r="G524" s="7">
        <f t="shared" si="82"/>
        <v>0</v>
      </c>
      <c r="H524" s="7">
        <f t="shared" si="82"/>
        <v>0</v>
      </c>
      <c r="I524" s="7">
        <f t="shared" si="82"/>
        <v>0</v>
      </c>
      <c r="J524" s="7">
        <f t="shared" si="82"/>
        <v>0</v>
      </c>
      <c r="K524" s="7">
        <f t="shared" si="82"/>
        <v>0</v>
      </c>
      <c r="L524" s="26">
        <f t="shared" si="74"/>
        <v>0</v>
      </c>
      <c r="M524" s="26">
        <f t="shared" si="74"/>
        <v>0</v>
      </c>
      <c r="N524" s="7">
        <f t="shared" ref="N524:W524" si="83">(N12*2+N268)/3</f>
        <v>0</v>
      </c>
      <c r="O524" s="7">
        <f t="shared" si="83"/>
        <v>0</v>
      </c>
      <c r="P524" s="7">
        <f t="shared" si="83"/>
        <v>0</v>
      </c>
      <c r="Q524" s="7">
        <f t="shared" si="83"/>
        <v>0</v>
      </c>
      <c r="R524" s="7">
        <f t="shared" si="83"/>
        <v>0</v>
      </c>
      <c r="S524" s="7">
        <f t="shared" si="83"/>
        <v>0</v>
      </c>
      <c r="T524" s="7">
        <f t="shared" si="83"/>
        <v>0</v>
      </c>
      <c r="U524" s="7">
        <f t="shared" si="83"/>
        <v>0</v>
      </c>
      <c r="V524" s="7">
        <f t="shared" si="83"/>
        <v>0</v>
      </c>
      <c r="W524" s="7">
        <f t="shared" si="83"/>
        <v>0</v>
      </c>
      <c r="X524" s="18">
        <f t="shared" si="76"/>
        <v>0</v>
      </c>
      <c r="Y524" s="18">
        <f t="shared" si="76"/>
        <v>0</v>
      </c>
      <c r="Z524" s="7">
        <f t="shared" si="71"/>
        <v>5</v>
      </c>
      <c r="AA524" s="7">
        <f t="shared" si="71"/>
        <v>105</v>
      </c>
      <c r="AB524" s="7">
        <f t="shared" si="71"/>
        <v>5</v>
      </c>
      <c r="AC524" s="7">
        <f t="shared" si="71"/>
        <v>115</v>
      </c>
      <c r="AD524" s="7">
        <f t="shared" si="71"/>
        <v>4</v>
      </c>
      <c r="AE524" s="7">
        <f t="shared" si="71"/>
        <v>80</v>
      </c>
      <c r="AF524" s="18">
        <f t="shared" si="77"/>
        <v>14</v>
      </c>
      <c r="AG524" s="18">
        <f t="shared" si="77"/>
        <v>300</v>
      </c>
      <c r="AH524" s="20">
        <f t="shared" si="78"/>
        <v>14</v>
      </c>
      <c r="AI524" s="24">
        <f t="shared" si="78"/>
        <v>300</v>
      </c>
      <c r="AJ524" s="1"/>
      <c r="AK524" s="7">
        <f t="shared" si="72"/>
        <v>0</v>
      </c>
      <c r="AL524" s="7">
        <f t="shared" si="72"/>
        <v>0</v>
      </c>
      <c r="AM524" s="7">
        <f t="shared" si="72"/>
        <v>0</v>
      </c>
      <c r="AN524" s="7">
        <f t="shared" si="72"/>
        <v>0</v>
      </c>
      <c r="AO524" s="7">
        <f t="shared" si="72"/>
        <v>0</v>
      </c>
      <c r="AP524" s="7">
        <f t="shared" si="72"/>
        <v>0</v>
      </c>
      <c r="AQ524" s="18">
        <f t="shared" si="79"/>
        <v>0</v>
      </c>
      <c r="AR524" s="18">
        <f t="shared" si="79"/>
        <v>0</v>
      </c>
    </row>
    <row r="525" spans="1:44">
      <c r="A525" s="6">
        <v>5</v>
      </c>
      <c r="B525" s="36" t="s">
        <v>44</v>
      </c>
      <c r="C525" s="7">
        <f t="shared" ref="C525:K525" si="84">(C13*2+C269)/3</f>
        <v>0</v>
      </c>
      <c r="D525" s="7">
        <f t="shared" si="84"/>
        <v>0</v>
      </c>
      <c r="E525" s="7">
        <f t="shared" si="84"/>
        <v>0</v>
      </c>
      <c r="F525" s="7">
        <f t="shared" si="84"/>
        <v>0</v>
      </c>
      <c r="G525" s="7">
        <f t="shared" si="84"/>
        <v>0</v>
      </c>
      <c r="H525" s="7">
        <f t="shared" si="84"/>
        <v>0</v>
      </c>
      <c r="I525" s="7">
        <f t="shared" si="84"/>
        <v>0</v>
      </c>
      <c r="J525" s="7">
        <f t="shared" si="84"/>
        <v>0</v>
      </c>
      <c r="K525" s="7">
        <f t="shared" si="84"/>
        <v>0</v>
      </c>
      <c r="L525" s="26">
        <f t="shared" si="74"/>
        <v>0</v>
      </c>
      <c r="M525" s="26">
        <f t="shared" si="74"/>
        <v>0</v>
      </c>
      <c r="N525" s="7">
        <f t="shared" ref="N525:W525" si="85">(N13*2+N269)/3</f>
        <v>0</v>
      </c>
      <c r="O525" s="7">
        <f t="shared" si="85"/>
        <v>0</v>
      </c>
      <c r="P525" s="7">
        <f t="shared" si="85"/>
        <v>0</v>
      </c>
      <c r="Q525" s="7">
        <f t="shared" si="85"/>
        <v>0</v>
      </c>
      <c r="R525" s="7">
        <f t="shared" si="85"/>
        <v>0</v>
      </c>
      <c r="S525" s="7">
        <f t="shared" si="85"/>
        <v>0</v>
      </c>
      <c r="T525" s="7">
        <f t="shared" si="85"/>
        <v>0</v>
      </c>
      <c r="U525" s="7">
        <f t="shared" si="85"/>
        <v>0</v>
      </c>
      <c r="V525" s="7">
        <f t="shared" si="85"/>
        <v>0</v>
      </c>
      <c r="W525" s="7">
        <f t="shared" si="85"/>
        <v>0</v>
      </c>
      <c r="X525" s="18">
        <f t="shared" si="76"/>
        <v>0</v>
      </c>
      <c r="Y525" s="18">
        <f t="shared" si="76"/>
        <v>0</v>
      </c>
      <c r="Z525" s="7">
        <f t="shared" si="71"/>
        <v>5</v>
      </c>
      <c r="AA525" s="7">
        <f t="shared" si="71"/>
        <v>111.66666666666667</v>
      </c>
      <c r="AB525" s="7">
        <f t="shared" si="71"/>
        <v>5</v>
      </c>
      <c r="AC525" s="7">
        <f t="shared" si="71"/>
        <v>116.66666666666667</v>
      </c>
      <c r="AD525" s="7">
        <f t="shared" si="71"/>
        <v>5</v>
      </c>
      <c r="AE525" s="7">
        <f t="shared" si="71"/>
        <v>111.66666666666667</v>
      </c>
      <c r="AF525" s="18">
        <f t="shared" si="77"/>
        <v>15</v>
      </c>
      <c r="AG525" s="18">
        <f t="shared" si="77"/>
        <v>340</v>
      </c>
      <c r="AH525" s="20">
        <f t="shared" si="78"/>
        <v>15</v>
      </c>
      <c r="AI525" s="24">
        <f t="shared" si="78"/>
        <v>340</v>
      </c>
      <c r="AJ525" s="1"/>
      <c r="AK525" s="7">
        <f t="shared" si="72"/>
        <v>0</v>
      </c>
      <c r="AL525" s="7">
        <f t="shared" si="72"/>
        <v>0</v>
      </c>
      <c r="AM525" s="7">
        <f t="shared" si="72"/>
        <v>0</v>
      </c>
      <c r="AN525" s="7">
        <f t="shared" si="72"/>
        <v>0</v>
      </c>
      <c r="AO525" s="7">
        <f t="shared" si="72"/>
        <v>0</v>
      </c>
      <c r="AP525" s="7">
        <f t="shared" si="72"/>
        <v>0</v>
      </c>
      <c r="AQ525" s="18">
        <f t="shared" si="79"/>
        <v>0</v>
      </c>
      <c r="AR525" s="18">
        <f t="shared" si="79"/>
        <v>0</v>
      </c>
    </row>
    <row r="526" spans="1:44" ht="25.5">
      <c r="A526" s="6">
        <v>6</v>
      </c>
      <c r="B526" s="36" t="s">
        <v>45</v>
      </c>
      <c r="C526" s="7">
        <f t="shared" ref="C526:K526" si="86">(C14*2+C270)/3</f>
        <v>0</v>
      </c>
      <c r="D526" s="7">
        <f t="shared" si="86"/>
        <v>0</v>
      </c>
      <c r="E526" s="7">
        <f t="shared" si="86"/>
        <v>0</v>
      </c>
      <c r="F526" s="7">
        <f t="shared" si="86"/>
        <v>0</v>
      </c>
      <c r="G526" s="7">
        <f t="shared" si="86"/>
        <v>0</v>
      </c>
      <c r="H526" s="7">
        <f t="shared" si="86"/>
        <v>0</v>
      </c>
      <c r="I526" s="7">
        <f t="shared" si="86"/>
        <v>0</v>
      </c>
      <c r="J526" s="7">
        <f t="shared" si="86"/>
        <v>0</v>
      </c>
      <c r="K526" s="7">
        <f t="shared" si="86"/>
        <v>0</v>
      </c>
      <c r="L526" s="26">
        <f t="shared" si="74"/>
        <v>0</v>
      </c>
      <c r="M526" s="26">
        <f t="shared" si="74"/>
        <v>0</v>
      </c>
      <c r="N526" s="7">
        <f t="shared" ref="N526:W526" si="87">(N14*2+N270)/3</f>
        <v>0</v>
      </c>
      <c r="O526" s="7">
        <f t="shared" si="87"/>
        <v>0</v>
      </c>
      <c r="P526" s="7">
        <f t="shared" si="87"/>
        <v>0</v>
      </c>
      <c r="Q526" s="7">
        <f t="shared" si="87"/>
        <v>0</v>
      </c>
      <c r="R526" s="7">
        <f t="shared" si="87"/>
        <v>0</v>
      </c>
      <c r="S526" s="7">
        <f t="shared" si="87"/>
        <v>0</v>
      </c>
      <c r="T526" s="7">
        <f t="shared" si="87"/>
        <v>0</v>
      </c>
      <c r="U526" s="7">
        <f t="shared" si="87"/>
        <v>0</v>
      </c>
      <c r="V526" s="7">
        <f t="shared" si="87"/>
        <v>0</v>
      </c>
      <c r="W526" s="7">
        <f t="shared" si="87"/>
        <v>0</v>
      </c>
      <c r="X526" s="18">
        <f t="shared" si="76"/>
        <v>0</v>
      </c>
      <c r="Y526" s="18">
        <f t="shared" si="76"/>
        <v>0</v>
      </c>
      <c r="Z526" s="7">
        <f t="shared" si="71"/>
        <v>8</v>
      </c>
      <c r="AA526" s="7">
        <f t="shared" si="71"/>
        <v>160</v>
      </c>
      <c r="AB526" s="7">
        <f t="shared" si="71"/>
        <v>8</v>
      </c>
      <c r="AC526" s="7">
        <f t="shared" si="71"/>
        <v>160</v>
      </c>
      <c r="AD526" s="7">
        <f t="shared" si="71"/>
        <v>8</v>
      </c>
      <c r="AE526" s="7">
        <f t="shared" si="71"/>
        <v>150</v>
      </c>
      <c r="AF526" s="18">
        <f t="shared" si="77"/>
        <v>24</v>
      </c>
      <c r="AG526" s="18">
        <f t="shared" si="77"/>
        <v>470</v>
      </c>
      <c r="AH526" s="20">
        <f t="shared" si="78"/>
        <v>24</v>
      </c>
      <c r="AI526" s="24">
        <f t="shared" si="78"/>
        <v>470</v>
      </c>
      <c r="AJ526" s="1"/>
      <c r="AK526" s="7">
        <f t="shared" si="72"/>
        <v>0</v>
      </c>
      <c r="AL526" s="7">
        <f t="shared" si="72"/>
        <v>0</v>
      </c>
      <c r="AM526" s="7">
        <f t="shared" si="72"/>
        <v>0</v>
      </c>
      <c r="AN526" s="7">
        <f t="shared" si="72"/>
        <v>0</v>
      </c>
      <c r="AO526" s="7">
        <f t="shared" si="72"/>
        <v>0</v>
      </c>
      <c r="AP526" s="7">
        <f t="shared" si="72"/>
        <v>0</v>
      </c>
      <c r="AQ526" s="18">
        <f t="shared" si="79"/>
        <v>0</v>
      </c>
      <c r="AR526" s="18">
        <f t="shared" si="79"/>
        <v>0</v>
      </c>
    </row>
    <row r="527" spans="1:44">
      <c r="A527" s="6">
        <v>7</v>
      </c>
      <c r="B527" s="36" t="s">
        <v>46</v>
      </c>
      <c r="C527" s="7">
        <f t="shared" ref="C527:K527" si="88">(C15*2+C271)/3</f>
        <v>0</v>
      </c>
      <c r="D527" s="7">
        <f t="shared" si="88"/>
        <v>0</v>
      </c>
      <c r="E527" s="7">
        <f t="shared" si="88"/>
        <v>0</v>
      </c>
      <c r="F527" s="7">
        <f t="shared" si="88"/>
        <v>0</v>
      </c>
      <c r="G527" s="7">
        <f t="shared" si="88"/>
        <v>0</v>
      </c>
      <c r="H527" s="7">
        <f t="shared" si="88"/>
        <v>0</v>
      </c>
      <c r="I527" s="7">
        <f t="shared" si="88"/>
        <v>0</v>
      </c>
      <c r="J527" s="7">
        <f t="shared" si="88"/>
        <v>0</v>
      </c>
      <c r="K527" s="7">
        <f t="shared" si="88"/>
        <v>0</v>
      </c>
      <c r="L527" s="26">
        <f t="shared" si="74"/>
        <v>0</v>
      </c>
      <c r="M527" s="26">
        <f t="shared" si="74"/>
        <v>0</v>
      </c>
      <c r="N527" s="7">
        <f t="shared" ref="N527:W527" si="89">(N15*2+N271)/3</f>
        <v>0</v>
      </c>
      <c r="O527" s="7">
        <f t="shared" si="89"/>
        <v>0</v>
      </c>
      <c r="P527" s="7">
        <f t="shared" si="89"/>
        <v>0</v>
      </c>
      <c r="Q527" s="7">
        <f t="shared" si="89"/>
        <v>0</v>
      </c>
      <c r="R527" s="7">
        <f t="shared" si="89"/>
        <v>0</v>
      </c>
      <c r="S527" s="7">
        <f t="shared" si="89"/>
        <v>0</v>
      </c>
      <c r="T527" s="7">
        <f t="shared" si="89"/>
        <v>0</v>
      </c>
      <c r="U527" s="7">
        <f t="shared" si="89"/>
        <v>0</v>
      </c>
      <c r="V527" s="7">
        <f t="shared" si="89"/>
        <v>0</v>
      </c>
      <c r="W527" s="7">
        <f t="shared" si="89"/>
        <v>0</v>
      </c>
      <c r="X527" s="18">
        <f t="shared" si="76"/>
        <v>0</v>
      </c>
      <c r="Y527" s="18">
        <f t="shared" si="76"/>
        <v>0</v>
      </c>
      <c r="Z527" s="7">
        <f t="shared" si="71"/>
        <v>6</v>
      </c>
      <c r="AA527" s="7">
        <f t="shared" si="71"/>
        <v>105</v>
      </c>
      <c r="AB527" s="7">
        <f t="shared" si="71"/>
        <v>6</v>
      </c>
      <c r="AC527" s="7">
        <f t="shared" si="71"/>
        <v>113.33333333333333</v>
      </c>
      <c r="AD527" s="7">
        <f t="shared" si="71"/>
        <v>5.333333333333333</v>
      </c>
      <c r="AE527" s="7">
        <f t="shared" si="71"/>
        <v>95.666666666666671</v>
      </c>
      <c r="AF527" s="18">
        <f t="shared" si="77"/>
        <v>17.333333333333332</v>
      </c>
      <c r="AG527" s="18">
        <f t="shared" si="77"/>
        <v>314</v>
      </c>
      <c r="AH527" s="20">
        <f t="shared" si="78"/>
        <v>17.333333333333332</v>
      </c>
      <c r="AI527" s="24">
        <f t="shared" si="78"/>
        <v>314</v>
      </c>
      <c r="AJ527" s="1"/>
      <c r="AK527" s="7">
        <f t="shared" si="72"/>
        <v>0</v>
      </c>
      <c r="AL527" s="7">
        <f t="shared" si="72"/>
        <v>0</v>
      </c>
      <c r="AM527" s="7">
        <f t="shared" si="72"/>
        <v>0</v>
      </c>
      <c r="AN527" s="7">
        <f t="shared" si="72"/>
        <v>0</v>
      </c>
      <c r="AO527" s="7">
        <f t="shared" si="72"/>
        <v>0</v>
      </c>
      <c r="AP527" s="7">
        <f t="shared" si="72"/>
        <v>0</v>
      </c>
      <c r="AQ527" s="18">
        <f t="shared" si="79"/>
        <v>0</v>
      </c>
      <c r="AR527" s="18">
        <f t="shared" si="79"/>
        <v>0</v>
      </c>
    </row>
    <row r="528" spans="1:44">
      <c r="A528" s="6">
        <v>8</v>
      </c>
      <c r="B528" s="36" t="s">
        <v>47</v>
      </c>
      <c r="C528" s="7">
        <f t="shared" ref="C528:K528" si="90">(C16*2+C272)/3</f>
        <v>0</v>
      </c>
      <c r="D528" s="7">
        <f t="shared" si="90"/>
        <v>0</v>
      </c>
      <c r="E528" s="7">
        <f t="shared" si="90"/>
        <v>0</v>
      </c>
      <c r="F528" s="7">
        <f t="shared" si="90"/>
        <v>0</v>
      </c>
      <c r="G528" s="7">
        <f t="shared" si="90"/>
        <v>0</v>
      </c>
      <c r="H528" s="7">
        <f t="shared" si="90"/>
        <v>0</v>
      </c>
      <c r="I528" s="7">
        <f t="shared" si="90"/>
        <v>0</v>
      </c>
      <c r="J528" s="7">
        <f t="shared" si="90"/>
        <v>0</v>
      </c>
      <c r="K528" s="7">
        <f t="shared" si="90"/>
        <v>0</v>
      </c>
      <c r="L528" s="26">
        <f t="shared" si="74"/>
        <v>0</v>
      </c>
      <c r="M528" s="26">
        <f t="shared" si="74"/>
        <v>0</v>
      </c>
      <c r="N528" s="7">
        <f t="shared" ref="N528:W528" si="91">(N16*2+N272)/3</f>
        <v>0</v>
      </c>
      <c r="O528" s="7">
        <f t="shared" si="91"/>
        <v>0</v>
      </c>
      <c r="P528" s="7">
        <f t="shared" si="91"/>
        <v>0</v>
      </c>
      <c r="Q528" s="7">
        <f t="shared" si="91"/>
        <v>0</v>
      </c>
      <c r="R528" s="7">
        <f t="shared" si="91"/>
        <v>0</v>
      </c>
      <c r="S528" s="7">
        <f t="shared" si="91"/>
        <v>0</v>
      </c>
      <c r="T528" s="7">
        <f t="shared" si="91"/>
        <v>0</v>
      </c>
      <c r="U528" s="7">
        <f t="shared" si="91"/>
        <v>0</v>
      </c>
      <c r="V528" s="7">
        <f t="shared" si="91"/>
        <v>0</v>
      </c>
      <c r="W528" s="7">
        <f t="shared" si="91"/>
        <v>0</v>
      </c>
      <c r="X528" s="18">
        <f t="shared" si="76"/>
        <v>0</v>
      </c>
      <c r="Y528" s="18">
        <f t="shared" si="76"/>
        <v>0</v>
      </c>
      <c r="Z528" s="7">
        <f t="shared" si="71"/>
        <v>10</v>
      </c>
      <c r="AA528" s="7">
        <f t="shared" si="71"/>
        <v>206</v>
      </c>
      <c r="AB528" s="7">
        <f t="shared" si="71"/>
        <v>9</v>
      </c>
      <c r="AC528" s="7">
        <f t="shared" si="71"/>
        <v>198</v>
      </c>
      <c r="AD528" s="7">
        <f t="shared" si="71"/>
        <v>9</v>
      </c>
      <c r="AE528" s="7">
        <f t="shared" si="71"/>
        <v>191</v>
      </c>
      <c r="AF528" s="18">
        <f t="shared" si="77"/>
        <v>28</v>
      </c>
      <c r="AG528" s="18">
        <f t="shared" si="77"/>
        <v>595</v>
      </c>
      <c r="AH528" s="20">
        <f t="shared" si="78"/>
        <v>28</v>
      </c>
      <c r="AI528" s="24">
        <f t="shared" si="78"/>
        <v>595</v>
      </c>
      <c r="AJ528" s="1"/>
      <c r="AK528" s="7">
        <f t="shared" si="72"/>
        <v>0</v>
      </c>
      <c r="AL528" s="7">
        <f t="shared" si="72"/>
        <v>0</v>
      </c>
      <c r="AM528" s="7">
        <f t="shared" si="72"/>
        <v>0</v>
      </c>
      <c r="AN528" s="7">
        <f t="shared" si="72"/>
        <v>0</v>
      </c>
      <c r="AO528" s="7">
        <f t="shared" si="72"/>
        <v>0</v>
      </c>
      <c r="AP528" s="7">
        <f t="shared" si="72"/>
        <v>0</v>
      </c>
      <c r="AQ528" s="18">
        <f t="shared" si="79"/>
        <v>0</v>
      </c>
      <c r="AR528" s="18">
        <f t="shared" si="79"/>
        <v>0</v>
      </c>
    </row>
    <row r="529" spans="1:44" ht="25.5">
      <c r="A529" s="6">
        <v>9</v>
      </c>
      <c r="B529" s="36" t="s">
        <v>48</v>
      </c>
      <c r="C529" s="7">
        <f t="shared" ref="C529:K529" si="92">(C17*2+C273)/3</f>
        <v>0</v>
      </c>
      <c r="D529" s="7">
        <f t="shared" si="92"/>
        <v>0</v>
      </c>
      <c r="E529" s="7">
        <f t="shared" si="92"/>
        <v>0</v>
      </c>
      <c r="F529" s="7">
        <f t="shared" si="92"/>
        <v>0</v>
      </c>
      <c r="G529" s="7">
        <f t="shared" si="92"/>
        <v>0</v>
      </c>
      <c r="H529" s="7">
        <f t="shared" si="92"/>
        <v>0</v>
      </c>
      <c r="I529" s="7">
        <f t="shared" si="92"/>
        <v>0</v>
      </c>
      <c r="J529" s="7">
        <f t="shared" si="92"/>
        <v>0</v>
      </c>
      <c r="K529" s="7">
        <f t="shared" si="92"/>
        <v>0</v>
      </c>
      <c r="L529" s="26">
        <f t="shared" si="74"/>
        <v>0</v>
      </c>
      <c r="M529" s="26">
        <f t="shared" si="74"/>
        <v>0</v>
      </c>
      <c r="N529" s="7">
        <f t="shared" ref="N529:W529" si="93">(N17*2+N273)/3</f>
        <v>0</v>
      </c>
      <c r="O529" s="7">
        <f t="shared" si="93"/>
        <v>0</v>
      </c>
      <c r="P529" s="7">
        <f t="shared" si="93"/>
        <v>0</v>
      </c>
      <c r="Q529" s="7">
        <f t="shared" si="93"/>
        <v>0</v>
      </c>
      <c r="R529" s="7">
        <f t="shared" si="93"/>
        <v>0</v>
      </c>
      <c r="S529" s="7">
        <f t="shared" si="93"/>
        <v>0</v>
      </c>
      <c r="T529" s="7">
        <f t="shared" si="93"/>
        <v>0</v>
      </c>
      <c r="U529" s="7">
        <f t="shared" si="93"/>
        <v>0</v>
      </c>
      <c r="V529" s="7">
        <f t="shared" si="93"/>
        <v>0</v>
      </c>
      <c r="W529" s="7">
        <f t="shared" si="93"/>
        <v>0</v>
      </c>
      <c r="X529" s="18">
        <f t="shared" si="76"/>
        <v>0</v>
      </c>
      <c r="Y529" s="18">
        <f t="shared" si="76"/>
        <v>0</v>
      </c>
      <c r="Z529" s="7">
        <f t="shared" si="71"/>
        <v>7</v>
      </c>
      <c r="AA529" s="7">
        <f t="shared" si="71"/>
        <v>158.66666666666666</v>
      </c>
      <c r="AB529" s="7">
        <f t="shared" si="71"/>
        <v>5.666666666666667</v>
      </c>
      <c r="AC529" s="7">
        <f t="shared" si="71"/>
        <v>148</v>
      </c>
      <c r="AD529" s="7">
        <f t="shared" si="71"/>
        <v>5</v>
      </c>
      <c r="AE529" s="7">
        <f t="shared" si="71"/>
        <v>135</v>
      </c>
      <c r="AF529" s="18">
        <f t="shared" si="77"/>
        <v>17.666666666666668</v>
      </c>
      <c r="AG529" s="18">
        <f t="shared" si="77"/>
        <v>441.66666666666663</v>
      </c>
      <c r="AH529" s="20">
        <f t="shared" si="78"/>
        <v>17.666666666666668</v>
      </c>
      <c r="AI529" s="24">
        <f t="shared" si="78"/>
        <v>441.66666666666663</v>
      </c>
      <c r="AJ529" s="1"/>
      <c r="AK529" s="7">
        <f t="shared" si="72"/>
        <v>0</v>
      </c>
      <c r="AL529" s="7">
        <f t="shared" si="72"/>
        <v>0</v>
      </c>
      <c r="AM529" s="7">
        <f t="shared" si="72"/>
        <v>0</v>
      </c>
      <c r="AN529" s="7">
        <f t="shared" si="72"/>
        <v>0</v>
      </c>
      <c r="AO529" s="7">
        <f t="shared" si="72"/>
        <v>0</v>
      </c>
      <c r="AP529" s="7">
        <f t="shared" si="72"/>
        <v>0</v>
      </c>
      <c r="AQ529" s="18">
        <f t="shared" si="79"/>
        <v>0</v>
      </c>
      <c r="AR529" s="18">
        <f t="shared" si="79"/>
        <v>0</v>
      </c>
    </row>
    <row r="530" spans="1:44">
      <c r="A530" s="6">
        <v>10</v>
      </c>
      <c r="B530" s="36" t="s">
        <v>49</v>
      </c>
      <c r="C530" s="7">
        <f t="shared" ref="C530:K530" si="94">(C18*2+C274)/3</f>
        <v>75</v>
      </c>
      <c r="D530" s="7">
        <f t="shared" si="94"/>
        <v>3</v>
      </c>
      <c r="E530" s="7">
        <f t="shared" si="94"/>
        <v>85.333333333333329</v>
      </c>
      <c r="F530" s="7">
        <f t="shared" si="94"/>
        <v>3</v>
      </c>
      <c r="G530" s="7">
        <f t="shared" si="94"/>
        <v>85.333333333333329</v>
      </c>
      <c r="H530" s="7">
        <f t="shared" si="94"/>
        <v>3</v>
      </c>
      <c r="I530" s="7">
        <f t="shared" si="94"/>
        <v>63</v>
      </c>
      <c r="J530" s="7">
        <f t="shared" si="94"/>
        <v>2</v>
      </c>
      <c r="K530" s="7">
        <f t="shared" si="94"/>
        <v>68.333333333333329</v>
      </c>
      <c r="L530" s="26">
        <f t="shared" si="74"/>
        <v>11</v>
      </c>
      <c r="M530" s="26">
        <f t="shared" si="74"/>
        <v>302</v>
      </c>
      <c r="N530" s="7">
        <f t="shared" ref="N530:W530" si="95">(N18*2+N274)/3</f>
        <v>2</v>
      </c>
      <c r="O530" s="7">
        <f t="shared" si="95"/>
        <v>62</v>
      </c>
      <c r="P530" s="7">
        <f t="shared" si="95"/>
        <v>2</v>
      </c>
      <c r="Q530" s="7">
        <f t="shared" si="95"/>
        <v>66</v>
      </c>
      <c r="R530" s="7">
        <f t="shared" si="95"/>
        <v>2</v>
      </c>
      <c r="S530" s="7">
        <f t="shared" si="95"/>
        <v>73</v>
      </c>
      <c r="T530" s="7">
        <f t="shared" si="95"/>
        <v>2</v>
      </c>
      <c r="U530" s="7">
        <f t="shared" si="95"/>
        <v>68.333333333333329</v>
      </c>
      <c r="V530" s="7">
        <f t="shared" si="95"/>
        <v>2</v>
      </c>
      <c r="W530" s="7">
        <f t="shared" si="95"/>
        <v>71.333333333333329</v>
      </c>
      <c r="X530" s="18">
        <f t="shared" si="76"/>
        <v>10</v>
      </c>
      <c r="Y530" s="18">
        <f t="shared" si="76"/>
        <v>340.66666666666663</v>
      </c>
      <c r="Z530" s="7">
        <f t="shared" si="71"/>
        <v>0</v>
      </c>
      <c r="AA530" s="7">
        <f t="shared" si="71"/>
        <v>0</v>
      </c>
      <c r="AB530" s="7">
        <f t="shared" si="71"/>
        <v>0</v>
      </c>
      <c r="AC530" s="7">
        <f t="shared" si="71"/>
        <v>0</v>
      </c>
      <c r="AD530" s="7">
        <f t="shared" si="71"/>
        <v>0</v>
      </c>
      <c r="AE530" s="7">
        <f t="shared" si="71"/>
        <v>0</v>
      </c>
      <c r="AF530" s="18">
        <f t="shared" si="77"/>
        <v>0</v>
      </c>
      <c r="AG530" s="18">
        <f t="shared" si="77"/>
        <v>0</v>
      </c>
      <c r="AH530" s="20">
        <f t="shared" si="78"/>
        <v>21</v>
      </c>
      <c r="AI530" s="24">
        <f t="shared" si="78"/>
        <v>642.66666666666663</v>
      </c>
      <c r="AJ530" s="1"/>
      <c r="AK530" s="7">
        <f t="shared" si="72"/>
        <v>0</v>
      </c>
      <c r="AL530" s="7">
        <f t="shared" si="72"/>
        <v>0</v>
      </c>
      <c r="AM530" s="7">
        <f t="shared" si="72"/>
        <v>0</v>
      </c>
      <c r="AN530" s="7">
        <f t="shared" si="72"/>
        <v>0</v>
      </c>
      <c r="AO530" s="7">
        <f t="shared" si="72"/>
        <v>0</v>
      </c>
      <c r="AP530" s="7">
        <f t="shared" si="72"/>
        <v>0</v>
      </c>
      <c r="AQ530" s="18">
        <f t="shared" si="79"/>
        <v>0</v>
      </c>
      <c r="AR530" s="18">
        <f t="shared" si="79"/>
        <v>0</v>
      </c>
    </row>
    <row r="531" spans="1:44" ht="25.5">
      <c r="A531" s="6">
        <v>11</v>
      </c>
      <c r="B531" s="36" t="s">
        <v>50</v>
      </c>
      <c r="C531" s="7">
        <f t="shared" ref="C531:K531" si="96">(C19*2+C275)/3</f>
        <v>0</v>
      </c>
      <c r="D531" s="7">
        <f t="shared" si="96"/>
        <v>0</v>
      </c>
      <c r="E531" s="7">
        <f t="shared" si="96"/>
        <v>0</v>
      </c>
      <c r="F531" s="7">
        <f t="shared" si="96"/>
        <v>0</v>
      </c>
      <c r="G531" s="7">
        <f t="shared" si="96"/>
        <v>0</v>
      </c>
      <c r="H531" s="7">
        <f t="shared" si="96"/>
        <v>0</v>
      </c>
      <c r="I531" s="7">
        <f t="shared" si="96"/>
        <v>0</v>
      </c>
      <c r="J531" s="7">
        <f t="shared" si="96"/>
        <v>0</v>
      </c>
      <c r="K531" s="7">
        <f t="shared" si="96"/>
        <v>0</v>
      </c>
      <c r="L531" s="26">
        <f t="shared" si="74"/>
        <v>0</v>
      </c>
      <c r="M531" s="26">
        <f t="shared" si="74"/>
        <v>0</v>
      </c>
      <c r="N531" s="7">
        <f t="shared" ref="N531:W531" si="97">(N19*2+N275)/3</f>
        <v>0</v>
      </c>
      <c r="O531" s="7">
        <f t="shared" si="97"/>
        <v>0</v>
      </c>
      <c r="P531" s="7">
        <f t="shared" si="97"/>
        <v>0</v>
      </c>
      <c r="Q531" s="7">
        <f t="shared" si="97"/>
        <v>0</v>
      </c>
      <c r="R531" s="7">
        <f t="shared" si="97"/>
        <v>0</v>
      </c>
      <c r="S531" s="7">
        <f t="shared" si="97"/>
        <v>0</v>
      </c>
      <c r="T531" s="7">
        <f t="shared" si="97"/>
        <v>0</v>
      </c>
      <c r="U531" s="7">
        <f t="shared" si="97"/>
        <v>0</v>
      </c>
      <c r="V531" s="7">
        <f t="shared" si="97"/>
        <v>0</v>
      </c>
      <c r="W531" s="7">
        <f t="shared" si="97"/>
        <v>0</v>
      </c>
      <c r="X531" s="18">
        <f t="shared" si="76"/>
        <v>0</v>
      </c>
      <c r="Y531" s="18">
        <f t="shared" si="76"/>
        <v>0</v>
      </c>
      <c r="Z531" s="7">
        <f t="shared" ref="Z531:AE540" si="98">(Z19*2+Z275)/3</f>
        <v>5</v>
      </c>
      <c r="AA531" s="7">
        <f t="shared" si="98"/>
        <v>134</v>
      </c>
      <c r="AB531" s="7">
        <f t="shared" si="98"/>
        <v>5</v>
      </c>
      <c r="AC531" s="7">
        <f t="shared" si="98"/>
        <v>134</v>
      </c>
      <c r="AD531" s="7">
        <f t="shared" si="98"/>
        <v>5</v>
      </c>
      <c r="AE531" s="7">
        <f t="shared" si="98"/>
        <v>134</v>
      </c>
      <c r="AF531" s="18">
        <f t="shared" si="77"/>
        <v>15</v>
      </c>
      <c r="AG531" s="18">
        <f t="shared" si="77"/>
        <v>402</v>
      </c>
      <c r="AH531" s="20">
        <f t="shared" si="78"/>
        <v>15</v>
      </c>
      <c r="AI531" s="24">
        <f t="shared" si="78"/>
        <v>402</v>
      </c>
      <c r="AJ531" s="1"/>
      <c r="AK531" s="7">
        <f t="shared" ref="AK531:AP540" si="99">(AK19*2+AK275)/3</f>
        <v>0</v>
      </c>
      <c r="AL531" s="7">
        <f t="shared" si="99"/>
        <v>0</v>
      </c>
      <c r="AM531" s="7">
        <f t="shared" si="99"/>
        <v>0</v>
      </c>
      <c r="AN531" s="7">
        <f t="shared" si="99"/>
        <v>0</v>
      </c>
      <c r="AO531" s="7">
        <f t="shared" si="99"/>
        <v>0</v>
      </c>
      <c r="AP531" s="7">
        <f t="shared" si="99"/>
        <v>0</v>
      </c>
      <c r="AQ531" s="18">
        <f t="shared" si="79"/>
        <v>0</v>
      </c>
      <c r="AR531" s="18">
        <f t="shared" si="79"/>
        <v>0</v>
      </c>
    </row>
    <row r="532" spans="1:44">
      <c r="A532" s="6">
        <v>12</v>
      </c>
      <c r="B532" s="36" t="s">
        <v>51</v>
      </c>
      <c r="C532" s="7">
        <f t="shared" ref="C532:K532" si="100">(C20*2+C276)/3</f>
        <v>0</v>
      </c>
      <c r="D532" s="7">
        <f t="shared" si="100"/>
        <v>0</v>
      </c>
      <c r="E532" s="7">
        <f t="shared" si="100"/>
        <v>0</v>
      </c>
      <c r="F532" s="7">
        <f t="shared" si="100"/>
        <v>0</v>
      </c>
      <c r="G532" s="7">
        <f t="shared" si="100"/>
        <v>0</v>
      </c>
      <c r="H532" s="7">
        <f t="shared" si="100"/>
        <v>0</v>
      </c>
      <c r="I532" s="7">
        <f t="shared" si="100"/>
        <v>0</v>
      </c>
      <c r="J532" s="7">
        <f t="shared" si="100"/>
        <v>0</v>
      </c>
      <c r="K532" s="7">
        <f t="shared" si="100"/>
        <v>0</v>
      </c>
      <c r="L532" s="26">
        <f t="shared" si="74"/>
        <v>0</v>
      </c>
      <c r="M532" s="26">
        <f t="shared" si="74"/>
        <v>0</v>
      </c>
      <c r="N532" s="7">
        <f t="shared" ref="N532:W532" si="101">(N20*2+N276)/3</f>
        <v>0</v>
      </c>
      <c r="O532" s="7">
        <f t="shared" si="101"/>
        <v>0</v>
      </c>
      <c r="P532" s="7">
        <f t="shared" si="101"/>
        <v>0</v>
      </c>
      <c r="Q532" s="7">
        <f t="shared" si="101"/>
        <v>0</v>
      </c>
      <c r="R532" s="7">
        <f t="shared" si="101"/>
        <v>0</v>
      </c>
      <c r="S532" s="7">
        <f t="shared" si="101"/>
        <v>0</v>
      </c>
      <c r="T532" s="7">
        <f t="shared" si="101"/>
        <v>0</v>
      </c>
      <c r="U532" s="7">
        <f t="shared" si="101"/>
        <v>0</v>
      </c>
      <c r="V532" s="7">
        <f t="shared" si="101"/>
        <v>0</v>
      </c>
      <c r="W532" s="7">
        <f t="shared" si="101"/>
        <v>0</v>
      </c>
      <c r="X532" s="18">
        <f t="shared" si="76"/>
        <v>0</v>
      </c>
      <c r="Y532" s="18">
        <f t="shared" si="76"/>
        <v>0</v>
      </c>
      <c r="Z532" s="7">
        <f t="shared" si="98"/>
        <v>5</v>
      </c>
      <c r="AA532" s="7">
        <f t="shared" si="98"/>
        <v>101.66666666666667</v>
      </c>
      <c r="AB532" s="7">
        <f t="shared" si="98"/>
        <v>4.333333333333333</v>
      </c>
      <c r="AC532" s="7">
        <f t="shared" si="98"/>
        <v>86.666666666666671</v>
      </c>
      <c r="AD532" s="7">
        <f t="shared" si="98"/>
        <v>3.3333333333333335</v>
      </c>
      <c r="AE532" s="7">
        <f t="shared" si="98"/>
        <v>76.666666666666671</v>
      </c>
      <c r="AF532" s="18">
        <f t="shared" si="77"/>
        <v>12.666666666666666</v>
      </c>
      <c r="AG532" s="18">
        <f t="shared" si="77"/>
        <v>265</v>
      </c>
      <c r="AH532" s="20">
        <f t="shared" si="78"/>
        <v>12.666666666666666</v>
      </c>
      <c r="AI532" s="24">
        <f t="shared" si="78"/>
        <v>265</v>
      </c>
      <c r="AJ532" s="1"/>
      <c r="AK532" s="7">
        <f t="shared" si="99"/>
        <v>0</v>
      </c>
      <c r="AL532" s="7">
        <f t="shared" si="99"/>
        <v>0</v>
      </c>
      <c r="AM532" s="7">
        <f t="shared" si="99"/>
        <v>0</v>
      </c>
      <c r="AN532" s="7">
        <f t="shared" si="99"/>
        <v>0</v>
      </c>
      <c r="AO532" s="7">
        <f t="shared" si="99"/>
        <v>0</v>
      </c>
      <c r="AP532" s="7">
        <f t="shared" si="99"/>
        <v>0</v>
      </c>
      <c r="AQ532" s="18">
        <f t="shared" si="79"/>
        <v>0</v>
      </c>
      <c r="AR532" s="18">
        <f t="shared" si="79"/>
        <v>0</v>
      </c>
    </row>
    <row r="533" spans="1:44">
      <c r="A533" s="6">
        <v>13</v>
      </c>
      <c r="B533" s="36" t="s">
        <v>52</v>
      </c>
      <c r="C533" s="7">
        <f t="shared" ref="C533:K533" si="102">(C21*2+C277)/3</f>
        <v>0</v>
      </c>
      <c r="D533" s="7">
        <f t="shared" si="102"/>
        <v>0</v>
      </c>
      <c r="E533" s="7">
        <f t="shared" si="102"/>
        <v>0</v>
      </c>
      <c r="F533" s="7">
        <f t="shared" si="102"/>
        <v>0</v>
      </c>
      <c r="G533" s="7">
        <f t="shared" si="102"/>
        <v>0</v>
      </c>
      <c r="H533" s="7">
        <f t="shared" si="102"/>
        <v>0</v>
      </c>
      <c r="I533" s="7">
        <f t="shared" si="102"/>
        <v>0</v>
      </c>
      <c r="J533" s="7">
        <f t="shared" si="102"/>
        <v>0</v>
      </c>
      <c r="K533" s="7">
        <f t="shared" si="102"/>
        <v>0</v>
      </c>
      <c r="L533" s="26">
        <f t="shared" si="74"/>
        <v>0</v>
      </c>
      <c r="M533" s="26">
        <f t="shared" si="74"/>
        <v>0</v>
      </c>
      <c r="N533" s="7">
        <f t="shared" ref="N533:W533" si="103">(N21*2+N277)/3</f>
        <v>3</v>
      </c>
      <c r="O533" s="7">
        <f t="shared" si="103"/>
        <v>45</v>
      </c>
      <c r="P533" s="7">
        <f t="shared" si="103"/>
        <v>4</v>
      </c>
      <c r="Q533" s="7">
        <f t="shared" si="103"/>
        <v>60</v>
      </c>
      <c r="R533" s="7">
        <f t="shared" si="103"/>
        <v>4</v>
      </c>
      <c r="S533" s="7">
        <f t="shared" si="103"/>
        <v>60</v>
      </c>
      <c r="T533" s="7">
        <f t="shared" si="103"/>
        <v>4</v>
      </c>
      <c r="U533" s="7">
        <f t="shared" si="103"/>
        <v>64</v>
      </c>
      <c r="V533" s="7">
        <f t="shared" si="103"/>
        <v>6</v>
      </c>
      <c r="W533" s="7">
        <f t="shared" si="103"/>
        <v>91</v>
      </c>
      <c r="X533" s="18">
        <f t="shared" si="76"/>
        <v>21</v>
      </c>
      <c r="Y533" s="18">
        <f t="shared" si="76"/>
        <v>320</v>
      </c>
      <c r="Z533" s="7">
        <f t="shared" si="98"/>
        <v>5</v>
      </c>
      <c r="AA533" s="7">
        <f t="shared" si="98"/>
        <v>71</v>
      </c>
      <c r="AB533" s="7">
        <f t="shared" si="98"/>
        <v>4</v>
      </c>
      <c r="AC533" s="7">
        <f t="shared" si="98"/>
        <v>58</v>
      </c>
      <c r="AD533" s="7">
        <f t="shared" si="98"/>
        <v>4</v>
      </c>
      <c r="AE533" s="7">
        <f t="shared" si="98"/>
        <v>59</v>
      </c>
      <c r="AF533" s="18">
        <f t="shared" si="77"/>
        <v>13</v>
      </c>
      <c r="AG533" s="18">
        <f t="shared" si="77"/>
        <v>188</v>
      </c>
      <c r="AH533" s="20">
        <f t="shared" si="78"/>
        <v>34</v>
      </c>
      <c r="AI533" s="24">
        <f t="shared" si="78"/>
        <v>508</v>
      </c>
      <c r="AJ533" s="1"/>
      <c r="AK533" s="7">
        <f t="shared" si="99"/>
        <v>0</v>
      </c>
      <c r="AL533" s="7">
        <f t="shared" si="99"/>
        <v>0</v>
      </c>
      <c r="AM533" s="7">
        <f t="shared" si="99"/>
        <v>0</v>
      </c>
      <c r="AN533" s="7">
        <f t="shared" si="99"/>
        <v>0</v>
      </c>
      <c r="AO533" s="7">
        <f t="shared" si="99"/>
        <v>0</v>
      </c>
      <c r="AP533" s="7">
        <f t="shared" si="99"/>
        <v>0</v>
      </c>
      <c r="AQ533" s="18">
        <f t="shared" si="79"/>
        <v>0</v>
      </c>
      <c r="AR533" s="18">
        <f t="shared" si="79"/>
        <v>0</v>
      </c>
    </row>
    <row r="534" spans="1:44">
      <c r="A534" s="6">
        <v>14</v>
      </c>
      <c r="B534" s="36" t="s">
        <v>53</v>
      </c>
      <c r="C534" s="7">
        <f t="shared" ref="C534:K534" si="104">(C22*2+C278)/3</f>
        <v>0</v>
      </c>
      <c r="D534" s="7">
        <f t="shared" si="104"/>
        <v>0</v>
      </c>
      <c r="E534" s="7">
        <f t="shared" si="104"/>
        <v>0</v>
      </c>
      <c r="F534" s="7">
        <f t="shared" si="104"/>
        <v>0</v>
      </c>
      <c r="G534" s="7">
        <f t="shared" si="104"/>
        <v>0</v>
      </c>
      <c r="H534" s="7">
        <f t="shared" si="104"/>
        <v>0</v>
      </c>
      <c r="I534" s="7">
        <f t="shared" si="104"/>
        <v>0</v>
      </c>
      <c r="J534" s="7">
        <f t="shared" si="104"/>
        <v>0</v>
      </c>
      <c r="K534" s="7">
        <f t="shared" si="104"/>
        <v>0</v>
      </c>
      <c r="L534" s="26">
        <f t="shared" si="74"/>
        <v>0</v>
      </c>
      <c r="M534" s="26">
        <f t="shared" si="74"/>
        <v>0</v>
      </c>
      <c r="N534" s="7">
        <f t="shared" ref="N534:W534" si="105">(N22*2+N278)/3</f>
        <v>0</v>
      </c>
      <c r="O534" s="7">
        <f t="shared" si="105"/>
        <v>0</v>
      </c>
      <c r="P534" s="7">
        <f t="shared" si="105"/>
        <v>0</v>
      </c>
      <c r="Q534" s="7">
        <f t="shared" si="105"/>
        <v>0</v>
      </c>
      <c r="R534" s="7">
        <f t="shared" si="105"/>
        <v>0</v>
      </c>
      <c r="S534" s="7">
        <f t="shared" si="105"/>
        <v>0</v>
      </c>
      <c r="T534" s="7">
        <f t="shared" si="105"/>
        <v>0</v>
      </c>
      <c r="U534" s="7">
        <f t="shared" si="105"/>
        <v>0</v>
      </c>
      <c r="V534" s="7">
        <f t="shared" si="105"/>
        <v>0</v>
      </c>
      <c r="W534" s="7">
        <f t="shared" si="105"/>
        <v>0</v>
      </c>
      <c r="X534" s="18">
        <f t="shared" si="76"/>
        <v>0</v>
      </c>
      <c r="Y534" s="18">
        <f t="shared" si="76"/>
        <v>0</v>
      </c>
      <c r="Z534" s="7">
        <f t="shared" si="98"/>
        <v>5.333333333333333</v>
      </c>
      <c r="AA534" s="7">
        <f t="shared" si="98"/>
        <v>103.66666666666667</v>
      </c>
      <c r="AB534" s="7">
        <f t="shared" si="98"/>
        <v>5</v>
      </c>
      <c r="AC534" s="7">
        <f t="shared" si="98"/>
        <v>92.333333333333329</v>
      </c>
      <c r="AD534" s="7">
        <f t="shared" si="98"/>
        <v>4.333333333333333</v>
      </c>
      <c r="AE534" s="7">
        <f t="shared" si="98"/>
        <v>84</v>
      </c>
      <c r="AF534" s="18">
        <f t="shared" si="77"/>
        <v>14.666666666666664</v>
      </c>
      <c r="AG534" s="18">
        <f t="shared" si="77"/>
        <v>280</v>
      </c>
      <c r="AH534" s="20">
        <f t="shared" si="78"/>
        <v>14.666666666666664</v>
      </c>
      <c r="AI534" s="24">
        <f t="shared" si="78"/>
        <v>280</v>
      </c>
      <c r="AJ534" s="1"/>
      <c r="AK534" s="7">
        <f t="shared" si="99"/>
        <v>0</v>
      </c>
      <c r="AL534" s="7">
        <f t="shared" si="99"/>
        <v>0</v>
      </c>
      <c r="AM534" s="7">
        <f t="shared" si="99"/>
        <v>0</v>
      </c>
      <c r="AN534" s="7">
        <f t="shared" si="99"/>
        <v>0</v>
      </c>
      <c r="AO534" s="7">
        <f t="shared" si="99"/>
        <v>0</v>
      </c>
      <c r="AP534" s="7">
        <f t="shared" si="99"/>
        <v>0</v>
      </c>
      <c r="AQ534" s="18">
        <f t="shared" si="79"/>
        <v>0</v>
      </c>
      <c r="AR534" s="18">
        <f t="shared" si="79"/>
        <v>0</v>
      </c>
    </row>
    <row r="535" spans="1:44">
      <c r="A535" s="6">
        <v>15</v>
      </c>
      <c r="B535" s="36" t="s">
        <v>54</v>
      </c>
      <c r="C535" s="7">
        <f t="shared" ref="C535:K535" si="106">(C23*2+C279)/3</f>
        <v>0</v>
      </c>
      <c r="D535" s="7">
        <f t="shared" si="106"/>
        <v>0</v>
      </c>
      <c r="E535" s="7">
        <f t="shared" si="106"/>
        <v>0</v>
      </c>
      <c r="F535" s="7">
        <f t="shared" si="106"/>
        <v>0</v>
      </c>
      <c r="G535" s="7">
        <f t="shared" si="106"/>
        <v>0</v>
      </c>
      <c r="H535" s="7">
        <f t="shared" si="106"/>
        <v>0</v>
      </c>
      <c r="I535" s="7">
        <f t="shared" si="106"/>
        <v>0</v>
      </c>
      <c r="J535" s="7">
        <f t="shared" si="106"/>
        <v>0</v>
      </c>
      <c r="K535" s="7">
        <f t="shared" si="106"/>
        <v>0</v>
      </c>
      <c r="L535" s="26">
        <f t="shared" si="74"/>
        <v>0</v>
      </c>
      <c r="M535" s="26">
        <f t="shared" si="74"/>
        <v>0</v>
      </c>
      <c r="N535" s="7">
        <f t="shared" ref="N535:W535" si="107">(N23*2+N279)/3</f>
        <v>0</v>
      </c>
      <c r="O535" s="7">
        <f t="shared" si="107"/>
        <v>0</v>
      </c>
      <c r="P535" s="7">
        <f t="shared" si="107"/>
        <v>0</v>
      </c>
      <c r="Q535" s="7">
        <f t="shared" si="107"/>
        <v>0</v>
      </c>
      <c r="R535" s="7">
        <f t="shared" si="107"/>
        <v>0</v>
      </c>
      <c r="S535" s="7">
        <f t="shared" si="107"/>
        <v>0</v>
      </c>
      <c r="T535" s="7">
        <f t="shared" si="107"/>
        <v>0</v>
      </c>
      <c r="U535" s="7">
        <f t="shared" si="107"/>
        <v>0</v>
      </c>
      <c r="V535" s="7">
        <f t="shared" si="107"/>
        <v>0</v>
      </c>
      <c r="W535" s="7">
        <f t="shared" si="107"/>
        <v>0</v>
      </c>
      <c r="X535" s="18">
        <f t="shared" si="76"/>
        <v>0</v>
      </c>
      <c r="Y535" s="18">
        <f t="shared" si="76"/>
        <v>0</v>
      </c>
      <c r="Z535" s="7">
        <f t="shared" si="98"/>
        <v>4</v>
      </c>
      <c r="AA535" s="7">
        <f t="shared" si="98"/>
        <v>68.333333333333329</v>
      </c>
      <c r="AB535" s="7">
        <f t="shared" si="98"/>
        <v>4</v>
      </c>
      <c r="AC535" s="7">
        <f t="shared" si="98"/>
        <v>66.666666666666671</v>
      </c>
      <c r="AD535" s="7">
        <f t="shared" si="98"/>
        <v>4</v>
      </c>
      <c r="AE535" s="7">
        <f t="shared" si="98"/>
        <v>65</v>
      </c>
      <c r="AF535" s="18">
        <f t="shared" si="77"/>
        <v>12</v>
      </c>
      <c r="AG535" s="18">
        <f t="shared" si="77"/>
        <v>200</v>
      </c>
      <c r="AH535" s="20">
        <f t="shared" si="78"/>
        <v>12</v>
      </c>
      <c r="AI535" s="24">
        <f t="shared" si="78"/>
        <v>200</v>
      </c>
      <c r="AJ535" s="1"/>
      <c r="AK535" s="7">
        <f t="shared" si="99"/>
        <v>0</v>
      </c>
      <c r="AL535" s="7">
        <f t="shared" si="99"/>
        <v>0</v>
      </c>
      <c r="AM535" s="7">
        <f t="shared" si="99"/>
        <v>0</v>
      </c>
      <c r="AN535" s="7">
        <f t="shared" si="99"/>
        <v>0</v>
      </c>
      <c r="AO535" s="7">
        <f t="shared" si="99"/>
        <v>0</v>
      </c>
      <c r="AP535" s="7">
        <f t="shared" si="99"/>
        <v>0</v>
      </c>
      <c r="AQ535" s="18">
        <f t="shared" si="79"/>
        <v>0</v>
      </c>
      <c r="AR535" s="18">
        <f t="shared" si="79"/>
        <v>0</v>
      </c>
    </row>
    <row r="536" spans="1:44">
      <c r="A536" s="6">
        <v>16</v>
      </c>
      <c r="B536" s="36" t="s">
        <v>55</v>
      </c>
      <c r="C536" s="7">
        <f t="shared" ref="C536:K536" si="108">(C24*2+C280)/3</f>
        <v>0</v>
      </c>
      <c r="D536" s="7">
        <f t="shared" si="108"/>
        <v>0</v>
      </c>
      <c r="E536" s="7">
        <f t="shared" si="108"/>
        <v>0</v>
      </c>
      <c r="F536" s="7">
        <f t="shared" si="108"/>
        <v>0</v>
      </c>
      <c r="G536" s="7">
        <f t="shared" si="108"/>
        <v>0</v>
      </c>
      <c r="H536" s="7">
        <f t="shared" si="108"/>
        <v>0</v>
      </c>
      <c r="I536" s="7">
        <f t="shared" si="108"/>
        <v>0</v>
      </c>
      <c r="J536" s="7">
        <f t="shared" si="108"/>
        <v>0</v>
      </c>
      <c r="K536" s="7">
        <f t="shared" si="108"/>
        <v>0</v>
      </c>
      <c r="L536" s="26">
        <f t="shared" si="74"/>
        <v>0</v>
      </c>
      <c r="M536" s="26">
        <f t="shared" si="74"/>
        <v>0</v>
      </c>
      <c r="N536" s="7">
        <f t="shared" ref="N536:W536" si="109">(N24*2+N280)/3</f>
        <v>0</v>
      </c>
      <c r="O536" s="7">
        <f t="shared" si="109"/>
        <v>0</v>
      </c>
      <c r="P536" s="7">
        <f t="shared" si="109"/>
        <v>0</v>
      </c>
      <c r="Q536" s="7">
        <f t="shared" si="109"/>
        <v>0</v>
      </c>
      <c r="R536" s="7">
        <f t="shared" si="109"/>
        <v>0</v>
      </c>
      <c r="S536" s="7">
        <f t="shared" si="109"/>
        <v>0</v>
      </c>
      <c r="T536" s="7">
        <f t="shared" si="109"/>
        <v>0</v>
      </c>
      <c r="U536" s="7">
        <f t="shared" si="109"/>
        <v>0</v>
      </c>
      <c r="V536" s="7">
        <f t="shared" si="109"/>
        <v>0</v>
      </c>
      <c r="W536" s="7">
        <f t="shared" si="109"/>
        <v>0</v>
      </c>
      <c r="X536" s="18">
        <f t="shared" si="76"/>
        <v>0</v>
      </c>
      <c r="Y536" s="18">
        <f t="shared" si="76"/>
        <v>0</v>
      </c>
      <c r="Z536" s="7">
        <f t="shared" si="98"/>
        <v>6</v>
      </c>
      <c r="AA536" s="7">
        <f t="shared" si="98"/>
        <v>142</v>
      </c>
      <c r="AB536" s="7">
        <f t="shared" si="98"/>
        <v>6</v>
      </c>
      <c r="AC536" s="7">
        <f t="shared" si="98"/>
        <v>139</v>
      </c>
      <c r="AD536" s="7">
        <f t="shared" si="98"/>
        <v>6</v>
      </c>
      <c r="AE536" s="7">
        <f t="shared" si="98"/>
        <v>131</v>
      </c>
      <c r="AF536" s="18">
        <f t="shared" si="77"/>
        <v>18</v>
      </c>
      <c r="AG536" s="18">
        <f t="shared" si="77"/>
        <v>412</v>
      </c>
      <c r="AH536" s="20">
        <f t="shared" si="78"/>
        <v>18</v>
      </c>
      <c r="AI536" s="24">
        <f t="shared" si="78"/>
        <v>412</v>
      </c>
      <c r="AJ536" s="1"/>
      <c r="AK536" s="7">
        <f t="shared" si="99"/>
        <v>0</v>
      </c>
      <c r="AL536" s="7">
        <f t="shared" si="99"/>
        <v>0</v>
      </c>
      <c r="AM536" s="7">
        <f t="shared" si="99"/>
        <v>0</v>
      </c>
      <c r="AN536" s="7">
        <f t="shared" si="99"/>
        <v>0</v>
      </c>
      <c r="AO536" s="7">
        <f t="shared" si="99"/>
        <v>0</v>
      </c>
      <c r="AP536" s="7">
        <f t="shared" si="99"/>
        <v>0</v>
      </c>
      <c r="AQ536" s="18">
        <f t="shared" si="79"/>
        <v>0</v>
      </c>
      <c r="AR536" s="18">
        <f t="shared" si="79"/>
        <v>0</v>
      </c>
    </row>
    <row r="537" spans="1:44" ht="25.5">
      <c r="A537" s="6">
        <v>17</v>
      </c>
      <c r="B537" s="36" t="s">
        <v>56</v>
      </c>
      <c r="C537" s="7">
        <f t="shared" ref="C537:K537" si="110">(C25*2+C281)/3</f>
        <v>0</v>
      </c>
      <c r="D537" s="7">
        <f t="shared" si="110"/>
        <v>0</v>
      </c>
      <c r="E537" s="7">
        <f t="shared" si="110"/>
        <v>0</v>
      </c>
      <c r="F537" s="7">
        <f t="shared" si="110"/>
        <v>0</v>
      </c>
      <c r="G537" s="7">
        <f t="shared" si="110"/>
        <v>0</v>
      </c>
      <c r="H537" s="7">
        <f t="shared" si="110"/>
        <v>0</v>
      </c>
      <c r="I537" s="7">
        <f t="shared" si="110"/>
        <v>0</v>
      </c>
      <c r="J537" s="7">
        <f t="shared" si="110"/>
        <v>0</v>
      </c>
      <c r="K537" s="7">
        <f t="shared" si="110"/>
        <v>0</v>
      </c>
      <c r="L537" s="26">
        <f t="shared" si="74"/>
        <v>0</v>
      </c>
      <c r="M537" s="26">
        <f t="shared" si="74"/>
        <v>0</v>
      </c>
      <c r="N537" s="7">
        <f t="shared" ref="N537:W537" si="111">(N25*2+N281)/3</f>
        <v>0</v>
      </c>
      <c r="O537" s="7">
        <f t="shared" si="111"/>
        <v>0</v>
      </c>
      <c r="P537" s="7">
        <f t="shared" si="111"/>
        <v>0</v>
      </c>
      <c r="Q537" s="7">
        <f t="shared" si="111"/>
        <v>0</v>
      </c>
      <c r="R537" s="7">
        <f t="shared" si="111"/>
        <v>0</v>
      </c>
      <c r="S537" s="7">
        <f t="shared" si="111"/>
        <v>0</v>
      </c>
      <c r="T537" s="7">
        <f t="shared" si="111"/>
        <v>0</v>
      </c>
      <c r="U537" s="7">
        <f t="shared" si="111"/>
        <v>0</v>
      </c>
      <c r="V537" s="7">
        <f t="shared" si="111"/>
        <v>0</v>
      </c>
      <c r="W537" s="7">
        <f t="shared" si="111"/>
        <v>0</v>
      </c>
      <c r="X537" s="18">
        <f t="shared" si="76"/>
        <v>0</v>
      </c>
      <c r="Y537" s="18">
        <f t="shared" si="76"/>
        <v>0</v>
      </c>
      <c r="Z537" s="7">
        <f t="shared" si="98"/>
        <v>9</v>
      </c>
      <c r="AA537" s="7">
        <f t="shared" si="98"/>
        <v>180</v>
      </c>
      <c r="AB537" s="7">
        <f t="shared" si="98"/>
        <v>9</v>
      </c>
      <c r="AC537" s="7">
        <f t="shared" si="98"/>
        <v>180</v>
      </c>
      <c r="AD537" s="7">
        <f t="shared" si="98"/>
        <v>8.3333333333333339</v>
      </c>
      <c r="AE537" s="7">
        <f t="shared" si="98"/>
        <v>165.33333333333334</v>
      </c>
      <c r="AF537" s="18">
        <f t="shared" si="77"/>
        <v>26.333333333333336</v>
      </c>
      <c r="AG537" s="18">
        <f t="shared" si="77"/>
        <v>525.33333333333337</v>
      </c>
      <c r="AH537" s="20">
        <f t="shared" si="78"/>
        <v>26.333333333333336</v>
      </c>
      <c r="AI537" s="24">
        <f t="shared" si="78"/>
        <v>525.33333333333337</v>
      </c>
      <c r="AJ537" s="1"/>
      <c r="AK537" s="7">
        <f t="shared" si="99"/>
        <v>0</v>
      </c>
      <c r="AL537" s="7">
        <f t="shared" si="99"/>
        <v>0</v>
      </c>
      <c r="AM537" s="7">
        <f t="shared" si="99"/>
        <v>0</v>
      </c>
      <c r="AN537" s="7">
        <f t="shared" si="99"/>
        <v>0</v>
      </c>
      <c r="AO537" s="7">
        <f t="shared" si="99"/>
        <v>0</v>
      </c>
      <c r="AP537" s="7">
        <f t="shared" si="99"/>
        <v>0</v>
      </c>
      <c r="AQ537" s="18">
        <f t="shared" si="79"/>
        <v>0</v>
      </c>
      <c r="AR537" s="18">
        <f t="shared" si="79"/>
        <v>0</v>
      </c>
    </row>
    <row r="538" spans="1:44" ht="25.5">
      <c r="A538" s="6">
        <v>18</v>
      </c>
      <c r="B538" s="36" t="s">
        <v>57</v>
      </c>
      <c r="C538" s="7">
        <f t="shared" ref="C538:K538" si="112">(C26*2+C282)/3</f>
        <v>0</v>
      </c>
      <c r="D538" s="7">
        <f t="shared" si="112"/>
        <v>0</v>
      </c>
      <c r="E538" s="7">
        <f t="shared" si="112"/>
        <v>0</v>
      </c>
      <c r="F538" s="7">
        <f t="shared" si="112"/>
        <v>0</v>
      </c>
      <c r="G538" s="7">
        <f t="shared" si="112"/>
        <v>0</v>
      </c>
      <c r="H538" s="7">
        <f t="shared" si="112"/>
        <v>0</v>
      </c>
      <c r="I538" s="7">
        <f t="shared" si="112"/>
        <v>0</v>
      </c>
      <c r="J538" s="7">
        <f t="shared" si="112"/>
        <v>0</v>
      </c>
      <c r="K538" s="7">
        <f t="shared" si="112"/>
        <v>0</v>
      </c>
      <c r="L538" s="26">
        <f t="shared" si="74"/>
        <v>0</v>
      </c>
      <c r="M538" s="26">
        <f t="shared" si="74"/>
        <v>0</v>
      </c>
      <c r="N538" s="7">
        <f t="shared" ref="N538:W538" si="113">(N26*2+N282)/3</f>
        <v>0</v>
      </c>
      <c r="O538" s="7">
        <f t="shared" si="113"/>
        <v>0</v>
      </c>
      <c r="P538" s="7">
        <f t="shared" si="113"/>
        <v>0</v>
      </c>
      <c r="Q538" s="7">
        <f t="shared" si="113"/>
        <v>0</v>
      </c>
      <c r="R538" s="7">
        <f t="shared" si="113"/>
        <v>0</v>
      </c>
      <c r="S538" s="7">
        <f t="shared" si="113"/>
        <v>0</v>
      </c>
      <c r="T538" s="7">
        <f t="shared" si="113"/>
        <v>0</v>
      </c>
      <c r="U538" s="7">
        <f t="shared" si="113"/>
        <v>0</v>
      </c>
      <c r="V538" s="7">
        <f t="shared" si="113"/>
        <v>0</v>
      </c>
      <c r="W538" s="7">
        <f t="shared" si="113"/>
        <v>0</v>
      </c>
      <c r="X538" s="18">
        <f t="shared" si="76"/>
        <v>0</v>
      </c>
      <c r="Y538" s="18">
        <f t="shared" si="76"/>
        <v>0</v>
      </c>
      <c r="Z538" s="7">
        <f t="shared" si="98"/>
        <v>4</v>
      </c>
      <c r="AA538" s="7">
        <f t="shared" si="98"/>
        <v>61.333333333333336</v>
      </c>
      <c r="AB538" s="7">
        <f t="shared" si="98"/>
        <v>4</v>
      </c>
      <c r="AC538" s="7">
        <f t="shared" si="98"/>
        <v>62</v>
      </c>
      <c r="AD538" s="7">
        <f t="shared" si="98"/>
        <v>4</v>
      </c>
      <c r="AE538" s="7">
        <f t="shared" si="98"/>
        <v>60.666666666666664</v>
      </c>
      <c r="AF538" s="18">
        <f t="shared" si="77"/>
        <v>12</v>
      </c>
      <c r="AG538" s="18">
        <f t="shared" si="77"/>
        <v>184</v>
      </c>
      <c r="AH538" s="20">
        <f t="shared" si="78"/>
        <v>12</v>
      </c>
      <c r="AI538" s="24">
        <f t="shared" si="78"/>
        <v>184</v>
      </c>
      <c r="AJ538" s="1"/>
      <c r="AK538" s="7">
        <f t="shared" si="99"/>
        <v>0</v>
      </c>
      <c r="AL538" s="7">
        <f t="shared" si="99"/>
        <v>0</v>
      </c>
      <c r="AM538" s="7">
        <f t="shared" si="99"/>
        <v>0</v>
      </c>
      <c r="AN538" s="7">
        <f t="shared" si="99"/>
        <v>0</v>
      </c>
      <c r="AO538" s="7">
        <f t="shared" si="99"/>
        <v>0</v>
      </c>
      <c r="AP538" s="7">
        <f t="shared" si="99"/>
        <v>0</v>
      </c>
      <c r="AQ538" s="18">
        <f t="shared" si="79"/>
        <v>0</v>
      </c>
      <c r="AR538" s="18">
        <f t="shared" si="79"/>
        <v>0</v>
      </c>
    </row>
    <row r="539" spans="1:44" ht="25.5">
      <c r="A539" s="6">
        <v>19</v>
      </c>
      <c r="B539" s="36" t="s">
        <v>58</v>
      </c>
      <c r="C539" s="7">
        <f t="shared" ref="C539:K539" si="114">(C27*2+C283)/3</f>
        <v>0</v>
      </c>
      <c r="D539" s="7">
        <f t="shared" si="114"/>
        <v>0</v>
      </c>
      <c r="E539" s="7">
        <f t="shared" si="114"/>
        <v>0</v>
      </c>
      <c r="F539" s="7">
        <f t="shared" si="114"/>
        <v>0</v>
      </c>
      <c r="G539" s="7">
        <f t="shared" si="114"/>
        <v>0</v>
      </c>
      <c r="H539" s="7">
        <f t="shared" si="114"/>
        <v>0</v>
      </c>
      <c r="I539" s="7">
        <f t="shared" si="114"/>
        <v>0</v>
      </c>
      <c r="J539" s="7">
        <f t="shared" si="114"/>
        <v>0</v>
      </c>
      <c r="K539" s="7">
        <f t="shared" si="114"/>
        <v>0</v>
      </c>
      <c r="L539" s="26">
        <f t="shared" si="74"/>
        <v>0</v>
      </c>
      <c r="M539" s="26">
        <f t="shared" si="74"/>
        <v>0</v>
      </c>
      <c r="N539" s="7">
        <f t="shared" ref="N539:W539" si="115">(N27*2+N283)/3</f>
        <v>0</v>
      </c>
      <c r="O539" s="7">
        <f t="shared" si="115"/>
        <v>0</v>
      </c>
      <c r="P539" s="7">
        <f t="shared" si="115"/>
        <v>0</v>
      </c>
      <c r="Q539" s="7">
        <f t="shared" si="115"/>
        <v>0</v>
      </c>
      <c r="R539" s="7">
        <f t="shared" si="115"/>
        <v>0</v>
      </c>
      <c r="S539" s="7">
        <f t="shared" si="115"/>
        <v>0</v>
      </c>
      <c r="T539" s="7">
        <f t="shared" si="115"/>
        <v>0</v>
      </c>
      <c r="U539" s="7">
        <f t="shared" si="115"/>
        <v>0</v>
      </c>
      <c r="V539" s="7">
        <f t="shared" si="115"/>
        <v>0</v>
      </c>
      <c r="W539" s="7">
        <f t="shared" si="115"/>
        <v>0</v>
      </c>
      <c r="X539" s="18">
        <f t="shared" si="76"/>
        <v>0</v>
      </c>
      <c r="Y539" s="18">
        <f t="shared" si="76"/>
        <v>0</v>
      </c>
      <c r="Z539" s="7">
        <f t="shared" si="98"/>
        <v>7</v>
      </c>
      <c r="AA539" s="7">
        <f t="shared" si="98"/>
        <v>160</v>
      </c>
      <c r="AB539" s="7">
        <f t="shared" si="98"/>
        <v>7</v>
      </c>
      <c r="AC539" s="7">
        <f t="shared" si="98"/>
        <v>160</v>
      </c>
      <c r="AD539" s="7">
        <f t="shared" si="98"/>
        <v>7</v>
      </c>
      <c r="AE539" s="7">
        <f t="shared" si="98"/>
        <v>156</v>
      </c>
      <c r="AF539" s="18">
        <f t="shared" si="77"/>
        <v>21</v>
      </c>
      <c r="AG539" s="18">
        <f t="shared" si="77"/>
        <v>476</v>
      </c>
      <c r="AH539" s="20">
        <f t="shared" si="78"/>
        <v>21</v>
      </c>
      <c r="AI539" s="24">
        <f t="shared" si="78"/>
        <v>476</v>
      </c>
      <c r="AJ539" s="1"/>
      <c r="AK539" s="7">
        <f t="shared" si="99"/>
        <v>0</v>
      </c>
      <c r="AL539" s="7">
        <f t="shared" si="99"/>
        <v>0</v>
      </c>
      <c r="AM539" s="7">
        <f t="shared" si="99"/>
        <v>0</v>
      </c>
      <c r="AN539" s="7">
        <f t="shared" si="99"/>
        <v>0</v>
      </c>
      <c r="AO539" s="7">
        <f t="shared" si="99"/>
        <v>0</v>
      </c>
      <c r="AP539" s="7">
        <f t="shared" si="99"/>
        <v>0</v>
      </c>
      <c r="AQ539" s="18">
        <f t="shared" si="79"/>
        <v>0</v>
      </c>
      <c r="AR539" s="18">
        <f t="shared" si="79"/>
        <v>0</v>
      </c>
    </row>
    <row r="540" spans="1:44" ht="25.5">
      <c r="A540" s="6">
        <v>20</v>
      </c>
      <c r="B540" s="36" t="s">
        <v>59</v>
      </c>
      <c r="C540" s="7">
        <f t="shared" ref="C540:K540" si="116">(C28*2+C284)/3</f>
        <v>0</v>
      </c>
      <c r="D540" s="7">
        <f t="shared" si="116"/>
        <v>0</v>
      </c>
      <c r="E540" s="7">
        <f t="shared" si="116"/>
        <v>0</v>
      </c>
      <c r="F540" s="7">
        <f t="shared" si="116"/>
        <v>0</v>
      </c>
      <c r="G540" s="7">
        <f t="shared" si="116"/>
        <v>0</v>
      </c>
      <c r="H540" s="7">
        <f t="shared" si="116"/>
        <v>0</v>
      </c>
      <c r="I540" s="7">
        <f t="shared" si="116"/>
        <v>0</v>
      </c>
      <c r="J540" s="7">
        <f t="shared" si="116"/>
        <v>0</v>
      </c>
      <c r="K540" s="7">
        <f t="shared" si="116"/>
        <v>0</v>
      </c>
      <c r="L540" s="26">
        <f t="shared" si="74"/>
        <v>0</v>
      </c>
      <c r="M540" s="26">
        <f t="shared" si="74"/>
        <v>0</v>
      </c>
      <c r="N540" s="7">
        <f t="shared" ref="N540:W540" si="117">(N28*2+N284)/3</f>
        <v>2</v>
      </c>
      <c r="O540" s="7">
        <f t="shared" si="117"/>
        <v>30</v>
      </c>
      <c r="P540" s="7">
        <f t="shared" si="117"/>
        <v>1</v>
      </c>
      <c r="Q540" s="7">
        <f t="shared" si="117"/>
        <v>25</v>
      </c>
      <c r="R540" s="7">
        <f t="shared" si="117"/>
        <v>2</v>
      </c>
      <c r="S540" s="7">
        <f t="shared" si="117"/>
        <v>40</v>
      </c>
      <c r="T540" s="7">
        <f t="shared" si="117"/>
        <v>2</v>
      </c>
      <c r="U540" s="7">
        <f t="shared" si="117"/>
        <v>50</v>
      </c>
      <c r="V540" s="7">
        <f t="shared" si="117"/>
        <v>2</v>
      </c>
      <c r="W540" s="7">
        <f t="shared" si="117"/>
        <v>50</v>
      </c>
      <c r="X540" s="18">
        <f t="shared" si="76"/>
        <v>9</v>
      </c>
      <c r="Y540" s="18">
        <f t="shared" si="76"/>
        <v>195</v>
      </c>
      <c r="Z540" s="7">
        <f t="shared" si="98"/>
        <v>9</v>
      </c>
      <c r="AA540" s="7">
        <f t="shared" si="98"/>
        <v>190</v>
      </c>
      <c r="AB540" s="7">
        <f t="shared" si="98"/>
        <v>10</v>
      </c>
      <c r="AC540" s="7">
        <f t="shared" si="98"/>
        <v>200</v>
      </c>
      <c r="AD540" s="7">
        <f t="shared" si="98"/>
        <v>10</v>
      </c>
      <c r="AE540" s="7">
        <f t="shared" si="98"/>
        <v>260</v>
      </c>
      <c r="AF540" s="18">
        <f t="shared" si="77"/>
        <v>29</v>
      </c>
      <c r="AG540" s="18">
        <f t="shared" si="77"/>
        <v>650</v>
      </c>
      <c r="AH540" s="20">
        <f t="shared" si="78"/>
        <v>38</v>
      </c>
      <c r="AI540" s="24">
        <f t="shared" si="78"/>
        <v>845</v>
      </c>
      <c r="AJ540" s="1"/>
      <c r="AK540" s="7">
        <f t="shared" si="99"/>
        <v>0</v>
      </c>
      <c r="AL540" s="7">
        <f t="shared" si="99"/>
        <v>0</v>
      </c>
      <c r="AM540" s="7">
        <f t="shared" si="99"/>
        <v>0</v>
      </c>
      <c r="AN540" s="7">
        <f t="shared" si="99"/>
        <v>0</v>
      </c>
      <c r="AO540" s="7">
        <f t="shared" si="99"/>
        <v>0</v>
      </c>
      <c r="AP540" s="7">
        <f t="shared" si="99"/>
        <v>0</v>
      </c>
      <c r="AQ540" s="18">
        <f t="shared" si="79"/>
        <v>0</v>
      </c>
      <c r="AR540" s="18">
        <f t="shared" si="79"/>
        <v>0</v>
      </c>
    </row>
    <row r="541" spans="1:44" ht="25.5">
      <c r="A541" s="6">
        <v>21</v>
      </c>
      <c r="B541" s="36" t="s">
        <v>60</v>
      </c>
      <c r="C541" s="7">
        <f t="shared" ref="C541:K541" si="118">(C29*2+C285)/3</f>
        <v>0</v>
      </c>
      <c r="D541" s="7">
        <f t="shared" si="118"/>
        <v>0</v>
      </c>
      <c r="E541" s="7">
        <f t="shared" si="118"/>
        <v>0</v>
      </c>
      <c r="F541" s="7">
        <f t="shared" si="118"/>
        <v>0</v>
      </c>
      <c r="G541" s="7">
        <f t="shared" si="118"/>
        <v>0</v>
      </c>
      <c r="H541" s="7">
        <f t="shared" si="118"/>
        <v>0</v>
      </c>
      <c r="I541" s="7">
        <f t="shared" si="118"/>
        <v>0</v>
      </c>
      <c r="J541" s="7">
        <f t="shared" si="118"/>
        <v>0</v>
      </c>
      <c r="K541" s="7">
        <f t="shared" si="118"/>
        <v>0</v>
      </c>
      <c r="L541" s="26">
        <f t="shared" si="74"/>
        <v>0</v>
      </c>
      <c r="M541" s="26">
        <f t="shared" si="74"/>
        <v>0</v>
      </c>
      <c r="N541" s="7">
        <f t="shared" ref="N541:W541" si="119">(N29*2+N285)/3</f>
        <v>0</v>
      </c>
      <c r="O541" s="7">
        <f t="shared" si="119"/>
        <v>0</v>
      </c>
      <c r="P541" s="7">
        <f t="shared" si="119"/>
        <v>0</v>
      </c>
      <c r="Q541" s="7">
        <f t="shared" si="119"/>
        <v>0</v>
      </c>
      <c r="R541" s="7">
        <f t="shared" si="119"/>
        <v>0</v>
      </c>
      <c r="S541" s="7">
        <f t="shared" si="119"/>
        <v>0</v>
      </c>
      <c r="T541" s="7">
        <f t="shared" si="119"/>
        <v>0</v>
      </c>
      <c r="U541" s="7">
        <f t="shared" si="119"/>
        <v>0</v>
      </c>
      <c r="V541" s="7">
        <f t="shared" si="119"/>
        <v>0</v>
      </c>
      <c r="W541" s="7">
        <f t="shared" si="119"/>
        <v>0</v>
      </c>
      <c r="X541" s="18">
        <f t="shared" si="76"/>
        <v>0</v>
      </c>
      <c r="Y541" s="18">
        <f t="shared" si="76"/>
        <v>0</v>
      </c>
      <c r="Z541" s="7">
        <f t="shared" ref="Z541:AE550" si="120">(Z29*2+Z285)/3</f>
        <v>6</v>
      </c>
      <c r="AA541" s="7">
        <f t="shared" si="120"/>
        <v>126.66666666666667</v>
      </c>
      <c r="AB541" s="7">
        <f t="shared" si="120"/>
        <v>6.333333333333333</v>
      </c>
      <c r="AC541" s="7">
        <f t="shared" si="120"/>
        <v>135</v>
      </c>
      <c r="AD541" s="7">
        <f t="shared" si="120"/>
        <v>6.333333333333333</v>
      </c>
      <c r="AE541" s="7">
        <f t="shared" si="120"/>
        <v>135</v>
      </c>
      <c r="AF541" s="18">
        <f t="shared" si="77"/>
        <v>18.666666666666664</v>
      </c>
      <c r="AG541" s="18">
        <f t="shared" si="77"/>
        <v>396.66666666666669</v>
      </c>
      <c r="AH541" s="20">
        <f t="shared" si="78"/>
        <v>18.666666666666664</v>
      </c>
      <c r="AI541" s="24">
        <f t="shared" si="78"/>
        <v>396.66666666666669</v>
      </c>
      <c r="AJ541" s="1"/>
      <c r="AK541" s="7">
        <f t="shared" ref="AK541:AP550" si="121">(AK29*2+AK285)/3</f>
        <v>0</v>
      </c>
      <c r="AL541" s="7">
        <f t="shared" si="121"/>
        <v>0</v>
      </c>
      <c r="AM541" s="7">
        <f t="shared" si="121"/>
        <v>0</v>
      </c>
      <c r="AN541" s="7">
        <f t="shared" si="121"/>
        <v>0</v>
      </c>
      <c r="AO541" s="7">
        <f t="shared" si="121"/>
        <v>0</v>
      </c>
      <c r="AP541" s="7">
        <f t="shared" si="121"/>
        <v>0</v>
      </c>
      <c r="AQ541" s="18">
        <f t="shared" si="79"/>
        <v>0</v>
      </c>
      <c r="AR541" s="18">
        <f t="shared" si="79"/>
        <v>0</v>
      </c>
    </row>
    <row r="542" spans="1:44" ht="25.5">
      <c r="A542" s="6">
        <v>22</v>
      </c>
      <c r="B542" s="36" t="s">
        <v>61</v>
      </c>
      <c r="C542" s="7">
        <f t="shared" ref="C542:K542" si="122">(C30*2+C286)/3</f>
        <v>0</v>
      </c>
      <c r="D542" s="7">
        <f t="shared" si="122"/>
        <v>0</v>
      </c>
      <c r="E542" s="7">
        <f t="shared" si="122"/>
        <v>0</v>
      </c>
      <c r="F542" s="7">
        <f t="shared" si="122"/>
        <v>0</v>
      </c>
      <c r="G542" s="7">
        <f t="shared" si="122"/>
        <v>0</v>
      </c>
      <c r="H542" s="7">
        <f t="shared" si="122"/>
        <v>0</v>
      </c>
      <c r="I542" s="7">
        <f t="shared" si="122"/>
        <v>0</v>
      </c>
      <c r="J542" s="7">
        <f t="shared" si="122"/>
        <v>0</v>
      </c>
      <c r="K542" s="7">
        <f t="shared" si="122"/>
        <v>0</v>
      </c>
      <c r="L542" s="26">
        <f t="shared" si="74"/>
        <v>0</v>
      </c>
      <c r="M542" s="26">
        <f t="shared" si="74"/>
        <v>0</v>
      </c>
      <c r="N542" s="7">
        <f t="shared" ref="N542:W542" si="123">(N30*2+N286)/3</f>
        <v>0</v>
      </c>
      <c r="O542" s="7">
        <f t="shared" si="123"/>
        <v>0</v>
      </c>
      <c r="P542" s="7">
        <f t="shared" si="123"/>
        <v>0</v>
      </c>
      <c r="Q542" s="7">
        <f t="shared" si="123"/>
        <v>0</v>
      </c>
      <c r="R542" s="7">
        <f t="shared" si="123"/>
        <v>0</v>
      </c>
      <c r="S542" s="7">
        <f t="shared" si="123"/>
        <v>0</v>
      </c>
      <c r="T542" s="7">
        <f t="shared" si="123"/>
        <v>0</v>
      </c>
      <c r="U542" s="7">
        <f t="shared" si="123"/>
        <v>0</v>
      </c>
      <c r="V542" s="7">
        <f t="shared" si="123"/>
        <v>0</v>
      </c>
      <c r="W542" s="7">
        <f t="shared" si="123"/>
        <v>0</v>
      </c>
      <c r="X542" s="18">
        <f t="shared" si="76"/>
        <v>0</v>
      </c>
      <c r="Y542" s="18">
        <f t="shared" si="76"/>
        <v>0</v>
      </c>
      <c r="Z542" s="7">
        <f t="shared" si="120"/>
        <v>9</v>
      </c>
      <c r="AA542" s="7">
        <f t="shared" si="120"/>
        <v>170</v>
      </c>
      <c r="AB542" s="7">
        <f t="shared" si="120"/>
        <v>8</v>
      </c>
      <c r="AC542" s="7">
        <f t="shared" si="120"/>
        <v>160</v>
      </c>
      <c r="AD542" s="7">
        <f t="shared" si="120"/>
        <v>8</v>
      </c>
      <c r="AE542" s="7">
        <f t="shared" si="120"/>
        <v>149</v>
      </c>
      <c r="AF542" s="18">
        <f t="shared" si="77"/>
        <v>25</v>
      </c>
      <c r="AG542" s="18">
        <f t="shared" si="77"/>
        <v>479</v>
      </c>
      <c r="AH542" s="20">
        <f t="shared" si="78"/>
        <v>25</v>
      </c>
      <c r="AI542" s="24">
        <f t="shared" si="78"/>
        <v>479</v>
      </c>
      <c r="AJ542" s="1"/>
      <c r="AK542" s="7">
        <f t="shared" si="121"/>
        <v>0</v>
      </c>
      <c r="AL542" s="7">
        <f t="shared" si="121"/>
        <v>0</v>
      </c>
      <c r="AM542" s="7">
        <f t="shared" si="121"/>
        <v>0</v>
      </c>
      <c r="AN542" s="7">
        <f t="shared" si="121"/>
        <v>0</v>
      </c>
      <c r="AO542" s="7">
        <f t="shared" si="121"/>
        <v>0</v>
      </c>
      <c r="AP542" s="7">
        <f t="shared" si="121"/>
        <v>0</v>
      </c>
      <c r="AQ542" s="18">
        <f t="shared" si="79"/>
        <v>0</v>
      </c>
      <c r="AR542" s="18">
        <f t="shared" si="79"/>
        <v>0</v>
      </c>
    </row>
    <row r="543" spans="1:44" ht="25.5">
      <c r="A543" s="6">
        <v>23</v>
      </c>
      <c r="B543" s="36" t="s">
        <v>62</v>
      </c>
      <c r="C543" s="7">
        <f t="shared" ref="C543:K543" si="124">(C31*2+C287)/3</f>
        <v>0</v>
      </c>
      <c r="D543" s="7">
        <f t="shared" si="124"/>
        <v>0</v>
      </c>
      <c r="E543" s="7">
        <f t="shared" si="124"/>
        <v>0</v>
      </c>
      <c r="F543" s="7">
        <f t="shared" si="124"/>
        <v>0</v>
      </c>
      <c r="G543" s="7">
        <f t="shared" si="124"/>
        <v>0</v>
      </c>
      <c r="H543" s="7">
        <f t="shared" si="124"/>
        <v>0</v>
      </c>
      <c r="I543" s="7">
        <f t="shared" si="124"/>
        <v>0</v>
      </c>
      <c r="J543" s="7">
        <f t="shared" si="124"/>
        <v>0</v>
      </c>
      <c r="K543" s="7">
        <f t="shared" si="124"/>
        <v>0</v>
      </c>
      <c r="L543" s="26">
        <f t="shared" si="74"/>
        <v>0</v>
      </c>
      <c r="M543" s="26">
        <f t="shared" si="74"/>
        <v>0</v>
      </c>
      <c r="N543" s="7">
        <f t="shared" ref="N543:W543" si="125">(N31*2+N287)/3</f>
        <v>0</v>
      </c>
      <c r="O543" s="7">
        <f t="shared" si="125"/>
        <v>0</v>
      </c>
      <c r="P543" s="7">
        <f t="shared" si="125"/>
        <v>0</v>
      </c>
      <c r="Q543" s="7">
        <f t="shared" si="125"/>
        <v>0</v>
      </c>
      <c r="R543" s="7">
        <f t="shared" si="125"/>
        <v>0</v>
      </c>
      <c r="S543" s="7">
        <f t="shared" si="125"/>
        <v>0</v>
      </c>
      <c r="T543" s="7">
        <f t="shared" si="125"/>
        <v>0</v>
      </c>
      <c r="U543" s="7">
        <f t="shared" si="125"/>
        <v>0</v>
      </c>
      <c r="V543" s="7">
        <f t="shared" si="125"/>
        <v>0</v>
      </c>
      <c r="W543" s="7">
        <f t="shared" si="125"/>
        <v>0</v>
      </c>
      <c r="X543" s="18">
        <f t="shared" si="76"/>
        <v>0</v>
      </c>
      <c r="Y543" s="18">
        <f t="shared" si="76"/>
        <v>0</v>
      </c>
      <c r="Z543" s="7">
        <f t="shared" si="120"/>
        <v>3</v>
      </c>
      <c r="AA543" s="7">
        <f t="shared" si="120"/>
        <v>106.66666666666667</v>
      </c>
      <c r="AB543" s="7">
        <f t="shared" si="120"/>
        <v>4</v>
      </c>
      <c r="AC543" s="7">
        <f t="shared" si="120"/>
        <v>101.66666666666667</v>
      </c>
      <c r="AD543" s="7">
        <f t="shared" si="120"/>
        <v>3</v>
      </c>
      <c r="AE543" s="7">
        <f t="shared" si="120"/>
        <v>75</v>
      </c>
      <c r="AF543" s="18">
        <f t="shared" si="77"/>
        <v>10</v>
      </c>
      <c r="AG543" s="18">
        <f t="shared" si="77"/>
        <v>283.33333333333337</v>
      </c>
      <c r="AH543" s="20">
        <f t="shared" si="78"/>
        <v>10</v>
      </c>
      <c r="AI543" s="24">
        <f t="shared" si="78"/>
        <v>283.33333333333337</v>
      </c>
      <c r="AJ543" s="1"/>
      <c r="AK543" s="7">
        <f t="shared" si="121"/>
        <v>0</v>
      </c>
      <c r="AL543" s="7">
        <f t="shared" si="121"/>
        <v>0</v>
      </c>
      <c r="AM543" s="7">
        <f t="shared" si="121"/>
        <v>0</v>
      </c>
      <c r="AN543" s="7">
        <f t="shared" si="121"/>
        <v>0</v>
      </c>
      <c r="AO543" s="7">
        <f t="shared" si="121"/>
        <v>0</v>
      </c>
      <c r="AP543" s="7">
        <f t="shared" si="121"/>
        <v>0</v>
      </c>
      <c r="AQ543" s="18">
        <f t="shared" si="79"/>
        <v>0</v>
      </c>
      <c r="AR543" s="18">
        <f t="shared" si="79"/>
        <v>0</v>
      </c>
    </row>
    <row r="544" spans="1:44" ht="25.5">
      <c r="A544" s="6">
        <v>24</v>
      </c>
      <c r="B544" s="36" t="s">
        <v>63</v>
      </c>
      <c r="C544" s="7">
        <f t="shared" ref="C544:K544" si="126">(C32*2+C288)/3</f>
        <v>0</v>
      </c>
      <c r="D544" s="7">
        <f t="shared" si="126"/>
        <v>0</v>
      </c>
      <c r="E544" s="7">
        <f t="shared" si="126"/>
        <v>0</v>
      </c>
      <c r="F544" s="7">
        <f t="shared" si="126"/>
        <v>0</v>
      </c>
      <c r="G544" s="7">
        <f t="shared" si="126"/>
        <v>0</v>
      </c>
      <c r="H544" s="7">
        <f t="shared" si="126"/>
        <v>0</v>
      </c>
      <c r="I544" s="7">
        <f t="shared" si="126"/>
        <v>0</v>
      </c>
      <c r="J544" s="7">
        <f t="shared" si="126"/>
        <v>0</v>
      </c>
      <c r="K544" s="7">
        <f t="shared" si="126"/>
        <v>0</v>
      </c>
      <c r="L544" s="26">
        <f t="shared" si="74"/>
        <v>0</v>
      </c>
      <c r="M544" s="26">
        <f t="shared" si="74"/>
        <v>0</v>
      </c>
      <c r="N544" s="7">
        <f t="shared" ref="N544:W544" si="127">(N32*2+N288)/3</f>
        <v>0</v>
      </c>
      <c r="O544" s="7">
        <f t="shared" si="127"/>
        <v>0</v>
      </c>
      <c r="P544" s="7">
        <f t="shared" si="127"/>
        <v>0</v>
      </c>
      <c r="Q544" s="7">
        <f t="shared" si="127"/>
        <v>0</v>
      </c>
      <c r="R544" s="7">
        <f t="shared" si="127"/>
        <v>0</v>
      </c>
      <c r="S544" s="7">
        <f t="shared" si="127"/>
        <v>0</v>
      </c>
      <c r="T544" s="7">
        <f t="shared" si="127"/>
        <v>0</v>
      </c>
      <c r="U544" s="7">
        <f t="shared" si="127"/>
        <v>0</v>
      </c>
      <c r="V544" s="7">
        <f t="shared" si="127"/>
        <v>0</v>
      </c>
      <c r="W544" s="7">
        <f t="shared" si="127"/>
        <v>0</v>
      </c>
      <c r="X544" s="18">
        <f t="shared" si="76"/>
        <v>0</v>
      </c>
      <c r="Y544" s="18">
        <f t="shared" si="76"/>
        <v>0</v>
      </c>
      <c r="Z544" s="7">
        <f t="shared" si="120"/>
        <v>8</v>
      </c>
      <c r="AA544" s="7">
        <f t="shared" si="120"/>
        <v>140</v>
      </c>
      <c r="AB544" s="7">
        <f t="shared" si="120"/>
        <v>8</v>
      </c>
      <c r="AC544" s="7">
        <f t="shared" si="120"/>
        <v>140</v>
      </c>
      <c r="AD544" s="7">
        <f t="shared" si="120"/>
        <v>8</v>
      </c>
      <c r="AE544" s="7">
        <f t="shared" si="120"/>
        <v>140</v>
      </c>
      <c r="AF544" s="18">
        <f t="shared" si="77"/>
        <v>24</v>
      </c>
      <c r="AG544" s="18">
        <f t="shared" si="77"/>
        <v>420</v>
      </c>
      <c r="AH544" s="20">
        <f t="shared" si="78"/>
        <v>24</v>
      </c>
      <c r="AI544" s="24">
        <f t="shared" si="78"/>
        <v>420</v>
      </c>
      <c r="AJ544" s="1"/>
      <c r="AK544" s="7">
        <f t="shared" si="121"/>
        <v>0</v>
      </c>
      <c r="AL544" s="7">
        <f t="shared" si="121"/>
        <v>0</v>
      </c>
      <c r="AM544" s="7">
        <f t="shared" si="121"/>
        <v>0</v>
      </c>
      <c r="AN544" s="7">
        <f t="shared" si="121"/>
        <v>0</v>
      </c>
      <c r="AO544" s="7">
        <f t="shared" si="121"/>
        <v>0</v>
      </c>
      <c r="AP544" s="7">
        <f t="shared" si="121"/>
        <v>0</v>
      </c>
      <c r="AQ544" s="18">
        <f t="shared" si="79"/>
        <v>0</v>
      </c>
      <c r="AR544" s="18">
        <f t="shared" si="79"/>
        <v>0</v>
      </c>
    </row>
    <row r="545" spans="1:44">
      <c r="A545" s="6">
        <v>25</v>
      </c>
      <c r="B545" s="36" t="s">
        <v>64</v>
      </c>
      <c r="C545" s="7">
        <f t="shared" ref="C545:K545" si="128">(C33*2+C289)/3</f>
        <v>0</v>
      </c>
      <c r="D545" s="7">
        <f t="shared" si="128"/>
        <v>0</v>
      </c>
      <c r="E545" s="7">
        <f t="shared" si="128"/>
        <v>0</v>
      </c>
      <c r="F545" s="7">
        <f t="shared" si="128"/>
        <v>0</v>
      </c>
      <c r="G545" s="7">
        <f t="shared" si="128"/>
        <v>0</v>
      </c>
      <c r="H545" s="7">
        <f t="shared" si="128"/>
        <v>0</v>
      </c>
      <c r="I545" s="7">
        <f t="shared" si="128"/>
        <v>0</v>
      </c>
      <c r="J545" s="7">
        <f t="shared" si="128"/>
        <v>0</v>
      </c>
      <c r="K545" s="7">
        <f t="shared" si="128"/>
        <v>0</v>
      </c>
      <c r="L545" s="26">
        <f t="shared" si="74"/>
        <v>0</v>
      </c>
      <c r="M545" s="26">
        <f t="shared" si="74"/>
        <v>0</v>
      </c>
      <c r="N545" s="7">
        <f t="shared" ref="N545:W545" si="129">(N33*2+N289)/3</f>
        <v>0</v>
      </c>
      <c r="O545" s="7">
        <f t="shared" si="129"/>
        <v>0</v>
      </c>
      <c r="P545" s="7">
        <f t="shared" si="129"/>
        <v>0</v>
      </c>
      <c r="Q545" s="7">
        <f t="shared" si="129"/>
        <v>0</v>
      </c>
      <c r="R545" s="7">
        <f t="shared" si="129"/>
        <v>0</v>
      </c>
      <c r="S545" s="7">
        <f t="shared" si="129"/>
        <v>0</v>
      </c>
      <c r="T545" s="7">
        <f t="shared" si="129"/>
        <v>0</v>
      </c>
      <c r="U545" s="7">
        <f t="shared" si="129"/>
        <v>0</v>
      </c>
      <c r="V545" s="7">
        <f t="shared" si="129"/>
        <v>0</v>
      </c>
      <c r="W545" s="7">
        <f t="shared" si="129"/>
        <v>0</v>
      </c>
      <c r="X545" s="18">
        <f t="shared" si="76"/>
        <v>0</v>
      </c>
      <c r="Y545" s="18">
        <f t="shared" si="76"/>
        <v>0</v>
      </c>
      <c r="Z545" s="7">
        <f t="shared" si="120"/>
        <v>3</v>
      </c>
      <c r="AA545" s="7">
        <f t="shared" si="120"/>
        <v>70</v>
      </c>
      <c r="AB545" s="7">
        <f t="shared" si="120"/>
        <v>3</v>
      </c>
      <c r="AC545" s="7">
        <f t="shared" si="120"/>
        <v>70</v>
      </c>
      <c r="AD545" s="7">
        <f t="shared" si="120"/>
        <v>3</v>
      </c>
      <c r="AE545" s="7">
        <f t="shared" si="120"/>
        <v>62</v>
      </c>
      <c r="AF545" s="18">
        <f t="shared" si="77"/>
        <v>9</v>
      </c>
      <c r="AG545" s="18">
        <f t="shared" si="77"/>
        <v>202</v>
      </c>
      <c r="AH545" s="20">
        <f t="shared" si="78"/>
        <v>9</v>
      </c>
      <c r="AI545" s="24">
        <f t="shared" si="78"/>
        <v>202</v>
      </c>
      <c r="AJ545" s="1"/>
      <c r="AK545" s="7">
        <f t="shared" si="121"/>
        <v>0</v>
      </c>
      <c r="AL545" s="7">
        <f t="shared" si="121"/>
        <v>0</v>
      </c>
      <c r="AM545" s="7">
        <f t="shared" si="121"/>
        <v>0</v>
      </c>
      <c r="AN545" s="7">
        <f t="shared" si="121"/>
        <v>0</v>
      </c>
      <c r="AO545" s="7">
        <f t="shared" si="121"/>
        <v>0</v>
      </c>
      <c r="AP545" s="7">
        <f t="shared" si="121"/>
        <v>0</v>
      </c>
      <c r="AQ545" s="18">
        <f t="shared" si="79"/>
        <v>0</v>
      </c>
      <c r="AR545" s="18">
        <f t="shared" si="79"/>
        <v>0</v>
      </c>
    </row>
    <row r="546" spans="1:44">
      <c r="A546" s="6">
        <v>26</v>
      </c>
      <c r="B546" s="36" t="s">
        <v>65</v>
      </c>
      <c r="C546" s="7">
        <f t="shared" ref="C546:K546" si="130">(C34*2+C290)/3</f>
        <v>0</v>
      </c>
      <c r="D546" s="7">
        <f t="shared" si="130"/>
        <v>0</v>
      </c>
      <c r="E546" s="7">
        <f t="shared" si="130"/>
        <v>0</v>
      </c>
      <c r="F546" s="7">
        <f t="shared" si="130"/>
        <v>0</v>
      </c>
      <c r="G546" s="7">
        <f t="shared" si="130"/>
        <v>0</v>
      </c>
      <c r="H546" s="7">
        <f t="shared" si="130"/>
        <v>0</v>
      </c>
      <c r="I546" s="7">
        <f t="shared" si="130"/>
        <v>0</v>
      </c>
      <c r="J546" s="7">
        <f t="shared" si="130"/>
        <v>0</v>
      </c>
      <c r="K546" s="7">
        <f t="shared" si="130"/>
        <v>0</v>
      </c>
      <c r="L546" s="26">
        <f t="shared" si="74"/>
        <v>0</v>
      </c>
      <c r="M546" s="26">
        <f t="shared" si="74"/>
        <v>0</v>
      </c>
      <c r="N546" s="7">
        <f t="shared" ref="N546:W546" si="131">(N34*2+N290)/3</f>
        <v>0</v>
      </c>
      <c r="O546" s="7">
        <f t="shared" si="131"/>
        <v>0</v>
      </c>
      <c r="P546" s="7">
        <f t="shared" si="131"/>
        <v>0</v>
      </c>
      <c r="Q546" s="7">
        <f t="shared" si="131"/>
        <v>0</v>
      </c>
      <c r="R546" s="7">
        <f t="shared" si="131"/>
        <v>0</v>
      </c>
      <c r="S546" s="7">
        <f t="shared" si="131"/>
        <v>0</v>
      </c>
      <c r="T546" s="7">
        <f t="shared" si="131"/>
        <v>0</v>
      </c>
      <c r="U546" s="7">
        <f t="shared" si="131"/>
        <v>0</v>
      </c>
      <c r="V546" s="7">
        <f t="shared" si="131"/>
        <v>0</v>
      </c>
      <c r="W546" s="7">
        <f t="shared" si="131"/>
        <v>0</v>
      </c>
      <c r="X546" s="18">
        <f t="shared" si="76"/>
        <v>0</v>
      </c>
      <c r="Y546" s="18">
        <f t="shared" si="76"/>
        <v>0</v>
      </c>
      <c r="Z546" s="7">
        <f t="shared" si="120"/>
        <v>8</v>
      </c>
      <c r="AA546" s="7">
        <f t="shared" si="120"/>
        <v>170</v>
      </c>
      <c r="AB546" s="7">
        <f t="shared" si="120"/>
        <v>8</v>
      </c>
      <c r="AC546" s="7">
        <f t="shared" si="120"/>
        <v>160</v>
      </c>
      <c r="AD546" s="7">
        <f t="shared" si="120"/>
        <v>8</v>
      </c>
      <c r="AE546" s="7">
        <f t="shared" si="120"/>
        <v>160</v>
      </c>
      <c r="AF546" s="18">
        <f t="shared" si="77"/>
        <v>24</v>
      </c>
      <c r="AG546" s="18">
        <f t="shared" si="77"/>
        <v>490</v>
      </c>
      <c r="AH546" s="20">
        <f t="shared" si="78"/>
        <v>24</v>
      </c>
      <c r="AI546" s="24">
        <f t="shared" si="78"/>
        <v>490</v>
      </c>
      <c r="AJ546" s="1"/>
      <c r="AK546" s="7">
        <f t="shared" si="121"/>
        <v>0</v>
      </c>
      <c r="AL546" s="7">
        <f t="shared" si="121"/>
        <v>0</v>
      </c>
      <c r="AM546" s="7">
        <f t="shared" si="121"/>
        <v>0</v>
      </c>
      <c r="AN546" s="7">
        <f t="shared" si="121"/>
        <v>0</v>
      </c>
      <c r="AO546" s="7">
        <f t="shared" si="121"/>
        <v>0</v>
      </c>
      <c r="AP546" s="7">
        <f t="shared" si="121"/>
        <v>0</v>
      </c>
      <c r="AQ546" s="18">
        <f t="shared" si="79"/>
        <v>0</v>
      </c>
      <c r="AR546" s="18">
        <f t="shared" si="79"/>
        <v>0</v>
      </c>
    </row>
    <row r="547" spans="1:44" ht="25.5">
      <c r="A547" s="6">
        <v>27</v>
      </c>
      <c r="B547" s="36" t="s">
        <v>66</v>
      </c>
      <c r="C547" s="7">
        <f t="shared" ref="C547:K547" si="132">(C35*2+C291)/3</f>
        <v>0</v>
      </c>
      <c r="D547" s="7">
        <f t="shared" si="132"/>
        <v>0</v>
      </c>
      <c r="E547" s="7">
        <f t="shared" si="132"/>
        <v>0</v>
      </c>
      <c r="F547" s="7">
        <f t="shared" si="132"/>
        <v>0</v>
      </c>
      <c r="G547" s="7">
        <f t="shared" si="132"/>
        <v>0</v>
      </c>
      <c r="H547" s="7">
        <f t="shared" si="132"/>
        <v>0</v>
      </c>
      <c r="I547" s="7">
        <f t="shared" si="132"/>
        <v>0</v>
      </c>
      <c r="J547" s="7">
        <f t="shared" si="132"/>
        <v>0</v>
      </c>
      <c r="K547" s="7">
        <f t="shared" si="132"/>
        <v>0</v>
      </c>
      <c r="L547" s="26">
        <f t="shared" si="74"/>
        <v>0</v>
      </c>
      <c r="M547" s="26">
        <f t="shared" si="74"/>
        <v>0</v>
      </c>
      <c r="N547" s="7">
        <f t="shared" ref="N547:W547" si="133">(N35*2+N291)/3</f>
        <v>0</v>
      </c>
      <c r="O547" s="7">
        <f t="shared" si="133"/>
        <v>0</v>
      </c>
      <c r="P547" s="7">
        <f t="shared" si="133"/>
        <v>0</v>
      </c>
      <c r="Q547" s="7">
        <f t="shared" si="133"/>
        <v>0</v>
      </c>
      <c r="R547" s="7">
        <f t="shared" si="133"/>
        <v>0</v>
      </c>
      <c r="S547" s="7">
        <f t="shared" si="133"/>
        <v>0</v>
      </c>
      <c r="T547" s="7">
        <f t="shared" si="133"/>
        <v>0</v>
      </c>
      <c r="U547" s="7">
        <f t="shared" si="133"/>
        <v>0</v>
      </c>
      <c r="V547" s="7">
        <f t="shared" si="133"/>
        <v>0</v>
      </c>
      <c r="W547" s="7">
        <f t="shared" si="133"/>
        <v>0</v>
      </c>
      <c r="X547" s="18">
        <f t="shared" si="76"/>
        <v>0</v>
      </c>
      <c r="Y547" s="18">
        <f t="shared" si="76"/>
        <v>0</v>
      </c>
      <c r="Z547" s="7">
        <f t="shared" si="120"/>
        <v>8</v>
      </c>
      <c r="AA547" s="7">
        <f t="shared" si="120"/>
        <v>150</v>
      </c>
      <c r="AB547" s="7">
        <f t="shared" si="120"/>
        <v>8</v>
      </c>
      <c r="AC547" s="7">
        <f t="shared" si="120"/>
        <v>150</v>
      </c>
      <c r="AD547" s="7">
        <f t="shared" si="120"/>
        <v>6</v>
      </c>
      <c r="AE547" s="7">
        <f t="shared" si="120"/>
        <v>140</v>
      </c>
      <c r="AF547" s="18">
        <f t="shared" si="77"/>
        <v>22</v>
      </c>
      <c r="AG547" s="18">
        <f t="shared" si="77"/>
        <v>440</v>
      </c>
      <c r="AH547" s="20">
        <f t="shared" si="78"/>
        <v>22</v>
      </c>
      <c r="AI547" s="24">
        <f t="shared" si="78"/>
        <v>440</v>
      </c>
      <c r="AJ547" s="1"/>
      <c r="AK547" s="7">
        <f t="shared" si="121"/>
        <v>0</v>
      </c>
      <c r="AL547" s="7">
        <f t="shared" si="121"/>
        <v>0</v>
      </c>
      <c r="AM547" s="7">
        <f t="shared" si="121"/>
        <v>0</v>
      </c>
      <c r="AN547" s="7">
        <f t="shared" si="121"/>
        <v>0</v>
      </c>
      <c r="AO547" s="7">
        <f t="shared" si="121"/>
        <v>0</v>
      </c>
      <c r="AP547" s="7">
        <f t="shared" si="121"/>
        <v>0</v>
      </c>
      <c r="AQ547" s="18">
        <f t="shared" si="79"/>
        <v>0</v>
      </c>
      <c r="AR547" s="18">
        <f t="shared" si="79"/>
        <v>0</v>
      </c>
    </row>
    <row r="548" spans="1:44" ht="25.5">
      <c r="A548" s="6">
        <v>28</v>
      </c>
      <c r="B548" s="36" t="s">
        <v>67</v>
      </c>
      <c r="C548" s="7">
        <f t="shared" ref="C548:K548" si="134">(C36*2+C292)/3</f>
        <v>0</v>
      </c>
      <c r="D548" s="7">
        <f t="shared" si="134"/>
        <v>0</v>
      </c>
      <c r="E548" s="7">
        <f t="shared" si="134"/>
        <v>0</v>
      </c>
      <c r="F548" s="7">
        <f t="shared" si="134"/>
        <v>0</v>
      </c>
      <c r="G548" s="7">
        <f t="shared" si="134"/>
        <v>0</v>
      </c>
      <c r="H548" s="7">
        <f t="shared" si="134"/>
        <v>0</v>
      </c>
      <c r="I548" s="7">
        <f t="shared" si="134"/>
        <v>0</v>
      </c>
      <c r="J548" s="7">
        <f t="shared" si="134"/>
        <v>0</v>
      </c>
      <c r="K548" s="7">
        <f t="shared" si="134"/>
        <v>0</v>
      </c>
      <c r="L548" s="26">
        <f t="shared" si="74"/>
        <v>0</v>
      </c>
      <c r="M548" s="26">
        <f t="shared" si="74"/>
        <v>0</v>
      </c>
      <c r="N548" s="7">
        <f t="shared" ref="N548:W548" si="135">(N36*2+N292)/3</f>
        <v>0</v>
      </c>
      <c r="O548" s="7">
        <f t="shared" si="135"/>
        <v>0</v>
      </c>
      <c r="P548" s="7">
        <f t="shared" si="135"/>
        <v>0</v>
      </c>
      <c r="Q548" s="7">
        <f t="shared" si="135"/>
        <v>0</v>
      </c>
      <c r="R548" s="7">
        <f t="shared" si="135"/>
        <v>0</v>
      </c>
      <c r="S548" s="7">
        <f t="shared" si="135"/>
        <v>0</v>
      </c>
      <c r="T548" s="7">
        <f t="shared" si="135"/>
        <v>0</v>
      </c>
      <c r="U548" s="7">
        <f t="shared" si="135"/>
        <v>0</v>
      </c>
      <c r="V548" s="7">
        <f t="shared" si="135"/>
        <v>0</v>
      </c>
      <c r="W548" s="7">
        <f t="shared" si="135"/>
        <v>0</v>
      </c>
      <c r="X548" s="18">
        <f t="shared" si="76"/>
        <v>0</v>
      </c>
      <c r="Y548" s="18">
        <f t="shared" si="76"/>
        <v>0</v>
      </c>
      <c r="Z548" s="7">
        <f t="shared" si="120"/>
        <v>9</v>
      </c>
      <c r="AA548" s="7">
        <f t="shared" si="120"/>
        <v>180</v>
      </c>
      <c r="AB548" s="7">
        <f t="shared" si="120"/>
        <v>8</v>
      </c>
      <c r="AC548" s="7">
        <f t="shared" si="120"/>
        <v>178</v>
      </c>
      <c r="AD548" s="7">
        <f t="shared" si="120"/>
        <v>9</v>
      </c>
      <c r="AE548" s="7">
        <f t="shared" si="120"/>
        <v>137</v>
      </c>
      <c r="AF548" s="18">
        <f t="shared" si="77"/>
        <v>26</v>
      </c>
      <c r="AG548" s="18">
        <f t="shared" si="77"/>
        <v>495</v>
      </c>
      <c r="AH548" s="20">
        <f t="shared" si="78"/>
        <v>26</v>
      </c>
      <c r="AI548" s="24">
        <f t="shared" si="78"/>
        <v>495</v>
      </c>
      <c r="AJ548" s="1"/>
      <c r="AK548" s="7">
        <f t="shared" si="121"/>
        <v>0</v>
      </c>
      <c r="AL548" s="7">
        <f t="shared" si="121"/>
        <v>0</v>
      </c>
      <c r="AM548" s="7">
        <f t="shared" si="121"/>
        <v>0</v>
      </c>
      <c r="AN548" s="7">
        <f t="shared" si="121"/>
        <v>0</v>
      </c>
      <c r="AO548" s="7">
        <f t="shared" si="121"/>
        <v>0</v>
      </c>
      <c r="AP548" s="7">
        <f t="shared" si="121"/>
        <v>0</v>
      </c>
      <c r="AQ548" s="18">
        <f t="shared" si="79"/>
        <v>0</v>
      </c>
      <c r="AR548" s="18">
        <f t="shared" si="79"/>
        <v>0</v>
      </c>
    </row>
    <row r="549" spans="1:44" ht="25.5">
      <c r="A549" s="6">
        <v>29</v>
      </c>
      <c r="B549" s="36" t="s">
        <v>68</v>
      </c>
      <c r="C549" s="7">
        <f t="shared" ref="C549:K549" si="136">(C37*2+C293)/3</f>
        <v>0</v>
      </c>
      <c r="D549" s="7">
        <f t="shared" si="136"/>
        <v>0</v>
      </c>
      <c r="E549" s="7">
        <f t="shared" si="136"/>
        <v>0</v>
      </c>
      <c r="F549" s="7">
        <f t="shared" si="136"/>
        <v>0</v>
      </c>
      <c r="G549" s="7">
        <f t="shared" si="136"/>
        <v>0</v>
      </c>
      <c r="H549" s="7">
        <f t="shared" si="136"/>
        <v>0</v>
      </c>
      <c r="I549" s="7">
        <f t="shared" si="136"/>
        <v>0</v>
      </c>
      <c r="J549" s="7">
        <f t="shared" si="136"/>
        <v>0</v>
      </c>
      <c r="K549" s="7">
        <f t="shared" si="136"/>
        <v>0</v>
      </c>
      <c r="L549" s="26">
        <f t="shared" si="74"/>
        <v>0</v>
      </c>
      <c r="M549" s="26">
        <f t="shared" si="74"/>
        <v>0</v>
      </c>
      <c r="N549" s="7">
        <f t="shared" ref="N549:W549" si="137">(N37*2+N293)/3</f>
        <v>0</v>
      </c>
      <c r="O549" s="7">
        <f t="shared" si="137"/>
        <v>0</v>
      </c>
      <c r="P549" s="7">
        <f t="shared" si="137"/>
        <v>0</v>
      </c>
      <c r="Q549" s="7">
        <f t="shared" si="137"/>
        <v>0</v>
      </c>
      <c r="R549" s="7">
        <f t="shared" si="137"/>
        <v>0</v>
      </c>
      <c r="S549" s="7">
        <f t="shared" si="137"/>
        <v>0</v>
      </c>
      <c r="T549" s="7">
        <f t="shared" si="137"/>
        <v>0</v>
      </c>
      <c r="U549" s="7">
        <f t="shared" si="137"/>
        <v>0</v>
      </c>
      <c r="V549" s="7">
        <f t="shared" si="137"/>
        <v>0</v>
      </c>
      <c r="W549" s="7">
        <f t="shared" si="137"/>
        <v>0</v>
      </c>
      <c r="X549" s="18">
        <f t="shared" si="76"/>
        <v>0</v>
      </c>
      <c r="Y549" s="18">
        <f t="shared" si="76"/>
        <v>0</v>
      </c>
      <c r="Z549" s="7">
        <f t="shared" si="120"/>
        <v>7.333333333333333</v>
      </c>
      <c r="AA549" s="7">
        <f t="shared" si="120"/>
        <v>136.66666666666666</v>
      </c>
      <c r="AB549" s="7">
        <f t="shared" si="120"/>
        <v>7</v>
      </c>
      <c r="AC549" s="7">
        <f t="shared" si="120"/>
        <v>134.33333333333334</v>
      </c>
      <c r="AD549" s="7">
        <f t="shared" si="120"/>
        <v>7.666666666666667</v>
      </c>
      <c r="AE549" s="7">
        <f t="shared" si="120"/>
        <v>139.66666666666666</v>
      </c>
      <c r="AF549" s="18">
        <f t="shared" si="77"/>
        <v>22</v>
      </c>
      <c r="AG549" s="18">
        <f t="shared" si="77"/>
        <v>410.66666666666663</v>
      </c>
      <c r="AH549" s="20">
        <f t="shared" si="78"/>
        <v>22</v>
      </c>
      <c r="AI549" s="24">
        <f t="shared" si="78"/>
        <v>410.66666666666663</v>
      </c>
      <c r="AJ549" s="1"/>
      <c r="AK549" s="7">
        <f t="shared" si="121"/>
        <v>0</v>
      </c>
      <c r="AL549" s="7">
        <f t="shared" si="121"/>
        <v>0</v>
      </c>
      <c r="AM549" s="7">
        <f t="shared" si="121"/>
        <v>0</v>
      </c>
      <c r="AN549" s="7">
        <f t="shared" si="121"/>
        <v>0</v>
      </c>
      <c r="AO549" s="7">
        <f t="shared" si="121"/>
        <v>0</v>
      </c>
      <c r="AP549" s="7">
        <f t="shared" si="121"/>
        <v>0</v>
      </c>
      <c r="AQ549" s="18">
        <f t="shared" si="79"/>
        <v>0</v>
      </c>
      <c r="AR549" s="18">
        <f t="shared" si="79"/>
        <v>0</v>
      </c>
    </row>
    <row r="550" spans="1:44" ht="25.5">
      <c r="A550" s="6">
        <v>30</v>
      </c>
      <c r="B550" s="36" t="s">
        <v>69</v>
      </c>
      <c r="C550" s="7">
        <f t="shared" ref="C550:K550" si="138">(C38*2+C294)/3</f>
        <v>0</v>
      </c>
      <c r="D550" s="7">
        <f t="shared" si="138"/>
        <v>0</v>
      </c>
      <c r="E550" s="7">
        <f t="shared" si="138"/>
        <v>0</v>
      </c>
      <c r="F550" s="7">
        <f t="shared" si="138"/>
        <v>0</v>
      </c>
      <c r="G550" s="7">
        <f t="shared" si="138"/>
        <v>0</v>
      </c>
      <c r="H550" s="7">
        <f t="shared" si="138"/>
        <v>0</v>
      </c>
      <c r="I550" s="7">
        <f t="shared" si="138"/>
        <v>0</v>
      </c>
      <c r="J550" s="7">
        <f t="shared" si="138"/>
        <v>0</v>
      </c>
      <c r="K550" s="7">
        <f t="shared" si="138"/>
        <v>0</v>
      </c>
      <c r="L550" s="26">
        <f t="shared" si="74"/>
        <v>0</v>
      </c>
      <c r="M550" s="26">
        <f t="shared" si="74"/>
        <v>0</v>
      </c>
      <c r="N550" s="7">
        <f t="shared" ref="N550:W550" si="139">(N38*2+N294)/3</f>
        <v>0</v>
      </c>
      <c r="O550" s="7">
        <f t="shared" si="139"/>
        <v>0</v>
      </c>
      <c r="P550" s="7">
        <f t="shared" si="139"/>
        <v>0</v>
      </c>
      <c r="Q550" s="7">
        <f t="shared" si="139"/>
        <v>0</v>
      </c>
      <c r="R550" s="7">
        <f t="shared" si="139"/>
        <v>0</v>
      </c>
      <c r="S550" s="7">
        <f t="shared" si="139"/>
        <v>0</v>
      </c>
      <c r="T550" s="7">
        <f t="shared" si="139"/>
        <v>0</v>
      </c>
      <c r="U550" s="7">
        <f t="shared" si="139"/>
        <v>0</v>
      </c>
      <c r="V550" s="7">
        <f t="shared" si="139"/>
        <v>0</v>
      </c>
      <c r="W550" s="7">
        <f t="shared" si="139"/>
        <v>0</v>
      </c>
      <c r="X550" s="18">
        <f t="shared" si="76"/>
        <v>0</v>
      </c>
      <c r="Y550" s="18">
        <f t="shared" si="76"/>
        <v>0</v>
      </c>
      <c r="Z550" s="7">
        <f t="shared" si="120"/>
        <v>12</v>
      </c>
      <c r="AA550" s="7">
        <f t="shared" si="120"/>
        <v>298</v>
      </c>
      <c r="AB550" s="7">
        <f t="shared" si="120"/>
        <v>12</v>
      </c>
      <c r="AC550" s="7">
        <f t="shared" si="120"/>
        <v>298</v>
      </c>
      <c r="AD550" s="7">
        <f t="shared" si="120"/>
        <v>12</v>
      </c>
      <c r="AE550" s="7">
        <f t="shared" si="120"/>
        <v>284.66666666666669</v>
      </c>
      <c r="AF550" s="18">
        <f t="shared" si="77"/>
        <v>36</v>
      </c>
      <c r="AG550" s="18">
        <f t="shared" si="77"/>
        <v>880.66666666666674</v>
      </c>
      <c r="AH550" s="20">
        <f t="shared" si="78"/>
        <v>36</v>
      </c>
      <c r="AI550" s="24">
        <f t="shared" si="78"/>
        <v>880.66666666666674</v>
      </c>
      <c r="AJ550" s="1"/>
      <c r="AK550" s="7">
        <f t="shared" si="121"/>
        <v>0</v>
      </c>
      <c r="AL550" s="7">
        <f t="shared" si="121"/>
        <v>0</v>
      </c>
      <c r="AM550" s="7">
        <f t="shared" si="121"/>
        <v>0</v>
      </c>
      <c r="AN550" s="7">
        <f t="shared" si="121"/>
        <v>0</v>
      </c>
      <c r="AO550" s="7">
        <f t="shared" si="121"/>
        <v>0</v>
      </c>
      <c r="AP550" s="7">
        <f t="shared" si="121"/>
        <v>0</v>
      </c>
      <c r="AQ550" s="18">
        <f t="shared" si="79"/>
        <v>0</v>
      </c>
      <c r="AR550" s="18">
        <f t="shared" si="79"/>
        <v>0</v>
      </c>
    </row>
    <row r="551" spans="1:44">
      <c r="A551" s="6">
        <v>31</v>
      </c>
      <c r="B551" s="36" t="s">
        <v>70</v>
      </c>
      <c r="C551" s="7">
        <f t="shared" ref="C551:K551" si="140">(C39*2+C295)/3</f>
        <v>0</v>
      </c>
      <c r="D551" s="7">
        <f t="shared" si="140"/>
        <v>0</v>
      </c>
      <c r="E551" s="7">
        <f t="shared" si="140"/>
        <v>0</v>
      </c>
      <c r="F551" s="7">
        <f t="shared" si="140"/>
        <v>0</v>
      </c>
      <c r="G551" s="7">
        <f t="shared" si="140"/>
        <v>0</v>
      </c>
      <c r="H551" s="7">
        <f t="shared" si="140"/>
        <v>0</v>
      </c>
      <c r="I551" s="7">
        <f t="shared" si="140"/>
        <v>0</v>
      </c>
      <c r="J551" s="7">
        <f t="shared" si="140"/>
        <v>0</v>
      </c>
      <c r="K551" s="7">
        <f t="shared" si="140"/>
        <v>0</v>
      </c>
      <c r="L551" s="26">
        <f t="shared" si="74"/>
        <v>0</v>
      </c>
      <c r="M551" s="26">
        <f t="shared" si="74"/>
        <v>0</v>
      </c>
      <c r="N551" s="7">
        <f t="shared" ref="N551:W551" si="141">(N39*2+N295)/3</f>
        <v>0</v>
      </c>
      <c r="O551" s="7">
        <f t="shared" si="141"/>
        <v>0</v>
      </c>
      <c r="P551" s="7">
        <f t="shared" si="141"/>
        <v>0</v>
      </c>
      <c r="Q551" s="7">
        <f t="shared" si="141"/>
        <v>0</v>
      </c>
      <c r="R551" s="7">
        <f t="shared" si="141"/>
        <v>0</v>
      </c>
      <c r="S551" s="7">
        <f t="shared" si="141"/>
        <v>0</v>
      </c>
      <c r="T551" s="7">
        <f t="shared" si="141"/>
        <v>0</v>
      </c>
      <c r="U551" s="7">
        <f t="shared" si="141"/>
        <v>0</v>
      </c>
      <c r="V551" s="7">
        <f t="shared" si="141"/>
        <v>0</v>
      </c>
      <c r="W551" s="7">
        <f t="shared" si="141"/>
        <v>0</v>
      </c>
      <c r="X551" s="18">
        <f t="shared" si="76"/>
        <v>0</v>
      </c>
      <c r="Y551" s="18">
        <f t="shared" si="76"/>
        <v>0</v>
      </c>
      <c r="Z551" s="7">
        <f t="shared" ref="Z551:AE560" si="142">(Z39*2+Z295)/3</f>
        <v>7.333333333333333</v>
      </c>
      <c r="AA551" s="7">
        <f t="shared" si="142"/>
        <v>156.66666666666666</v>
      </c>
      <c r="AB551" s="7">
        <f t="shared" si="142"/>
        <v>7</v>
      </c>
      <c r="AC551" s="7">
        <f t="shared" si="142"/>
        <v>154.66666666666666</v>
      </c>
      <c r="AD551" s="7">
        <f t="shared" si="142"/>
        <v>7</v>
      </c>
      <c r="AE551" s="7">
        <f t="shared" si="142"/>
        <v>146.33333333333334</v>
      </c>
      <c r="AF551" s="18">
        <f t="shared" si="77"/>
        <v>21.333333333333332</v>
      </c>
      <c r="AG551" s="18">
        <f t="shared" si="77"/>
        <v>457.66666666666663</v>
      </c>
      <c r="AH551" s="20">
        <f t="shared" si="78"/>
        <v>21.333333333333332</v>
      </c>
      <c r="AI551" s="24">
        <f t="shared" si="78"/>
        <v>457.66666666666663</v>
      </c>
      <c r="AJ551" s="1"/>
      <c r="AK551" s="7">
        <f t="shared" ref="AK551:AP560" si="143">(AK39*2+AK295)/3</f>
        <v>0</v>
      </c>
      <c r="AL551" s="7">
        <f t="shared" si="143"/>
        <v>0</v>
      </c>
      <c r="AM551" s="7">
        <f t="shared" si="143"/>
        <v>0</v>
      </c>
      <c r="AN551" s="7">
        <f t="shared" si="143"/>
        <v>0</v>
      </c>
      <c r="AO551" s="7">
        <f t="shared" si="143"/>
        <v>0</v>
      </c>
      <c r="AP551" s="7">
        <f t="shared" si="143"/>
        <v>0</v>
      </c>
      <c r="AQ551" s="18">
        <f t="shared" si="79"/>
        <v>0</v>
      </c>
      <c r="AR551" s="18">
        <f t="shared" si="79"/>
        <v>0</v>
      </c>
    </row>
    <row r="552" spans="1:44">
      <c r="A552" s="6">
        <v>32</v>
      </c>
      <c r="B552" s="36" t="s">
        <v>71</v>
      </c>
      <c r="C552" s="7">
        <f t="shared" ref="C552:K552" si="144">(C40*2+C296)/3</f>
        <v>0</v>
      </c>
      <c r="D552" s="7">
        <f t="shared" si="144"/>
        <v>0</v>
      </c>
      <c r="E552" s="7">
        <f t="shared" si="144"/>
        <v>0</v>
      </c>
      <c r="F552" s="7">
        <f t="shared" si="144"/>
        <v>0</v>
      </c>
      <c r="G552" s="7">
        <f t="shared" si="144"/>
        <v>0</v>
      </c>
      <c r="H552" s="7">
        <f t="shared" si="144"/>
        <v>0</v>
      </c>
      <c r="I552" s="7">
        <f t="shared" si="144"/>
        <v>0</v>
      </c>
      <c r="J552" s="7">
        <f t="shared" si="144"/>
        <v>0</v>
      </c>
      <c r="K552" s="7">
        <f t="shared" si="144"/>
        <v>0</v>
      </c>
      <c r="L552" s="26">
        <f t="shared" si="74"/>
        <v>0</v>
      </c>
      <c r="M552" s="26">
        <f t="shared" si="74"/>
        <v>0</v>
      </c>
      <c r="N552" s="7">
        <f t="shared" ref="N552:W552" si="145">(N40*2+N296)/3</f>
        <v>0</v>
      </c>
      <c r="O552" s="7">
        <f t="shared" si="145"/>
        <v>0</v>
      </c>
      <c r="P552" s="7">
        <f t="shared" si="145"/>
        <v>0</v>
      </c>
      <c r="Q552" s="7">
        <f t="shared" si="145"/>
        <v>0</v>
      </c>
      <c r="R552" s="7">
        <f t="shared" si="145"/>
        <v>0</v>
      </c>
      <c r="S552" s="7">
        <f t="shared" si="145"/>
        <v>0</v>
      </c>
      <c r="T552" s="7">
        <f t="shared" si="145"/>
        <v>0</v>
      </c>
      <c r="U552" s="7">
        <f t="shared" si="145"/>
        <v>0</v>
      </c>
      <c r="V552" s="7">
        <f t="shared" si="145"/>
        <v>0</v>
      </c>
      <c r="W552" s="7">
        <f t="shared" si="145"/>
        <v>0</v>
      </c>
      <c r="X552" s="18">
        <f t="shared" si="76"/>
        <v>0</v>
      </c>
      <c r="Y552" s="18">
        <f t="shared" si="76"/>
        <v>0</v>
      </c>
      <c r="Z552" s="7">
        <f t="shared" si="142"/>
        <v>5</v>
      </c>
      <c r="AA552" s="7">
        <f t="shared" si="142"/>
        <v>111</v>
      </c>
      <c r="AB552" s="7">
        <f t="shared" si="142"/>
        <v>5</v>
      </c>
      <c r="AC552" s="7">
        <f t="shared" si="142"/>
        <v>103.66666666666667</v>
      </c>
      <c r="AD552" s="7">
        <f t="shared" si="142"/>
        <v>3</v>
      </c>
      <c r="AE552" s="7">
        <f t="shared" si="142"/>
        <v>63</v>
      </c>
      <c r="AF552" s="18">
        <f t="shared" si="77"/>
        <v>13</v>
      </c>
      <c r="AG552" s="18">
        <f t="shared" si="77"/>
        <v>277.66666666666669</v>
      </c>
      <c r="AH552" s="20">
        <f t="shared" si="78"/>
        <v>13</v>
      </c>
      <c r="AI552" s="24">
        <f t="shared" si="78"/>
        <v>277.66666666666669</v>
      </c>
      <c r="AJ552" s="1"/>
      <c r="AK552" s="7">
        <f t="shared" si="143"/>
        <v>0</v>
      </c>
      <c r="AL552" s="7">
        <f t="shared" si="143"/>
        <v>0</v>
      </c>
      <c r="AM552" s="7">
        <f t="shared" si="143"/>
        <v>0</v>
      </c>
      <c r="AN552" s="7">
        <f t="shared" si="143"/>
        <v>0</v>
      </c>
      <c r="AO552" s="7">
        <f t="shared" si="143"/>
        <v>0</v>
      </c>
      <c r="AP552" s="7">
        <f t="shared" si="143"/>
        <v>0</v>
      </c>
      <c r="AQ552" s="18">
        <f t="shared" si="79"/>
        <v>0</v>
      </c>
      <c r="AR552" s="18">
        <f t="shared" si="79"/>
        <v>0</v>
      </c>
    </row>
    <row r="553" spans="1:44" ht="25.5">
      <c r="A553" s="6">
        <v>33</v>
      </c>
      <c r="B553" s="36" t="s">
        <v>72</v>
      </c>
      <c r="C553" s="7">
        <f t="shared" ref="C553:K553" si="146">(C41*2+C297)/3</f>
        <v>0</v>
      </c>
      <c r="D553" s="7">
        <f t="shared" si="146"/>
        <v>0</v>
      </c>
      <c r="E553" s="7">
        <f t="shared" si="146"/>
        <v>0</v>
      </c>
      <c r="F553" s="7">
        <f t="shared" si="146"/>
        <v>0</v>
      </c>
      <c r="G553" s="7">
        <f t="shared" si="146"/>
        <v>0</v>
      </c>
      <c r="H553" s="7">
        <f t="shared" si="146"/>
        <v>0</v>
      </c>
      <c r="I553" s="7">
        <f t="shared" si="146"/>
        <v>0</v>
      </c>
      <c r="J553" s="7">
        <f t="shared" si="146"/>
        <v>0</v>
      </c>
      <c r="K553" s="7">
        <f t="shared" si="146"/>
        <v>0</v>
      </c>
      <c r="L553" s="26">
        <f t="shared" si="74"/>
        <v>0</v>
      </c>
      <c r="M553" s="26">
        <f t="shared" si="74"/>
        <v>0</v>
      </c>
      <c r="N553" s="7">
        <f t="shared" ref="N553:W553" si="147">(N41*2+N297)/3</f>
        <v>0</v>
      </c>
      <c r="O553" s="7">
        <f t="shared" si="147"/>
        <v>0</v>
      </c>
      <c r="P553" s="7">
        <f t="shared" si="147"/>
        <v>0</v>
      </c>
      <c r="Q553" s="7">
        <f t="shared" si="147"/>
        <v>0</v>
      </c>
      <c r="R553" s="7">
        <f t="shared" si="147"/>
        <v>0</v>
      </c>
      <c r="S553" s="7">
        <f t="shared" si="147"/>
        <v>0</v>
      </c>
      <c r="T553" s="7">
        <f t="shared" si="147"/>
        <v>0</v>
      </c>
      <c r="U553" s="7">
        <f t="shared" si="147"/>
        <v>0</v>
      </c>
      <c r="V553" s="7">
        <f t="shared" si="147"/>
        <v>0</v>
      </c>
      <c r="W553" s="7">
        <f t="shared" si="147"/>
        <v>0</v>
      </c>
      <c r="X553" s="18">
        <f t="shared" si="76"/>
        <v>0</v>
      </c>
      <c r="Y553" s="18">
        <f t="shared" si="76"/>
        <v>0</v>
      </c>
      <c r="Z553" s="7">
        <f t="shared" si="142"/>
        <v>6</v>
      </c>
      <c r="AA553" s="7">
        <f t="shared" si="142"/>
        <v>150</v>
      </c>
      <c r="AB553" s="7">
        <f t="shared" si="142"/>
        <v>6</v>
      </c>
      <c r="AC553" s="7">
        <f t="shared" si="142"/>
        <v>150</v>
      </c>
      <c r="AD553" s="7">
        <f t="shared" si="142"/>
        <v>6</v>
      </c>
      <c r="AE553" s="7">
        <f t="shared" si="142"/>
        <v>151.33333333333334</v>
      </c>
      <c r="AF553" s="18">
        <f t="shared" si="77"/>
        <v>18</v>
      </c>
      <c r="AG553" s="18">
        <f t="shared" si="77"/>
        <v>451.33333333333337</v>
      </c>
      <c r="AH553" s="20">
        <f t="shared" si="78"/>
        <v>18</v>
      </c>
      <c r="AI553" s="24">
        <f t="shared" si="78"/>
        <v>451.33333333333337</v>
      </c>
      <c r="AJ553" s="1"/>
      <c r="AK553" s="7">
        <f t="shared" si="143"/>
        <v>0</v>
      </c>
      <c r="AL553" s="7">
        <f t="shared" si="143"/>
        <v>0</v>
      </c>
      <c r="AM553" s="7">
        <f t="shared" si="143"/>
        <v>0</v>
      </c>
      <c r="AN553" s="7">
        <f t="shared" si="143"/>
        <v>0</v>
      </c>
      <c r="AO553" s="7">
        <f t="shared" si="143"/>
        <v>0</v>
      </c>
      <c r="AP553" s="7">
        <f t="shared" si="143"/>
        <v>0</v>
      </c>
      <c r="AQ553" s="18">
        <f t="shared" si="79"/>
        <v>0</v>
      </c>
      <c r="AR553" s="18">
        <f t="shared" si="79"/>
        <v>0</v>
      </c>
    </row>
    <row r="554" spans="1:44">
      <c r="A554" s="6">
        <v>34</v>
      </c>
      <c r="B554" s="36" t="s">
        <v>73</v>
      </c>
      <c r="C554" s="7">
        <f t="shared" ref="C554:K554" si="148">(C42*2+C298)/3</f>
        <v>0</v>
      </c>
      <c r="D554" s="7">
        <f t="shared" si="148"/>
        <v>2</v>
      </c>
      <c r="E554" s="7">
        <f t="shared" si="148"/>
        <v>56</v>
      </c>
      <c r="F554" s="7">
        <f t="shared" si="148"/>
        <v>2</v>
      </c>
      <c r="G554" s="7">
        <f t="shared" si="148"/>
        <v>47</v>
      </c>
      <c r="H554" s="7">
        <f t="shared" si="148"/>
        <v>2</v>
      </c>
      <c r="I554" s="7">
        <f t="shared" si="148"/>
        <v>68</v>
      </c>
      <c r="J554" s="7">
        <f t="shared" si="148"/>
        <v>3</v>
      </c>
      <c r="K554" s="7">
        <f t="shared" si="148"/>
        <v>79</v>
      </c>
      <c r="L554" s="26">
        <f t="shared" si="74"/>
        <v>9</v>
      </c>
      <c r="M554" s="26">
        <f t="shared" si="74"/>
        <v>250</v>
      </c>
      <c r="N554" s="7">
        <f t="shared" ref="N554:W554" si="149">(N42*2+N298)/3</f>
        <v>3</v>
      </c>
      <c r="O554" s="7">
        <f t="shared" si="149"/>
        <v>76</v>
      </c>
      <c r="P554" s="7">
        <f t="shared" si="149"/>
        <v>2</v>
      </c>
      <c r="Q554" s="7">
        <f t="shared" si="149"/>
        <v>38</v>
      </c>
      <c r="R554" s="7">
        <f t="shared" si="149"/>
        <v>1</v>
      </c>
      <c r="S554" s="7">
        <f t="shared" si="149"/>
        <v>33</v>
      </c>
      <c r="T554" s="7">
        <f t="shared" si="149"/>
        <v>2</v>
      </c>
      <c r="U554" s="7">
        <f t="shared" si="149"/>
        <v>46</v>
      </c>
      <c r="V554" s="7">
        <f t="shared" si="149"/>
        <v>1</v>
      </c>
      <c r="W554" s="7">
        <f t="shared" si="149"/>
        <v>24</v>
      </c>
      <c r="X554" s="18">
        <f t="shared" si="76"/>
        <v>9</v>
      </c>
      <c r="Y554" s="18">
        <f t="shared" si="76"/>
        <v>217</v>
      </c>
      <c r="Z554" s="7">
        <f t="shared" si="142"/>
        <v>0</v>
      </c>
      <c r="AA554" s="7">
        <f t="shared" si="142"/>
        <v>0</v>
      </c>
      <c r="AB554" s="7">
        <f t="shared" si="142"/>
        <v>0</v>
      </c>
      <c r="AC554" s="7">
        <f t="shared" si="142"/>
        <v>0</v>
      </c>
      <c r="AD554" s="7">
        <f t="shared" si="142"/>
        <v>0</v>
      </c>
      <c r="AE554" s="7">
        <f t="shared" si="142"/>
        <v>0</v>
      </c>
      <c r="AF554" s="18">
        <f t="shared" si="77"/>
        <v>0</v>
      </c>
      <c r="AG554" s="18">
        <f t="shared" si="77"/>
        <v>0</v>
      </c>
      <c r="AH554" s="20">
        <f t="shared" si="78"/>
        <v>18</v>
      </c>
      <c r="AI554" s="24">
        <f t="shared" si="78"/>
        <v>467</v>
      </c>
      <c r="AJ554" s="1"/>
      <c r="AK554" s="7">
        <f t="shared" si="143"/>
        <v>0</v>
      </c>
      <c r="AL554" s="7">
        <f t="shared" si="143"/>
        <v>0</v>
      </c>
      <c r="AM554" s="7">
        <f t="shared" si="143"/>
        <v>0</v>
      </c>
      <c r="AN554" s="7">
        <f t="shared" si="143"/>
        <v>0</v>
      </c>
      <c r="AO554" s="7">
        <f t="shared" si="143"/>
        <v>0</v>
      </c>
      <c r="AP554" s="7">
        <f t="shared" si="143"/>
        <v>0</v>
      </c>
      <c r="AQ554" s="18">
        <f t="shared" si="79"/>
        <v>0</v>
      </c>
      <c r="AR554" s="18">
        <f t="shared" si="79"/>
        <v>0</v>
      </c>
    </row>
    <row r="555" spans="1:44" ht="25.5">
      <c r="A555" s="6">
        <v>35</v>
      </c>
      <c r="B555" s="36" t="s">
        <v>74</v>
      </c>
      <c r="C555" s="7">
        <f t="shared" ref="C555:K555" si="150">(C43*2+C299)/3</f>
        <v>0</v>
      </c>
      <c r="D555" s="7">
        <f t="shared" si="150"/>
        <v>0</v>
      </c>
      <c r="E555" s="7">
        <f t="shared" si="150"/>
        <v>0</v>
      </c>
      <c r="F555" s="7">
        <f t="shared" si="150"/>
        <v>0</v>
      </c>
      <c r="G555" s="7">
        <f t="shared" si="150"/>
        <v>0</v>
      </c>
      <c r="H555" s="7">
        <f t="shared" si="150"/>
        <v>0</v>
      </c>
      <c r="I555" s="7">
        <f t="shared" si="150"/>
        <v>0</v>
      </c>
      <c r="J555" s="7">
        <f t="shared" si="150"/>
        <v>0</v>
      </c>
      <c r="K555" s="7">
        <f t="shared" si="150"/>
        <v>0</v>
      </c>
      <c r="L555" s="26">
        <f t="shared" si="74"/>
        <v>0</v>
      </c>
      <c r="M555" s="26">
        <f t="shared" si="74"/>
        <v>0</v>
      </c>
      <c r="N555" s="7">
        <f t="shared" ref="N555:W555" si="151">(N43*2+N299)/3</f>
        <v>0</v>
      </c>
      <c r="O555" s="7">
        <f t="shared" si="151"/>
        <v>0</v>
      </c>
      <c r="P555" s="7">
        <f t="shared" si="151"/>
        <v>0</v>
      </c>
      <c r="Q555" s="7">
        <f t="shared" si="151"/>
        <v>0</v>
      </c>
      <c r="R555" s="7">
        <f t="shared" si="151"/>
        <v>0</v>
      </c>
      <c r="S555" s="7">
        <f t="shared" si="151"/>
        <v>0</v>
      </c>
      <c r="T555" s="7">
        <f t="shared" si="151"/>
        <v>0</v>
      </c>
      <c r="U555" s="7">
        <f t="shared" si="151"/>
        <v>0</v>
      </c>
      <c r="V555" s="7">
        <f t="shared" si="151"/>
        <v>0</v>
      </c>
      <c r="W555" s="7">
        <f t="shared" si="151"/>
        <v>0</v>
      </c>
      <c r="X555" s="18">
        <f t="shared" si="76"/>
        <v>0</v>
      </c>
      <c r="Y555" s="18">
        <f t="shared" si="76"/>
        <v>0</v>
      </c>
      <c r="Z555" s="7">
        <f t="shared" si="142"/>
        <v>13</v>
      </c>
      <c r="AA555" s="7">
        <f t="shared" si="142"/>
        <v>331</v>
      </c>
      <c r="AB555" s="7">
        <f t="shared" si="142"/>
        <v>12</v>
      </c>
      <c r="AC555" s="7">
        <f t="shared" si="142"/>
        <v>293</v>
      </c>
      <c r="AD555" s="7">
        <f t="shared" si="142"/>
        <v>11</v>
      </c>
      <c r="AE555" s="7">
        <f t="shared" si="142"/>
        <v>274</v>
      </c>
      <c r="AF555" s="18">
        <f t="shared" si="77"/>
        <v>36</v>
      </c>
      <c r="AG555" s="18">
        <f t="shared" si="77"/>
        <v>898</v>
      </c>
      <c r="AH555" s="20">
        <f t="shared" si="78"/>
        <v>36</v>
      </c>
      <c r="AI555" s="24">
        <f t="shared" si="78"/>
        <v>898</v>
      </c>
      <c r="AJ555" s="1"/>
      <c r="AK555" s="7">
        <f t="shared" si="143"/>
        <v>0</v>
      </c>
      <c r="AL555" s="7">
        <f t="shared" si="143"/>
        <v>0</v>
      </c>
      <c r="AM555" s="7">
        <f t="shared" si="143"/>
        <v>0</v>
      </c>
      <c r="AN555" s="7">
        <f t="shared" si="143"/>
        <v>0</v>
      </c>
      <c r="AO555" s="7">
        <f t="shared" si="143"/>
        <v>0</v>
      </c>
      <c r="AP555" s="7">
        <f t="shared" si="143"/>
        <v>0</v>
      </c>
      <c r="AQ555" s="18">
        <f t="shared" si="79"/>
        <v>0</v>
      </c>
      <c r="AR555" s="18">
        <f t="shared" si="79"/>
        <v>0</v>
      </c>
    </row>
    <row r="556" spans="1:44">
      <c r="A556" s="6">
        <v>36</v>
      </c>
      <c r="B556" s="36" t="s">
        <v>75</v>
      </c>
      <c r="C556" s="7">
        <f t="shared" ref="C556:K556" si="152">(C44*2+C300)/3</f>
        <v>0</v>
      </c>
      <c r="D556" s="7">
        <f t="shared" si="152"/>
        <v>0</v>
      </c>
      <c r="E556" s="7">
        <f t="shared" si="152"/>
        <v>0</v>
      </c>
      <c r="F556" s="7">
        <f t="shared" si="152"/>
        <v>0</v>
      </c>
      <c r="G556" s="7">
        <f t="shared" si="152"/>
        <v>0</v>
      </c>
      <c r="H556" s="7">
        <f t="shared" si="152"/>
        <v>0</v>
      </c>
      <c r="I556" s="7">
        <f t="shared" si="152"/>
        <v>0</v>
      </c>
      <c r="J556" s="7">
        <f t="shared" si="152"/>
        <v>0</v>
      </c>
      <c r="K556" s="7">
        <f t="shared" si="152"/>
        <v>0</v>
      </c>
      <c r="L556" s="26">
        <f t="shared" si="74"/>
        <v>0</v>
      </c>
      <c r="M556" s="26">
        <f t="shared" si="74"/>
        <v>0</v>
      </c>
      <c r="N556" s="7">
        <f t="shared" ref="N556:W556" si="153">(N44*2+N300)/3</f>
        <v>0</v>
      </c>
      <c r="O556" s="7">
        <f t="shared" si="153"/>
        <v>0</v>
      </c>
      <c r="P556" s="7">
        <f t="shared" si="153"/>
        <v>0</v>
      </c>
      <c r="Q556" s="7">
        <f t="shared" si="153"/>
        <v>0</v>
      </c>
      <c r="R556" s="7">
        <f t="shared" si="153"/>
        <v>0</v>
      </c>
      <c r="S556" s="7">
        <f t="shared" si="153"/>
        <v>0</v>
      </c>
      <c r="T556" s="7">
        <f t="shared" si="153"/>
        <v>0</v>
      </c>
      <c r="U556" s="7">
        <f t="shared" si="153"/>
        <v>0</v>
      </c>
      <c r="V556" s="7">
        <f t="shared" si="153"/>
        <v>0</v>
      </c>
      <c r="W556" s="7">
        <f t="shared" si="153"/>
        <v>0</v>
      </c>
      <c r="X556" s="18">
        <f t="shared" si="76"/>
        <v>0</v>
      </c>
      <c r="Y556" s="18">
        <f t="shared" si="76"/>
        <v>0</v>
      </c>
      <c r="Z556" s="7">
        <f t="shared" si="142"/>
        <v>3</v>
      </c>
      <c r="AA556" s="7">
        <f t="shared" si="142"/>
        <v>75</v>
      </c>
      <c r="AB556" s="7">
        <f t="shared" si="142"/>
        <v>3</v>
      </c>
      <c r="AC556" s="7">
        <f t="shared" si="142"/>
        <v>67</v>
      </c>
      <c r="AD556" s="7">
        <f t="shared" si="142"/>
        <v>3</v>
      </c>
      <c r="AE556" s="7">
        <f t="shared" si="142"/>
        <v>55</v>
      </c>
      <c r="AF556" s="18">
        <f t="shared" si="77"/>
        <v>9</v>
      </c>
      <c r="AG556" s="18">
        <f t="shared" si="77"/>
        <v>197</v>
      </c>
      <c r="AH556" s="20">
        <f t="shared" si="78"/>
        <v>9</v>
      </c>
      <c r="AI556" s="24">
        <f t="shared" si="78"/>
        <v>197</v>
      </c>
      <c r="AJ556" s="1"/>
      <c r="AK556" s="7">
        <f t="shared" si="143"/>
        <v>0</v>
      </c>
      <c r="AL556" s="7">
        <f t="shared" si="143"/>
        <v>0</v>
      </c>
      <c r="AM556" s="7">
        <f t="shared" si="143"/>
        <v>0</v>
      </c>
      <c r="AN556" s="7">
        <f t="shared" si="143"/>
        <v>0</v>
      </c>
      <c r="AO556" s="7">
        <f t="shared" si="143"/>
        <v>0</v>
      </c>
      <c r="AP556" s="7">
        <f t="shared" si="143"/>
        <v>0</v>
      </c>
      <c r="AQ556" s="18">
        <f t="shared" si="79"/>
        <v>0</v>
      </c>
      <c r="AR556" s="18">
        <f t="shared" si="79"/>
        <v>0</v>
      </c>
    </row>
    <row r="557" spans="1:44">
      <c r="A557" s="6">
        <v>37</v>
      </c>
      <c r="B557" s="36" t="s">
        <v>76</v>
      </c>
      <c r="C557" s="7">
        <f t="shared" ref="C557:K557" si="154">(C45*2+C301)/3</f>
        <v>0</v>
      </c>
      <c r="D557" s="7">
        <f t="shared" si="154"/>
        <v>0</v>
      </c>
      <c r="E557" s="7">
        <f t="shared" si="154"/>
        <v>0</v>
      </c>
      <c r="F557" s="7">
        <f t="shared" si="154"/>
        <v>0</v>
      </c>
      <c r="G557" s="7">
        <f t="shared" si="154"/>
        <v>0</v>
      </c>
      <c r="H557" s="7">
        <f t="shared" si="154"/>
        <v>0</v>
      </c>
      <c r="I557" s="7">
        <f t="shared" si="154"/>
        <v>0</v>
      </c>
      <c r="J557" s="7">
        <f t="shared" si="154"/>
        <v>0</v>
      </c>
      <c r="K557" s="7">
        <f t="shared" si="154"/>
        <v>0</v>
      </c>
      <c r="L557" s="26">
        <f t="shared" si="74"/>
        <v>0</v>
      </c>
      <c r="M557" s="26">
        <f t="shared" si="74"/>
        <v>0</v>
      </c>
      <c r="N557" s="7">
        <f t="shared" ref="N557:W557" si="155">(N45*2+N301)/3</f>
        <v>0</v>
      </c>
      <c r="O557" s="7">
        <f t="shared" si="155"/>
        <v>0</v>
      </c>
      <c r="P557" s="7">
        <f t="shared" si="155"/>
        <v>0</v>
      </c>
      <c r="Q557" s="7">
        <f t="shared" si="155"/>
        <v>0</v>
      </c>
      <c r="R557" s="7">
        <f t="shared" si="155"/>
        <v>0</v>
      </c>
      <c r="S557" s="7">
        <f t="shared" si="155"/>
        <v>0</v>
      </c>
      <c r="T557" s="7">
        <f t="shared" si="155"/>
        <v>0</v>
      </c>
      <c r="U557" s="7">
        <f t="shared" si="155"/>
        <v>0</v>
      </c>
      <c r="V557" s="7">
        <f t="shared" si="155"/>
        <v>0</v>
      </c>
      <c r="W557" s="7">
        <f t="shared" si="155"/>
        <v>0</v>
      </c>
      <c r="X557" s="18">
        <f t="shared" si="76"/>
        <v>0</v>
      </c>
      <c r="Y557" s="18">
        <f t="shared" si="76"/>
        <v>0</v>
      </c>
      <c r="Z557" s="7">
        <f t="shared" si="142"/>
        <v>3</v>
      </c>
      <c r="AA557" s="7">
        <f t="shared" si="142"/>
        <v>51</v>
      </c>
      <c r="AB557" s="7">
        <f t="shared" si="142"/>
        <v>3</v>
      </c>
      <c r="AC557" s="7">
        <f t="shared" si="142"/>
        <v>42</v>
      </c>
      <c r="AD557" s="7">
        <f t="shared" si="142"/>
        <v>3</v>
      </c>
      <c r="AE557" s="7">
        <f t="shared" si="142"/>
        <v>38</v>
      </c>
      <c r="AF557" s="18">
        <f t="shared" si="77"/>
        <v>9</v>
      </c>
      <c r="AG557" s="18">
        <f t="shared" si="77"/>
        <v>131</v>
      </c>
      <c r="AH557" s="20">
        <f t="shared" si="78"/>
        <v>9</v>
      </c>
      <c r="AI557" s="24">
        <f t="shared" si="78"/>
        <v>131</v>
      </c>
      <c r="AJ557" s="1"/>
      <c r="AK557" s="7">
        <f t="shared" si="143"/>
        <v>0</v>
      </c>
      <c r="AL557" s="7">
        <f t="shared" si="143"/>
        <v>0</v>
      </c>
      <c r="AM557" s="7">
        <f t="shared" si="143"/>
        <v>0</v>
      </c>
      <c r="AN557" s="7">
        <f t="shared" si="143"/>
        <v>0</v>
      </c>
      <c r="AO557" s="7">
        <f t="shared" si="143"/>
        <v>0</v>
      </c>
      <c r="AP557" s="7">
        <f t="shared" si="143"/>
        <v>0</v>
      </c>
      <c r="AQ557" s="18">
        <f t="shared" si="79"/>
        <v>0</v>
      </c>
      <c r="AR557" s="18">
        <f t="shared" si="79"/>
        <v>0</v>
      </c>
    </row>
    <row r="558" spans="1:44" ht="25.5">
      <c r="A558" s="6">
        <v>38</v>
      </c>
      <c r="B558" s="36" t="s">
        <v>77</v>
      </c>
      <c r="C558" s="7">
        <f t="shared" ref="C558:K558" si="156">(C46*2+C302)/3</f>
        <v>0</v>
      </c>
      <c r="D558" s="7">
        <f t="shared" si="156"/>
        <v>0</v>
      </c>
      <c r="E558" s="7">
        <f t="shared" si="156"/>
        <v>0</v>
      </c>
      <c r="F558" s="7">
        <f t="shared" si="156"/>
        <v>0</v>
      </c>
      <c r="G558" s="7">
        <f t="shared" si="156"/>
        <v>0</v>
      </c>
      <c r="H558" s="7">
        <f t="shared" si="156"/>
        <v>0</v>
      </c>
      <c r="I558" s="7">
        <f t="shared" si="156"/>
        <v>0</v>
      </c>
      <c r="J558" s="7">
        <f t="shared" si="156"/>
        <v>0</v>
      </c>
      <c r="K558" s="7">
        <f t="shared" si="156"/>
        <v>0</v>
      </c>
      <c r="L558" s="26">
        <f t="shared" si="74"/>
        <v>0</v>
      </c>
      <c r="M558" s="26">
        <f t="shared" si="74"/>
        <v>0</v>
      </c>
      <c r="N558" s="7">
        <f t="shared" ref="N558:W558" si="157">(N46*2+N302)/3</f>
        <v>0</v>
      </c>
      <c r="O558" s="7">
        <f t="shared" si="157"/>
        <v>0</v>
      </c>
      <c r="P558" s="7">
        <f t="shared" si="157"/>
        <v>0</v>
      </c>
      <c r="Q558" s="7">
        <f t="shared" si="157"/>
        <v>0</v>
      </c>
      <c r="R558" s="7">
        <f t="shared" si="157"/>
        <v>0</v>
      </c>
      <c r="S558" s="7">
        <f t="shared" si="157"/>
        <v>0</v>
      </c>
      <c r="T558" s="7">
        <f t="shared" si="157"/>
        <v>0</v>
      </c>
      <c r="U558" s="7">
        <f t="shared" si="157"/>
        <v>0</v>
      </c>
      <c r="V558" s="7">
        <f t="shared" si="157"/>
        <v>0</v>
      </c>
      <c r="W558" s="7">
        <f t="shared" si="157"/>
        <v>0</v>
      </c>
      <c r="X558" s="18">
        <f t="shared" si="76"/>
        <v>0</v>
      </c>
      <c r="Y558" s="18">
        <f t="shared" si="76"/>
        <v>0</v>
      </c>
      <c r="Z558" s="7">
        <f t="shared" si="142"/>
        <v>12</v>
      </c>
      <c r="AA558" s="7">
        <f t="shared" si="142"/>
        <v>337</v>
      </c>
      <c r="AB558" s="7">
        <f t="shared" si="142"/>
        <v>11</v>
      </c>
      <c r="AC558" s="7">
        <f t="shared" si="142"/>
        <v>307</v>
      </c>
      <c r="AD558" s="7">
        <f t="shared" si="142"/>
        <v>6</v>
      </c>
      <c r="AE558" s="7">
        <f t="shared" si="142"/>
        <v>168</v>
      </c>
      <c r="AF558" s="18">
        <f t="shared" si="77"/>
        <v>29</v>
      </c>
      <c r="AG558" s="18">
        <f t="shared" si="77"/>
        <v>812</v>
      </c>
      <c r="AH558" s="20">
        <f t="shared" si="78"/>
        <v>29</v>
      </c>
      <c r="AI558" s="24">
        <f t="shared" si="78"/>
        <v>812</v>
      </c>
      <c r="AJ558" s="1"/>
      <c r="AK558" s="7">
        <f t="shared" si="143"/>
        <v>0</v>
      </c>
      <c r="AL558" s="7">
        <f t="shared" si="143"/>
        <v>0</v>
      </c>
      <c r="AM558" s="7">
        <f t="shared" si="143"/>
        <v>0</v>
      </c>
      <c r="AN558" s="7">
        <f t="shared" si="143"/>
        <v>0</v>
      </c>
      <c r="AO558" s="7">
        <f t="shared" si="143"/>
        <v>0</v>
      </c>
      <c r="AP558" s="7">
        <f t="shared" si="143"/>
        <v>0</v>
      </c>
      <c r="AQ558" s="18">
        <f t="shared" si="79"/>
        <v>0</v>
      </c>
      <c r="AR558" s="18">
        <f t="shared" si="79"/>
        <v>0</v>
      </c>
    </row>
    <row r="559" spans="1:44" ht="25.5">
      <c r="A559" s="6">
        <v>39</v>
      </c>
      <c r="B559" s="36" t="s">
        <v>78</v>
      </c>
      <c r="C559" s="7">
        <f t="shared" ref="C559:K559" si="158">(C47*2+C303)/3</f>
        <v>0</v>
      </c>
      <c r="D559" s="7">
        <f t="shared" si="158"/>
        <v>0</v>
      </c>
      <c r="E559" s="7">
        <f t="shared" si="158"/>
        <v>0</v>
      </c>
      <c r="F559" s="7">
        <f t="shared" si="158"/>
        <v>0</v>
      </c>
      <c r="G559" s="7">
        <f t="shared" si="158"/>
        <v>0</v>
      </c>
      <c r="H559" s="7">
        <f t="shared" si="158"/>
        <v>0</v>
      </c>
      <c r="I559" s="7">
        <f t="shared" si="158"/>
        <v>0</v>
      </c>
      <c r="J559" s="7">
        <f t="shared" si="158"/>
        <v>0</v>
      </c>
      <c r="K559" s="7">
        <f t="shared" si="158"/>
        <v>0</v>
      </c>
      <c r="L559" s="26">
        <f t="shared" si="74"/>
        <v>0</v>
      </c>
      <c r="M559" s="26">
        <f t="shared" si="74"/>
        <v>0</v>
      </c>
      <c r="N559" s="7">
        <f t="shared" ref="N559:W559" si="159">(N47*2+N303)/3</f>
        <v>0</v>
      </c>
      <c r="O559" s="7">
        <f t="shared" si="159"/>
        <v>0</v>
      </c>
      <c r="P559" s="7">
        <f t="shared" si="159"/>
        <v>0</v>
      </c>
      <c r="Q559" s="7">
        <f t="shared" si="159"/>
        <v>0</v>
      </c>
      <c r="R559" s="7">
        <f t="shared" si="159"/>
        <v>0</v>
      </c>
      <c r="S559" s="7">
        <f t="shared" si="159"/>
        <v>0</v>
      </c>
      <c r="T559" s="7">
        <f t="shared" si="159"/>
        <v>0</v>
      </c>
      <c r="U559" s="7">
        <f t="shared" si="159"/>
        <v>0</v>
      </c>
      <c r="V559" s="7">
        <f t="shared" si="159"/>
        <v>0</v>
      </c>
      <c r="W559" s="7">
        <f t="shared" si="159"/>
        <v>0</v>
      </c>
      <c r="X559" s="18">
        <f t="shared" si="76"/>
        <v>0</v>
      </c>
      <c r="Y559" s="18">
        <f t="shared" si="76"/>
        <v>0</v>
      </c>
      <c r="Z559" s="7">
        <f t="shared" si="142"/>
        <v>4</v>
      </c>
      <c r="AA559" s="7">
        <f t="shared" si="142"/>
        <v>67</v>
      </c>
      <c r="AB559" s="7">
        <f t="shared" si="142"/>
        <v>7</v>
      </c>
      <c r="AC559" s="7">
        <f t="shared" si="142"/>
        <v>149</v>
      </c>
      <c r="AD559" s="7">
        <f t="shared" si="142"/>
        <v>5</v>
      </c>
      <c r="AE559" s="7">
        <f t="shared" si="142"/>
        <v>93</v>
      </c>
      <c r="AF559" s="18">
        <f t="shared" si="77"/>
        <v>16</v>
      </c>
      <c r="AG559" s="18">
        <f t="shared" si="77"/>
        <v>309</v>
      </c>
      <c r="AH559" s="20">
        <f t="shared" si="78"/>
        <v>16</v>
      </c>
      <c r="AI559" s="24">
        <f t="shared" si="78"/>
        <v>309</v>
      </c>
      <c r="AJ559" s="1"/>
      <c r="AK559" s="7">
        <f t="shared" si="143"/>
        <v>0</v>
      </c>
      <c r="AL559" s="7">
        <f t="shared" si="143"/>
        <v>0</v>
      </c>
      <c r="AM559" s="7">
        <f t="shared" si="143"/>
        <v>0</v>
      </c>
      <c r="AN559" s="7">
        <f t="shared" si="143"/>
        <v>0</v>
      </c>
      <c r="AO559" s="7">
        <f t="shared" si="143"/>
        <v>0</v>
      </c>
      <c r="AP559" s="7">
        <f t="shared" si="143"/>
        <v>0</v>
      </c>
      <c r="AQ559" s="18">
        <f t="shared" si="79"/>
        <v>0</v>
      </c>
      <c r="AR559" s="18">
        <f t="shared" si="79"/>
        <v>0</v>
      </c>
    </row>
    <row r="560" spans="1:44" ht="25.5">
      <c r="A560" s="6">
        <v>40</v>
      </c>
      <c r="B560" s="36" t="s">
        <v>79</v>
      </c>
      <c r="C560" s="7">
        <f t="shared" ref="C560:K560" si="160">(C48*2+C304)/3</f>
        <v>0</v>
      </c>
      <c r="D560" s="7">
        <f t="shared" si="160"/>
        <v>0</v>
      </c>
      <c r="E560" s="7">
        <f t="shared" si="160"/>
        <v>0</v>
      </c>
      <c r="F560" s="7">
        <f t="shared" si="160"/>
        <v>0</v>
      </c>
      <c r="G560" s="7">
        <f t="shared" si="160"/>
        <v>0</v>
      </c>
      <c r="H560" s="7">
        <f t="shared" si="160"/>
        <v>0</v>
      </c>
      <c r="I560" s="7">
        <f t="shared" si="160"/>
        <v>0</v>
      </c>
      <c r="J560" s="7">
        <f t="shared" si="160"/>
        <v>0</v>
      </c>
      <c r="K560" s="7">
        <f t="shared" si="160"/>
        <v>0</v>
      </c>
      <c r="L560" s="26">
        <f t="shared" si="74"/>
        <v>0</v>
      </c>
      <c r="M560" s="26">
        <f t="shared" si="74"/>
        <v>0</v>
      </c>
      <c r="N560" s="7">
        <f t="shared" ref="N560:W560" si="161">(N48*2+N304)/3</f>
        <v>0</v>
      </c>
      <c r="O560" s="7">
        <f t="shared" si="161"/>
        <v>0</v>
      </c>
      <c r="P560" s="7">
        <f t="shared" si="161"/>
        <v>0</v>
      </c>
      <c r="Q560" s="7">
        <f t="shared" si="161"/>
        <v>0</v>
      </c>
      <c r="R560" s="7">
        <f t="shared" si="161"/>
        <v>0</v>
      </c>
      <c r="S560" s="7">
        <f t="shared" si="161"/>
        <v>0</v>
      </c>
      <c r="T560" s="7">
        <f t="shared" si="161"/>
        <v>0</v>
      </c>
      <c r="U560" s="7">
        <f t="shared" si="161"/>
        <v>0</v>
      </c>
      <c r="V560" s="7">
        <f t="shared" si="161"/>
        <v>0</v>
      </c>
      <c r="W560" s="7">
        <f t="shared" si="161"/>
        <v>0</v>
      </c>
      <c r="X560" s="18">
        <f t="shared" si="76"/>
        <v>0</v>
      </c>
      <c r="Y560" s="18">
        <f t="shared" si="76"/>
        <v>0</v>
      </c>
      <c r="Z560" s="7">
        <f t="shared" si="142"/>
        <v>10</v>
      </c>
      <c r="AA560" s="7">
        <f t="shared" si="142"/>
        <v>208</v>
      </c>
      <c r="AB560" s="7">
        <f t="shared" si="142"/>
        <v>8</v>
      </c>
      <c r="AC560" s="7">
        <f t="shared" si="142"/>
        <v>171</v>
      </c>
      <c r="AD560" s="7">
        <f t="shared" si="142"/>
        <v>7</v>
      </c>
      <c r="AE560" s="7">
        <f t="shared" si="142"/>
        <v>182</v>
      </c>
      <c r="AF560" s="18">
        <f t="shared" si="77"/>
        <v>25</v>
      </c>
      <c r="AG560" s="18">
        <f t="shared" si="77"/>
        <v>561</v>
      </c>
      <c r="AH560" s="20">
        <f t="shared" si="78"/>
        <v>25</v>
      </c>
      <c r="AI560" s="24">
        <f t="shared" si="78"/>
        <v>561</v>
      </c>
      <c r="AJ560" s="1"/>
      <c r="AK560" s="7">
        <f t="shared" si="143"/>
        <v>0</v>
      </c>
      <c r="AL560" s="7">
        <f t="shared" si="143"/>
        <v>0</v>
      </c>
      <c r="AM560" s="7">
        <f t="shared" si="143"/>
        <v>0</v>
      </c>
      <c r="AN560" s="7">
        <f t="shared" si="143"/>
        <v>0</v>
      </c>
      <c r="AO560" s="7">
        <f t="shared" si="143"/>
        <v>0</v>
      </c>
      <c r="AP560" s="7">
        <f t="shared" si="143"/>
        <v>0</v>
      </c>
      <c r="AQ560" s="18">
        <f t="shared" si="79"/>
        <v>0</v>
      </c>
      <c r="AR560" s="18">
        <f t="shared" si="79"/>
        <v>0</v>
      </c>
    </row>
    <row r="561" spans="1:44" ht="25.5">
      <c r="A561" s="6">
        <v>41</v>
      </c>
      <c r="B561" s="36" t="s">
        <v>80</v>
      </c>
      <c r="C561" s="7">
        <f t="shared" ref="C561:K561" si="162">(C49*2+C305)/3</f>
        <v>30</v>
      </c>
      <c r="D561" s="7">
        <f t="shared" si="162"/>
        <v>2</v>
      </c>
      <c r="E561" s="7">
        <f t="shared" si="162"/>
        <v>44.333333333333336</v>
      </c>
      <c r="F561" s="7">
        <f t="shared" si="162"/>
        <v>2</v>
      </c>
      <c r="G561" s="7">
        <f t="shared" si="162"/>
        <v>44.333333333333336</v>
      </c>
      <c r="H561" s="7">
        <f t="shared" si="162"/>
        <v>1.3333333333333333</v>
      </c>
      <c r="I561" s="7">
        <f t="shared" si="162"/>
        <v>33.666666666666664</v>
      </c>
      <c r="J561" s="7">
        <f t="shared" si="162"/>
        <v>1</v>
      </c>
      <c r="K561" s="7">
        <f t="shared" si="162"/>
        <v>24.333333333333332</v>
      </c>
      <c r="L561" s="26">
        <f t="shared" si="74"/>
        <v>6.333333333333333</v>
      </c>
      <c r="M561" s="26">
        <f t="shared" si="74"/>
        <v>146.66666666666669</v>
      </c>
      <c r="N561" s="7">
        <f t="shared" ref="N561:W561" si="163">(N49*2+N305)/3</f>
        <v>1</v>
      </c>
      <c r="O561" s="7">
        <f t="shared" si="163"/>
        <v>27.666666666666668</v>
      </c>
      <c r="P561" s="7">
        <f t="shared" si="163"/>
        <v>1</v>
      </c>
      <c r="Q561" s="7">
        <f t="shared" si="163"/>
        <v>29.333333333333332</v>
      </c>
      <c r="R561" s="7">
        <f t="shared" si="163"/>
        <v>1</v>
      </c>
      <c r="S561" s="7">
        <f t="shared" si="163"/>
        <v>31.333333333333332</v>
      </c>
      <c r="T561" s="7">
        <f t="shared" si="163"/>
        <v>1</v>
      </c>
      <c r="U561" s="7">
        <f t="shared" si="163"/>
        <v>31.666666666666668</v>
      </c>
      <c r="V561" s="7">
        <f t="shared" si="163"/>
        <v>1</v>
      </c>
      <c r="W561" s="7">
        <f t="shared" si="163"/>
        <v>26.666666666666668</v>
      </c>
      <c r="X561" s="18">
        <f t="shared" si="76"/>
        <v>5</v>
      </c>
      <c r="Y561" s="18">
        <f t="shared" si="76"/>
        <v>146.66666666666666</v>
      </c>
      <c r="Z561" s="7">
        <f t="shared" ref="Z561:AE570" si="164">(Z49*2+Z305)/3</f>
        <v>2</v>
      </c>
      <c r="AA561" s="7">
        <f t="shared" si="164"/>
        <v>44</v>
      </c>
      <c r="AB561" s="7">
        <f t="shared" si="164"/>
        <v>2</v>
      </c>
      <c r="AC561" s="7">
        <f t="shared" si="164"/>
        <v>42.333333333333336</v>
      </c>
      <c r="AD561" s="7">
        <f t="shared" si="164"/>
        <v>1.3333333333333333</v>
      </c>
      <c r="AE561" s="7">
        <f t="shared" si="164"/>
        <v>29.666666666666668</v>
      </c>
      <c r="AF561" s="18">
        <f t="shared" si="77"/>
        <v>5.333333333333333</v>
      </c>
      <c r="AG561" s="18">
        <f t="shared" si="77"/>
        <v>116.00000000000001</v>
      </c>
      <c r="AH561" s="20">
        <f t="shared" si="78"/>
        <v>16.666666666666664</v>
      </c>
      <c r="AI561" s="24">
        <f t="shared" si="78"/>
        <v>409.33333333333337</v>
      </c>
      <c r="AJ561" s="1"/>
      <c r="AK561" s="7">
        <f t="shared" ref="AK561:AP570" si="165">(AK49*2+AK305)/3</f>
        <v>0</v>
      </c>
      <c r="AL561" s="7">
        <f t="shared" si="165"/>
        <v>0</v>
      </c>
      <c r="AM561" s="7">
        <f t="shared" si="165"/>
        <v>0</v>
      </c>
      <c r="AN561" s="7">
        <f t="shared" si="165"/>
        <v>0</v>
      </c>
      <c r="AO561" s="7">
        <f t="shared" si="165"/>
        <v>0</v>
      </c>
      <c r="AP561" s="7">
        <f t="shared" si="165"/>
        <v>0</v>
      </c>
      <c r="AQ561" s="18">
        <f t="shared" si="79"/>
        <v>0</v>
      </c>
      <c r="AR561" s="18">
        <f t="shared" si="79"/>
        <v>0</v>
      </c>
    </row>
    <row r="562" spans="1:44" ht="25.5">
      <c r="A562" s="6">
        <v>42</v>
      </c>
      <c r="B562" s="36" t="s">
        <v>81</v>
      </c>
      <c r="C562" s="7">
        <f t="shared" ref="C562:K562" si="166">(C50*2+C306)/3</f>
        <v>270</v>
      </c>
      <c r="D562" s="7">
        <f t="shared" si="166"/>
        <v>15</v>
      </c>
      <c r="E562" s="7">
        <f t="shared" si="166"/>
        <v>464</v>
      </c>
      <c r="F562" s="7">
        <f t="shared" si="166"/>
        <v>15</v>
      </c>
      <c r="G562" s="7">
        <f t="shared" si="166"/>
        <v>464</v>
      </c>
      <c r="H562" s="7">
        <f t="shared" si="166"/>
        <v>15.666666666666666</v>
      </c>
      <c r="I562" s="7">
        <f t="shared" si="166"/>
        <v>464</v>
      </c>
      <c r="J562" s="7">
        <f t="shared" si="166"/>
        <v>14</v>
      </c>
      <c r="K562" s="7">
        <f t="shared" si="166"/>
        <v>368.66666666666669</v>
      </c>
      <c r="L562" s="26">
        <f t="shared" si="74"/>
        <v>59.666666666666664</v>
      </c>
      <c r="M562" s="26">
        <f t="shared" si="74"/>
        <v>1760.6666666666667</v>
      </c>
      <c r="N562" s="7">
        <f t="shared" ref="N562:W562" si="167">(N50*2+N306)/3</f>
        <v>11.666666666666666</v>
      </c>
      <c r="O562" s="7">
        <f t="shared" si="167"/>
        <v>278.33333333333331</v>
      </c>
      <c r="P562" s="7">
        <f t="shared" si="167"/>
        <v>9</v>
      </c>
      <c r="Q562" s="7">
        <f t="shared" si="167"/>
        <v>234.33333333333334</v>
      </c>
      <c r="R562" s="7">
        <f t="shared" si="167"/>
        <v>9</v>
      </c>
      <c r="S562" s="7">
        <f t="shared" si="167"/>
        <v>157</v>
      </c>
      <c r="T562" s="7">
        <f t="shared" si="167"/>
        <v>7</v>
      </c>
      <c r="U562" s="7">
        <f t="shared" si="167"/>
        <v>160</v>
      </c>
      <c r="V562" s="7">
        <f t="shared" si="167"/>
        <v>7</v>
      </c>
      <c r="W562" s="7">
        <f t="shared" si="167"/>
        <v>185.33333333333334</v>
      </c>
      <c r="X562" s="18">
        <f t="shared" si="76"/>
        <v>43.666666666666664</v>
      </c>
      <c r="Y562" s="18">
        <f t="shared" si="76"/>
        <v>1015</v>
      </c>
      <c r="Z562" s="7">
        <f t="shared" si="164"/>
        <v>8</v>
      </c>
      <c r="AA562" s="7">
        <f t="shared" si="164"/>
        <v>197.66666666666666</v>
      </c>
      <c r="AB562" s="7">
        <f t="shared" si="164"/>
        <v>7</v>
      </c>
      <c r="AC562" s="7">
        <f t="shared" si="164"/>
        <v>180</v>
      </c>
      <c r="AD562" s="7">
        <f t="shared" si="164"/>
        <v>5</v>
      </c>
      <c r="AE562" s="7">
        <f t="shared" si="164"/>
        <v>139.66666666666666</v>
      </c>
      <c r="AF562" s="18">
        <f t="shared" si="77"/>
        <v>20</v>
      </c>
      <c r="AG562" s="18">
        <f t="shared" si="77"/>
        <v>517.33333333333326</v>
      </c>
      <c r="AH562" s="20">
        <f t="shared" si="78"/>
        <v>123.33333333333333</v>
      </c>
      <c r="AI562" s="24">
        <f t="shared" si="78"/>
        <v>3293</v>
      </c>
      <c r="AJ562" s="1"/>
      <c r="AK562" s="7">
        <f t="shared" si="165"/>
        <v>0</v>
      </c>
      <c r="AL562" s="7">
        <f t="shared" si="165"/>
        <v>0</v>
      </c>
      <c r="AM562" s="7">
        <f t="shared" si="165"/>
        <v>0</v>
      </c>
      <c r="AN562" s="7">
        <f t="shared" si="165"/>
        <v>0</v>
      </c>
      <c r="AO562" s="7">
        <f t="shared" si="165"/>
        <v>0</v>
      </c>
      <c r="AP562" s="7">
        <f t="shared" si="165"/>
        <v>0</v>
      </c>
      <c r="AQ562" s="18">
        <f t="shared" si="79"/>
        <v>0</v>
      </c>
      <c r="AR562" s="18">
        <f t="shared" si="79"/>
        <v>0</v>
      </c>
    </row>
    <row r="563" spans="1:44">
      <c r="A563" s="6">
        <v>43</v>
      </c>
      <c r="B563" s="36" t="s">
        <v>82</v>
      </c>
      <c r="C563" s="7">
        <f t="shared" ref="C563:K563" si="168">(C51*2+C307)/3</f>
        <v>0</v>
      </c>
      <c r="D563" s="7">
        <f t="shared" si="168"/>
        <v>0</v>
      </c>
      <c r="E563" s="7">
        <f t="shared" si="168"/>
        <v>0</v>
      </c>
      <c r="F563" s="7">
        <f t="shared" si="168"/>
        <v>0</v>
      </c>
      <c r="G563" s="7">
        <f t="shared" si="168"/>
        <v>0</v>
      </c>
      <c r="H563" s="7">
        <f t="shared" si="168"/>
        <v>0</v>
      </c>
      <c r="I563" s="7">
        <f t="shared" si="168"/>
        <v>0</v>
      </c>
      <c r="J563" s="7">
        <f t="shared" si="168"/>
        <v>0</v>
      </c>
      <c r="K563" s="7">
        <f t="shared" si="168"/>
        <v>0</v>
      </c>
      <c r="L563" s="26">
        <f t="shared" si="74"/>
        <v>0</v>
      </c>
      <c r="M563" s="26">
        <f t="shared" si="74"/>
        <v>0</v>
      </c>
      <c r="N563" s="7">
        <f t="shared" ref="N563:W563" si="169">(N51*2+N307)/3</f>
        <v>0</v>
      </c>
      <c r="O563" s="7">
        <f t="shared" si="169"/>
        <v>0</v>
      </c>
      <c r="P563" s="7">
        <f t="shared" si="169"/>
        <v>0</v>
      </c>
      <c r="Q563" s="7">
        <f t="shared" si="169"/>
        <v>0</v>
      </c>
      <c r="R563" s="7">
        <f t="shared" si="169"/>
        <v>0</v>
      </c>
      <c r="S563" s="7">
        <f t="shared" si="169"/>
        <v>0</v>
      </c>
      <c r="T563" s="7">
        <f t="shared" si="169"/>
        <v>0</v>
      </c>
      <c r="U563" s="7">
        <f t="shared" si="169"/>
        <v>0</v>
      </c>
      <c r="V563" s="7">
        <f t="shared" si="169"/>
        <v>7</v>
      </c>
      <c r="W563" s="7">
        <f t="shared" si="169"/>
        <v>185.33333333333334</v>
      </c>
      <c r="X563" s="18">
        <f t="shared" si="76"/>
        <v>7</v>
      </c>
      <c r="Y563" s="18">
        <f t="shared" si="76"/>
        <v>185.33333333333334</v>
      </c>
      <c r="Z563" s="7">
        <f t="shared" si="164"/>
        <v>8</v>
      </c>
      <c r="AA563" s="7">
        <f t="shared" si="164"/>
        <v>197.66666666666666</v>
      </c>
      <c r="AB563" s="7">
        <f t="shared" si="164"/>
        <v>7</v>
      </c>
      <c r="AC563" s="7">
        <f t="shared" si="164"/>
        <v>180</v>
      </c>
      <c r="AD563" s="7">
        <f t="shared" si="164"/>
        <v>5</v>
      </c>
      <c r="AE563" s="7">
        <f t="shared" si="164"/>
        <v>139.66666666666666</v>
      </c>
      <c r="AF563" s="18">
        <f t="shared" si="77"/>
        <v>20</v>
      </c>
      <c r="AG563" s="18">
        <f t="shared" si="77"/>
        <v>517.33333333333326</v>
      </c>
      <c r="AH563" s="20">
        <f t="shared" si="78"/>
        <v>27</v>
      </c>
      <c r="AI563" s="24">
        <f t="shared" si="78"/>
        <v>702.66666666666663</v>
      </c>
      <c r="AJ563" s="1"/>
      <c r="AK563" s="7">
        <f t="shared" si="165"/>
        <v>0</v>
      </c>
      <c r="AL563" s="7">
        <f t="shared" si="165"/>
        <v>0</v>
      </c>
      <c r="AM563" s="7">
        <f t="shared" si="165"/>
        <v>0</v>
      </c>
      <c r="AN563" s="7">
        <f t="shared" si="165"/>
        <v>0</v>
      </c>
      <c r="AO563" s="7">
        <f t="shared" si="165"/>
        <v>0</v>
      </c>
      <c r="AP563" s="7">
        <f t="shared" si="165"/>
        <v>0</v>
      </c>
      <c r="AQ563" s="18">
        <f t="shared" si="79"/>
        <v>0</v>
      </c>
      <c r="AR563" s="18">
        <f t="shared" si="79"/>
        <v>0</v>
      </c>
    </row>
    <row r="564" spans="1:44">
      <c r="A564" s="6">
        <v>44</v>
      </c>
      <c r="B564" s="36" t="s">
        <v>83</v>
      </c>
      <c r="C564" s="7">
        <f t="shared" ref="C564:K564" si="170">(C52*2+C308)/3</f>
        <v>60</v>
      </c>
      <c r="D564" s="7">
        <f t="shared" si="170"/>
        <v>4</v>
      </c>
      <c r="E564" s="7">
        <f t="shared" si="170"/>
        <v>135</v>
      </c>
      <c r="F564" s="7">
        <f t="shared" si="170"/>
        <v>4</v>
      </c>
      <c r="G564" s="7">
        <f t="shared" si="170"/>
        <v>135</v>
      </c>
      <c r="H564" s="7">
        <f t="shared" si="170"/>
        <v>4.666666666666667</v>
      </c>
      <c r="I564" s="7">
        <f t="shared" si="170"/>
        <v>135</v>
      </c>
      <c r="J564" s="7">
        <f t="shared" si="170"/>
        <v>4.333333333333333</v>
      </c>
      <c r="K564" s="7">
        <f t="shared" si="170"/>
        <v>113.66666666666667</v>
      </c>
      <c r="L564" s="26">
        <f t="shared" si="74"/>
        <v>17</v>
      </c>
      <c r="M564" s="26">
        <f t="shared" si="74"/>
        <v>518.66666666666663</v>
      </c>
      <c r="N564" s="7">
        <f t="shared" ref="N564:W564" si="171">(N52*2+N308)/3</f>
        <v>3.3333333333333335</v>
      </c>
      <c r="O564" s="7">
        <f t="shared" si="171"/>
        <v>86.333333333333329</v>
      </c>
      <c r="P564" s="7">
        <f t="shared" si="171"/>
        <v>0</v>
      </c>
      <c r="Q564" s="7">
        <f t="shared" si="171"/>
        <v>0</v>
      </c>
      <c r="R564" s="7">
        <f t="shared" si="171"/>
        <v>0</v>
      </c>
      <c r="S564" s="7">
        <f t="shared" si="171"/>
        <v>0</v>
      </c>
      <c r="T564" s="7">
        <f t="shared" si="171"/>
        <v>0</v>
      </c>
      <c r="U564" s="7">
        <f t="shared" si="171"/>
        <v>0</v>
      </c>
      <c r="V564" s="7">
        <f t="shared" si="171"/>
        <v>0</v>
      </c>
      <c r="W564" s="7">
        <f t="shared" si="171"/>
        <v>0</v>
      </c>
      <c r="X564" s="18">
        <f t="shared" si="76"/>
        <v>3.3333333333333335</v>
      </c>
      <c r="Y564" s="18">
        <f t="shared" si="76"/>
        <v>86.333333333333329</v>
      </c>
      <c r="Z564" s="7">
        <f t="shared" si="164"/>
        <v>0</v>
      </c>
      <c r="AA564" s="7">
        <f t="shared" si="164"/>
        <v>0</v>
      </c>
      <c r="AB564" s="7">
        <f t="shared" si="164"/>
        <v>0</v>
      </c>
      <c r="AC564" s="7">
        <f t="shared" si="164"/>
        <v>0</v>
      </c>
      <c r="AD564" s="7">
        <f t="shared" si="164"/>
        <v>0</v>
      </c>
      <c r="AE564" s="7">
        <f t="shared" si="164"/>
        <v>0</v>
      </c>
      <c r="AF564" s="18">
        <f t="shared" si="77"/>
        <v>0</v>
      </c>
      <c r="AG564" s="18">
        <f t="shared" si="77"/>
        <v>0</v>
      </c>
      <c r="AH564" s="20">
        <f t="shared" si="78"/>
        <v>20.333333333333332</v>
      </c>
      <c r="AI564" s="24">
        <f t="shared" si="78"/>
        <v>605</v>
      </c>
      <c r="AJ564" s="1"/>
      <c r="AK564" s="7">
        <f t="shared" si="165"/>
        <v>0</v>
      </c>
      <c r="AL564" s="7">
        <f t="shared" si="165"/>
        <v>0</v>
      </c>
      <c r="AM564" s="7">
        <f t="shared" si="165"/>
        <v>0</v>
      </c>
      <c r="AN564" s="7">
        <f t="shared" si="165"/>
        <v>0</v>
      </c>
      <c r="AO564" s="7">
        <f t="shared" si="165"/>
        <v>0</v>
      </c>
      <c r="AP564" s="7">
        <f t="shared" si="165"/>
        <v>0</v>
      </c>
      <c r="AQ564" s="18">
        <f t="shared" si="79"/>
        <v>0</v>
      </c>
      <c r="AR564" s="18">
        <f t="shared" si="79"/>
        <v>0</v>
      </c>
    </row>
    <row r="565" spans="1:44">
      <c r="A565" s="6">
        <v>45</v>
      </c>
      <c r="B565" s="36" t="s">
        <v>84</v>
      </c>
      <c r="C565" s="7">
        <f t="shared" ref="C565:K565" si="172">(C53*2+C309)/3</f>
        <v>90</v>
      </c>
      <c r="D565" s="7">
        <f t="shared" si="172"/>
        <v>4</v>
      </c>
      <c r="E565" s="7">
        <f t="shared" si="172"/>
        <v>127</v>
      </c>
      <c r="F565" s="7">
        <f t="shared" si="172"/>
        <v>4</v>
      </c>
      <c r="G565" s="7">
        <f t="shared" si="172"/>
        <v>127</v>
      </c>
      <c r="H565" s="7">
        <f t="shared" si="172"/>
        <v>4</v>
      </c>
      <c r="I565" s="7">
        <f t="shared" si="172"/>
        <v>127</v>
      </c>
      <c r="J565" s="7">
        <f t="shared" si="172"/>
        <v>3.3333333333333335</v>
      </c>
      <c r="K565" s="7">
        <f t="shared" si="172"/>
        <v>91</v>
      </c>
      <c r="L565" s="26">
        <f t="shared" si="74"/>
        <v>15.333333333333334</v>
      </c>
      <c r="M565" s="26">
        <f t="shared" si="74"/>
        <v>472</v>
      </c>
      <c r="N565" s="7">
        <f t="shared" ref="N565:W565" si="173">(N53*2+N309)/3</f>
        <v>3</v>
      </c>
      <c r="O565" s="7">
        <f t="shared" si="173"/>
        <v>72.333333333333329</v>
      </c>
      <c r="P565" s="7">
        <f t="shared" si="173"/>
        <v>0</v>
      </c>
      <c r="Q565" s="7">
        <f t="shared" si="173"/>
        <v>0</v>
      </c>
      <c r="R565" s="7">
        <f t="shared" si="173"/>
        <v>0</v>
      </c>
      <c r="S565" s="7">
        <f t="shared" si="173"/>
        <v>0</v>
      </c>
      <c r="T565" s="7">
        <f t="shared" si="173"/>
        <v>0</v>
      </c>
      <c r="U565" s="7">
        <f t="shared" si="173"/>
        <v>0</v>
      </c>
      <c r="V565" s="7">
        <f t="shared" si="173"/>
        <v>0</v>
      </c>
      <c r="W565" s="7">
        <f t="shared" si="173"/>
        <v>0</v>
      </c>
      <c r="X565" s="18">
        <f t="shared" si="76"/>
        <v>3</v>
      </c>
      <c r="Y565" s="18">
        <f t="shared" si="76"/>
        <v>72.333333333333329</v>
      </c>
      <c r="Z565" s="7">
        <f t="shared" si="164"/>
        <v>0</v>
      </c>
      <c r="AA565" s="7">
        <f t="shared" si="164"/>
        <v>0</v>
      </c>
      <c r="AB565" s="7">
        <f t="shared" si="164"/>
        <v>0</v>
      </c>
      <c r="AC565" s="7">
        <f t="shared" si="164"/>
        <v>0</v>
      </c>
      <c r="AD565" s="7">
        <f t="shared" si="164"/>
        <v>0</v>
      </c>
      <c r="AE565" s="7">
        <f t="shared" si="164"/>
        <v>0</v>
      </c>
      <c r="AF565" s="18">
        <f t="shared" si="77"/>
        <v>0</v>
      </c>
      <c r="AG565" s="18">
        <f t="shared" si="77"/>
        <v>0</v>
      </c>
      <c r="AH565" s="20">
        <f t="shared" si="78"/>
        <v>18.333333333333336</v>
      </c>
      <c r="AI565" s="24">
        <f t="shared" si="78"/>
        <v>544.33333333333337</v>
      </c>
      <c r="AJ565" s="1"/>
      <c r="AK565" s="7">
        <f t="shared" si="165"/>
        <v>0</v>
      </c>
      <c r="AL565" s="7">
        <f t="shared" si="165"/>
        <v>0</v>
      </c>
      <c r="AM565" s="7">
        <f t="shared" si="165"/>
        <v>0</v>
      </c>
      <c r="AN565" s="7">
        <f t="shared" si="165"/>
        <v>0</v>
      </c>
      <c r="AO565" s="7">
        <f t="shared" si="165"/>
        <v>0</v>
      </c>
      <c r="AP565" s="7">
        <f t="shared" si="165"/>
        <v>0</v>
      </c>
      <c r="AQ565" s="18">
        <f t="shared" si="79"/>
        <v>0</v>
      </c>
      <c r="AR565" s="18">
        <f t="shared" si="79"/>
        <v>0</v>
      </c>
    </row>
    <row r="566" spans="1:44">
      <c r="A566" s="6">
        <v>46</v>
      </c>
      <c r="B566" s="36" t="s">
        <v>85</v>
      </c>
      <c r="C566" s="7">
        <f t="shared" ref="C566:K566" si="174">(C54*2+C310)/3</f>
        <v>60</v>
      </c>
      <c r="D566" s="7">
        <f t="shared" si="174"/>
        <v>3</v>
      </c>
      <c r="E566" s="7">
        <f t="shared" si="174"/>
        <v>88</v>
      </c>
      <c r="F566" s="7">
        <f t="shared" si="174"/>
        <v>3</v>
      </c>
      <c r="G566" s="7">
        <f t="shared" si="174"/>
        <v>88</v>
      </c>
      <c r="H566" s="7">
        <f t="shared" si="174"/>
        <v>3</v>
      </c>
      <c r="I566" s="7">
        <f t="shared" si="174"/>
        <v>88</v>
      </c>
      <c r="J566" s="7">
        <f t="shared" si="174"/>
        <v>3</v>
      </c>
      <c r="K566" s="7">
        <f t="shared" si="174"/>
        <v>81.333333333333329</v>
      </c>
      <c r="L566" s="26">
        <f t="shared" si="74"/>
        <v>12</v>
      </c>
      <c r="M566" s="26">
        <f t="shared" si="74"/>
        <v>345.33333333333331</v>
      </c>
      <c r="N566" s="7">
        <f t="shared" ref="N566:W566" si="175">(N54*2+N310)/3</f>
        <v>3</v>
      </c>
      <c r="O566" s="7">
        <f t="shared" si="175"/>
        <v>68.666666666666671</v>
      </c>
      <c r="P566" s="7">
        <f t="shared" si="175"/>
        <v>0</v>
      </c>
      <c r="Q566" s="7">
        <f t="shared" si="175"/>
        <v>0</v>
      </c>
      <c r="R566" s="7">
        <f t="shared" si="175"/>
        <v>0</v>
      </c>
      <c r="S566" s="7">
        <f t="shared" si="175"/>
        <v>0</v>
      </c>
      <c r="T566" s="7">
        <f t="shared" si="175"/>
        <v>0</v>
      </c>
      <c r="U566" s="7">
        <f t="shared" si="175"/>
        <v>0</v>
      </c>
      <c r="V566" s="7">
        <f t="shared" si="175"/>
        <v>0</v>
      </c>
      <c r="W566" s="7">
        <f t="shared" si="175"/>
        <v>0</v>
      </c>
      <c r="X566" s="18">
        <f t="shared" si="76"/>
        <v>3</v>
      </c>
      <c r="Y566" s="18">
        <f t="shared" si="76"/>
        <v>68.666666666666671</v>
      </c>
      <c r="Z566" s="7">
        <f t="shared" si="164"/>
        <v>0</v>
      </c>
      <c r="AA566" s="7">
        <f t="shared" si="164"/>
        <v>0</v>
      </c>
      <c r="AB566" s="7">
        <f t="shared" si="164"/>
        <v>0</v>
      </c>
      <c r="AC566" s="7">
        <f t="shared" si="164"/>
        <v>0</v>
      </c>
      <c r="AD566" s="7">
        <f t="shared" si="164"/>
        <v>0</v>
      </c>
      <c r="AE566" s="7">
        <f t="shared" si="164"/>
        <v>0</v>
      </c>
      <c r="AF566" s="18">
        <f t="shared" si="77"/>
        <v>0</v>
      </c>
      <c r="AG566" s="18">
        <f t="shared" si="77"/>
        <v>0</v>
      </c>
      <c r="AH566" s="20">
        <f t="shared" si="78"/>
        <v>15</v>
      </c>
      <c r="AI566" s="24">
        <f t="shared" si="78"/>
        <v>414</v>
      </c>
      <c r="AJ566" s="1"/>
      <c r="AK566" s="7">
        <f t="shared" si="165"/>
        <v>0</v>
      </c>
      <c r="AL566" s="7">
        <f t="shared" si="165"/>
        <v>0</v>
      </c>
      <c r="AM566" s="7">
        <f t="shared" si="165"/>
        <v>0</v>
      </c>
      <c r="AN566" s="7">
        <f t="shared" si="165"/>
        <v>0</v>
      </c>
      <c r="AO566" s="7">
        <f t="shared" si="165"/>
        <v>0</v>
      </c>
      <c r="AP566" s="7">
        <f t="shared" si="165"/>
        <v>0</v>
      </c>
      <c r="AQ566" s="18">
        <f t="shared" si="79"/>
        <v>0</v>
      </c>
      <c r="AR566" s="18">
        <f t="shared" si="79"/>
        <v>0</v>
      </c>
    </row>
    <row r="567" spans="1:44">
      <c r="A567" s="6">
        <v>47</v>
      </c>
      <c r="B567" s="36" t="s">
        <v>86</v>
      </c>
      <c r="C567" s="7">
        <f t="shared" ref="C567:K567" si="176">(C55*2+C311)/3</f>
        <v>60</v>
      </c>
      <c r="D567" s="7">
        <f t="shared" si="176"/>
        <v>4</v>
      </c>
      <c r="E567" s="7">
        <f t="shared" si="176"/>
        <v>114</v>
      </c>
      <c r="F567" s="7">
        <f t="shared" si="176"/>
        <v>4</v>
      </c>
      <c r="G567" s="7">
        <f t="shared" si="176"/>
        <v>114</v>
      </c>
      <c r="H567" s="7">
        <f t="shared" si="176"/>
        <v>4</v>
      </c>
      <c r="I567" s="7">
        <f t="shared" si="176"/>
        <v>114</v>
      </c>
      <c r="J567" s="7">
        <f t="shared" si="176"/>
        <v>3.3333333333333335</v>
      </c>
      <c r="K567" s="7">
        <f t="shared" si="176"/>
        <v>82.666666666666671</v>
      </c>
      <c r="L567" s="26">
        <f t="shared" si="74"/>
        <v>15.333333333333334</v>
      </c>
      <c r="M567" s="26">
        <f t="shared" si="74"/>
        <v>424.66666666666669</v>
      </c>
      <c r="N567" s="7">
        <f t="shared" ref="N567:W567" si="177">(N55*2+N311)/3</f>
        <v>2.3333333333333335</v>
      </c>
      <c r="O567" s="7">
        <f t="shared" si="177"/>
        <v>51</v>
      </c>
      <c r="P567" s="7">
        <f t="shared" si="177"/>
        <v>0</v>
      </c>
      <c r="Q567" s="7">
        <f t="shared" si="177"/>
        <v>0</v>
      </c>
      <c r="R567" s="7">
        <f t="shared" si="177"/>
        <v>0</v>
      </c>
      <c r="S567" s="7">
        <f t="shared" si="177"/>
        <v>0</v>
      </c>
      <c r="T567" s="7">
        <f t="shared" si="177"/>
        <v>0</v>
      </c>
      <c r="U567" s="7">
        <f t="shared" si="177"/>
        <v>0</v>
      </c>
      <c r="V567" s="7">
        <f t="shared" si="177"/>
        <v>0</v>
      </c>
      <c r="W567" s="7">
        <f t="shared" si="177"/>
        <v>0</v>
      </c>
      <c r="X567" s="18">
        <f t="shared" si="76"/>
        <v>2.3333333333333335</v>
      </c>
      <c r="Y567" s="18">
        <f t="shared" si="76"/>
        <v>51</v>
      </c>
      <c r="Z567" s="7">
        <f t="shared" si="164"/>
        <v>0</v>
      </c>
      <c r="AA567" s="7">
        <f t="shared" si="164"/>
        <v>0</v>
      </c>
      <c r="AB567" s="7">
        <f t="shared" si="164"/>
        <v>0</v>
      </c>
      <c r="AC567" s="7">
        <f t="shared" si="164"/>
        <v>0</v>
      </c>
      <c r="AD567" s="7">
        <f t="shared" si="164"/>
        <v>0</v>
      </c>
      <c r="AE567" s="7">
        <f t="shared" si="164"/>
        <v>0</v>
      </c>
      <c r="AF567" s="18">
        <f t="shared" si="77"/>
        <v>0</v>
      </c>
      <c r="AG567" s="18">
        <f t="shared" si="77"/>
        <v>0</v>
      </c>
      <c r="AH567" s="20">
        <f t="shared" si="78"/>
        <v>17.666666666666668</v>
      </c>
      <c r="AI567" s="24">
        <f t="shared" si="78"/>
        <v>475.66666666666669</v>
      </c>
      <c r="AJ567" s="1"/>
      <c r="AK567" s="7">
        <f t="shared" si="165"/>
        <v>0</v>
      </c>
      <c r="AL567" s="7">
        <f t="shared" si="165"/>
        <v>0</v>
      </c>
      <c r="AM567" s="7">
        <f t="shared" si="165"/>
        <v>0</v>
      </c>
      <c r="AN567" s="7">
        <f t="shared" si="165"/>
        <v>0</v>
      </c>
      <c r="AO567" s="7">
        <f t="shared" si="165"/>
        <v>0</v>
      </c>
      <c r="AP567" s="7">
        <f t="shared" si="165"/>
        <v>0</v>
      </c>
      <c r="AQ567" s="18">
        <f t="shared" si="79"/>
        <v>0</v>
      </c>
      <c r="AR567" s="18">
        <f t="shared" si="79"/>
        <v>0</v>
      </c>
    </row>
    <row r="568" spans="1:44">
      <c r="A568" s="6">
        <v>48</v>
      </c>
      <c r="B568" s="36" t="s">
        <v>87</v>
      </c>
      <c r="C568" s="7">
        <f t="shared" ref="C568:K568" si="178">(C56*2+C312)/3</f>
        <v>0</v>
      </c>
      <c r="D568" s="7">
        <f t="shared" si="178"/>
        <v>0</v>
      </c>
      <c r="E568" s="7">
        <f t="shared" si="178"/>
        <v>0</v>
      </c>
      <c r="F568" s="7">
        <f t="shared" si="178"/>
        <v>0</v>
      </c>
      <c r="G568" s="7">
        <f t="shared" si="178"/>
        <v>0</v>
      </c>
      <c r="H568" s="7">
        <f t="shared" si="178"/>
        <v>0</v>
      </c>
      <c r="I568" s="7">
        <f t="shared" si="178"/>
        <v>0</v>
      </c>
      <c r="J568" s="7">
        <f t="shared" si="178"/>
        <v>0</v>
      </c>
      <c r="K568" s="7">
        <f t="shared" si="178"/>
        <v>0</v>
      </c>
      <c r="L568" s="26">
        <f t="shared" si="74"/>
        <v>0</v>
      </c>
      <c r="M568" s="26">
        <f t="shared" si="74"/>
        <v>0</v>
      </c>
      <c r="N568" s="7">
        <f t="shared" ref="N568:W568" si="179">(N56*2+N312)/3</f>
        <v>0</v>
      </c>
      <c r="O568" s="7">
        <f t="shared" si="179"/>
        <v>0</v>
      </c>
      <c r="P568" s="7">
        <f t="shared" si="179"/>
        <v>9</v>
      </c>
      <c r="Q568" s="7">
        <f t="shared" si="179"/>
        <v>234.33333333333334</v>
      </c>
      <c r="R568" s="7">
        <f t="shared" si="179"/>
        <v>9</v>
      </c>
      <c r="S568" s="7">
        <f t="shared" si="179"/>
        <v>157</v>
      </c>
      <c r="T568" s="7">
        <f t="shared" si="179"/>
        <v>7</v>
      </c>
      <c r="U568" s="7">
        <f t="shared" si="179"/>
        <v>160</v>
      </c>
      <c r="V568" s="7">
        <f t="shared" si="179"/>
        <v>0</v>
      </c>
      <c r="W568" s="7">
        <f t="shared" si="179"/>
        <v>0</v>
      </c>
      <c r="X568" s="18">
        <f t="shared" si="76"/>
        <v>25</v>
      </c>
      <c r="Y568" s="18">
        <f t="shared" si="76"/>
        <v>551.33333333333337</v>
      </c>
      <c r="Z568" s="7">
        <f t="shared" si="164"/>
        <v>0</v>
      </c>
      <c r="AA568" s="7">
        <f t="shared" si="164"/>
        <v>0</v>
      </c>
      <c r="AB568" s="7">
        <f t="shared" si="164"/>
        <v>0</v>
      </c>
      <c r="AC568" s="7">
        <f t="shared" si="164"/>
        <v>0</v>
      </c>
      <c r="AD568" s="7">
        <f t="shared" si="164"/>
        <v>0</v>
      </c>
      <c r="AE568" s="7">
        <f t="shared" si="164"/>
        <v>0</v>
      </c>
      <c r="AF568" s="18">
        <f t="shared" si="77"/>
        <v>0</v>
      </c>
      <c r="AG568" s="18">
        <f t="shared" si="77"/>
        <v>0</v>
      </c>
      <c r="AH568" s="20">
        <f t="shared" si="78"/>
        <v>25</v>
      </c>
      <c r="AI568" s="24">
        <f t="shared" si="78"/>
        <v>551.33333333333337</v>
      </c>
      <c r="AJ568" s="1"/>
      <c r="AK568" s="7">
        <f t="shared" si="165"/>
        <v>0</v>
      </c>
      <c r="AL568" s="7">
        <f t="shared" si="165"/>
        <v>0</v>
      </c>
      <c r="AM568" s="7">
        <f t="shared" si="165"/>
        <v>0</v>
      </c>
      <c r="AN568" s="7">
        <f t="shared" si="165"/>
        <v>0</v>
      </c>
      <c r="AO568" s="7">
        <f t="shared" si="165"/>
        <v>0</v>
      </c>
      <c r="AP568" s="7">
        <f t="shared" si="165"/>
        <v>0</v>
      </c>
      <c r="AQ568" s="18">
        <f t="shared" si="79"/>
        <v>0</v>
      </c>
      <c r="AR568" s="18">
        <f t="shared" si="79"/>
        <v>0</v>
      </c>
    </row>
    <row r="569" spans="1:44" ht="25.5">
      <c r="A569" s="6">
        <v>49</v>
      </c>
      <c r="B569" s="36" t="s">
        <v>88</v>
      </c>
      <c r="C569" s="7">
        <f t="shared" ref="C569:K569" si="180">(C57*2+C313)/3</f>
        <v>0</v>
      </c>
      <c r="D569" s="7">
        <f t="shared" si="180"/>
        <v>0</v>
      </c>
      <c r="E569" s="7">
        <f t="shared" si="180"/>
        <v>0</v>
      </c>
      <c r="F569" s="7">
        <f t="shared" si="180"/>
        <v>0</v>
      </c>
      <c r="G569" s="7">
        <f t="shared" si="180"/>
        <v>0</v>
      </c>
      <c r="H569" s="7">
        <f t="shared" si="180"/>
        <v>0</v>
      </c>
      <c r="I569" s="7">
        <f t="shared" si="180"/>
        <v>0</v>
      </c>
      <c r="J569" s="7">
        <f t="shared" si="180"/>
        <v>0</v>
      </c>
      <c r="K569" s="7">
        <f t="shared" si="180"/>
        <v>0</v>
      </c>
      <c r="L569" s="26">
        <f t="shared" si="74"/>
        <v>0</v>
      </c>
      <c r="M569" s="26">
        <f t="shared" si="74"/>
        <v>0</v>
      </c>
      <c r="N569" s="7">
        <f t="shared" ref="N569:W569" si="181">(N57*2+N313)/3</f>
        <v>0</v>
      </c>
      <c r="O569" s="7">
        <f t="shared" si="181"/>
        <v>0</v>
      </c>
      <c r="P569" s="7">
        <f t="shared" si="181"/>
        <v>0</v>
      </c>
      <c r="Q569" s="7">
        <f t="shared" si="181"/>
        <v>0</v>
      </c>
      <c r="R569" s="7">
        <f t="shared" si="181"/>
        <v>0</v>
      </c>
      <c r="S569" s="7">
        <f t="shared" si="181"/>
        <v>0</v>
      </c>
      <c r="T569" s="7">
        <f t="shared" si="181"/>
        <v>0</v>
      </c>
      <c r="U569" s="7">
        <f t="shared" si="181"/>
        <v>0</v>
      </c>
      <c r="V569" s="7">
        <f t="shared" si="181"/>
        <v>0</v>
      </c>
      <c r="W569" s="7">
        <f t="shared" si="181"/>
        <v>0</v>
      </c>
      <c r="X569" s="18">
        <f t="shared" si="76"/>
        <v>0</v>
      </c>
      <c r="Y569" s="18">
        <f t="shared" si="76"/>
        <v>0</v>
      </c>
      <c r="Z569" s="7">
        <f t="shared" si="164"/>
        <v>11</v>
      </c>
      <c r="AA569" s="7">
        <f t="shared" si="164"/>
        <v>166</v>
      </c>
      <c r="AB569" s="7">
        <f t="shared" si="164"/>
        <v>11</v>
      </c>
      <c r="AC569" s="7">
        <f t="shared" si="164"/>
        <v>175</v>
      </c>
      <c r="AD569" s="7">
        <f t="shared" si="164"/>
        <v>8</v>
      </c>
      <c r="AE569" s="7">
        <f t="shared" si="164"/>
        <v>141</v>
      </c>
      <c r="AF569" s="18">
        <f t="shared" si="77"/>
        <v>30</v>
      </c>
      <c r="AG569" s="18">
        <f t="shared" si="77"/>
        <v>482</v>
      </c>
      <c r="AH569" s="20">
        <f t="shared" si="78"/>
        <v>30</v>
      </c>
      <c r="AI569" s="24">
        <f t="shared" si="78"/>
        <v>482</v>
      </c>
      <c r="AJ569" s="1"/>
      <c r="AK569" s="7">
        <f t="shared" si="165"/>
        <v>0</v>
      </c>
      <c r="AL569" s="7">
        <f t="shared" si="165"/>
        <v>0</v>
      </c>
      <c r="AM569" s="7">
        <f t="shared" si="165"/>
        <v>0</v>
      </c>
      <c r="AN569" s="7">
        <f t="shared" si="165"/>
        <v>0</v>
      </c>
      <c r="AO569" s="7">
        <f t="shared" si="165"/>
        <v>0</v>
      </c>
      <c r="AP569" s="7">
        <f t="shared" si="165"/>
        <v>0</v>
      </c>
      <c r="AQ569" s="18">
        <f t="shared" si="79"/>
        <v>0</v>
      </c>
      <c r="AR569" s="18">
        <f t="shared" si="79"/>
        <v>0</v>
      </c>
    </row>
    <row r="570" spans="1:44">
      <c r="A570" s="6">
        <v>50</v>
      </c>
      <c r="B570" s="36" t="s">
        <v>89</v>
      </c>
      <c r="C570" s="7">
        <f t="shared" ref="C570:K570" si="182">(C58*2+C314)/3</f>
        <v>0</v>
      </c>
      <c r="D570" s="7">
        <f t="shared" si="182"/>
        <v>0</v>
      </c>
      <c r="E570" s="7">
        <f t="shared" si="182"/>
        <v>0</v>
      </c>
      <c r="F570" s="7">
        <f t="shared" si="182"/>
        <v>0</v>
      </c>
      <c r="G570" s="7">
        <f t="shared" si="182"/>
        <v>0</v>
      </c>
      <c r="H570" s="7">
        <f t="shared" si="182"/>
        <v>0</v>
      </c>
      <c r="I570" s="7">
        <f t="shared" si="182"/>
        <v>0</v>
      </c>
      <c r="J570" s="7">
        <f t="shared" si="182"/>
        <v>0</v>
      </c>
      <c r="K570" s="7">
        <f t="shared" si="182"/>
        <v>0</v>
      </c>
      <c r="L570" s="26">
        <f t="shared" si="74"/>
        <v>0</v>
      </c>
      <c r="M570" s="26">
        <f t="shared" si="74"/>
        <v>0</v>
      </c>
      <c r="N570" s="7">
        <f t="shared" ref="N570:W570" si="183">(N58*2+N314)/3</f>
        <v>0</v>
      </c>
      <c r="O570" s="7">
        <f t="shared" si="183"/>
        <v>0</v>
      </c>
      <c r="P570" s="7">
        <f t="shared" si="183"/>
        <v>0</v>
      </c>
      <c r="Q570" s="7">
        <f t="shared" si="183"/>
        <v>0</v>
      </c>
      <c r="R570" s="7">
        <f t="shared" si="183"/>
        <v>0</v>
      </c>
      <c r="S570" s="7">
        <f t="shared" si="183"/>
        <v>0</v>
      </c>
      <c r="T570" s="7">
        <f t="shared" si="183"/>
        <v>0</v>
      </c>
      <c r="U570" s="7">
        <f t="shared" si="183"/>
        <v>0</v>
      </c>
      <c r="V570" s="7">
        <f t="shared" si="183"/>
        <v>0</v>
      </c>
      <c r="W570" s="7">
        <f t="shared" si="183"/>
        <v>0</v>
      </c>
      <c r="X570" s="18">
        <f t="shared" si="76"/>
        <v>0</v>
      </c>
      <c r="Y570" s="18">
        <f t="shared" si="76"/>
        <v>0</v>
      </c>
      <c r="Z570" s="7">
        <f t="shared" si="164"/>
        <v>5</v>
      </c>
      <c r="AA570" s="7">
        <f t="shared" si="164"/>
        <v>81</v>
      </c>
      <c r="AB570" s="7">
        <f t="shared" si="164"/>
        <v>4.333333333333333</v>
      </c>
      <c r="AC570" s="7">
        <f t="shared" si="164"/>
        <v>77.333333333333329</v>
      </c>
      <c r="AD570" s="7">
        <f t="shared" si="164"/>
        <v>4</v>
      </c>
      <c r="AE570" s="7">
        <f t="shared" si="164"/>
        <v>68.666666666666671</v>
      </c>
      <c r="AF570" s="18">
        <f t="shared" si="77"/>
        <v>13.333333333333332</v>
      </c>
      <c r="AG570" s="18">
        <f t="shared" si="77"/>
        <v>227</v>
      </c>
      <c r="AH570" s="20">
        <f t="shared" si="78"/>
        <v>13.333333333333332</v>
      </c>
      <c r="AI570" s="24">
        <f t="shared" si="78"/>
        <v>227</v>
      </c>
      <c r="AJ570" s="1"/>
      <c r="AK570" s="7">
        <f t="shared" si="165"/>
        <v>0</v>
      </c>
      <c r="AL570" s="7">
        <f t="shared" si="165"/>
        <v>0</v>
      </c>
      <c r="AM570" s="7">
        <f t="shared" si="165"/>
        <v>0</v>
      </c>
      <c r="AN570" s="7">
        <f t="shared" si="165"/>
        <v>0</v>
      </c>
      <c r="AO570" s="7">
        <f t="shared" si="165"/>
        <v>0</v>
      </c>
      <c r="AP570" s="7">
        <f t="shared" si="165"/>
        <v>0</v>
      </c>
      <c r="AQ570" s="18">
        <f t="shared" si="79"/>
        <v>0</v>
      </c>
      <c r="AR570" s="18">
        <f t="shared" si="79"/>
        <v>0</v>
      </c>
    </row>
    <row r="571" spans="1:44">
      <c r="A571" s="6">
        <v>51</v>
      </c>
      <c r="B571" s="36" t="s">
        <v>90</v>
      </c>
      <c r="C571" s="7">
        <f t="shared" ref="C571:K571" si="184">(C59*2+C315)/3</f>
        <v>0</v>
      </c>
      <c r="D571" s="7">
        <f t="shared" si="184"/>
        <v>0</v>
      </c>
      <c r="E571" s="7">
        <f t="shared" si="184"/>
        <v>0</v>
      </c>
      <c r="F571" s="7">
        <f t="shared" si="184"/>
        <v>0</v>
      </c>
      <c r="G571" s="7">
        <f t="shared" si="184"/>
        <v>0</v>
      </c>
      <c r="H571" s="7">
        <f t="shared" si="184"/>
        <v>0</v>
      </c>
      <c r="I571" s="7">
        <f t="shared" si="184"/>
        <v>0</v>
      </c>
      <c r="J571" s="7">
        <f t="shared" si="184"/>
        <v>0</v>
      </c>
      <c r="K571" s="7">
        <f t="shared" si="184"/>
        <v>0</v>
      </c>
      <c r="L571" s="26">
        <f t="shared" si="74"/>
        <v>0</v>
      </c>
      <c r="M571" s="26">
        <f t="shared" si="74"/>
        <v>0</v>
      </c>
      <c r="N571" s="7">
        <f t="shared" ref="N571:W571" si="185">(N59*2+N315)/3</f>
        <v>0</v>
      </c>
      <c r="O571" s="7">
        <f t="shared" si="185"/>
        <v>0</v>
      </c>
      <c r="P571" s="7">
        <f t="shared" si="185"/>
        <v>0</v>
      </c>
      <c r="Q571" s="7">
        <f t="shared" si="185"/>
        <v>0</v>
      </c>
      <c r="R571" s="7">
        <f t="shared" si="185"/>
        <v>0</v>
      </c>
      <c r="S571" s="7">
        <f t="shared" si="185"/>
        <v>0</v>
      </c>
      <c r="T571" s="7">
        <f t="shared" si="185"/>
        <v>0</v>
      </c>
      <c r="U571" s="7">
        <f t="shared" si="185"/>
        <v>0</v>
      </c>
      <c r="V571" s="7">
        <f t="shared" si="185"/>
        <v>0</v>
      </c>
      <c r="W571" s="7">
        <f t="shared" si="185"/>
        <v>0</v>
      </c>
      <c r="X571" s="18">
        <f t="shared" si="76"/>
        <v>0</v>
      </c>
      <c r="Y571" s="18">
        <f t="shared" si="76"/>
        <v>0</v>
      </c>
      <c r="Z571" s="7">
        <f t="shared" ref="Z571:AE580" si="186">(Z59*2+Z315)/3</f>
        <v>4</v>
      </c>
      <c r="AA571" s="7">
        <f t="shared" si="186"/>
        <v>63.666666666666664</v>
      </c>
      <c r="AB571" s="7">
        <f t="shared" si="186"/>
        <v>3.3333333333333335</v>
      </c>
      <c r="AC571" s="7">
        <f t="shared" si="186"/>
        <v>49</v>
      </c>
      <c r="AD571" s="7">
        <f t="shared" si="186"/>
        <v>3</v>
      </c>
      <c r="AE571" s="7">
        <f t="shared" si="186"/>
        <v>43.333333333333336</v>
      </c>
      <c r="AF571" s="18">
        <f t="shared" si="77"/>
        <v>10.333333333333334</v>
      </c>
      <c r="AG571" s="18">
        <f t="shared" si="77"/>
        <v>156</v>
      </c>
      <c r="AH571" s="20">
        <f t="shared" si="78"/>
        <v>10.333333333333334</v>
      </c>
      <c r="AI571" s="24">
        <f t="shared" si="78"/>
        <v>156</v>
      </c>
      <c r="AJ571" s="1"/>
      <c r="AK571" s="7">
        <f t="shared" ref="AK571:AP580" si="187">(AK59*2+AK315)/3</f>
        <v>0</v>
      </c>
      <c r="AL571" s="7">
        <f t="shared" si="187"/>
        <v>0</v>
      </c>
      <c r="AM571" s="7">
        <f t="shared" si="187"/>
        <v>0</v>
      </c>
      <c r="AN571" s="7">
        <f t="shared" si="187"/>
        <v>0</v>
      </c>
      <c r="AO571" s="7">
        <f t="shared" si="187"/>
        <v>0</v>
      </c>
      <c r="AP571" s="7">
        <f t="shared" si="187"/>
        <v>0</v>
      </c>
      <c r="AQ571" s="18">
        <f t="shared" si="79"/>
        <v>0</v>
      </c>
      <c r="AR571" s="18">
        <f t="shared" si="79"/>
        <v>0</v>
      </c>
    </row>
    <row r="572" spans="1:44">
      <c r="A572" s="6">
        <v>52</v>
      </c>
      <c r="B572" s="36" t="s">
        <v>91</v>
      </c>
      <c r="C572" s="7">
        <f t="shared" ref="C572:K572" si="188">(C60*2+C316)/3</f>
        <v>0</v>
      </c>
      <c r="D572" s="7">
        <f t="shared" si="188"/>
        <v>0</v>
      </c>
      <c r="E572" s="7">
        <f t="shared" si="188"/>
        <v>0</v>
      </c>
      <c r="F572" s="7">
        <f t="shared" si="188"/>
        <v>0</v>
      </c>
      <c r="G572" s="7">
        <f t="shared" si="188"/>
        <v>0</v>
      </c>
      <c r="H572" s="7">
        <f t="shared" si="188"/>
        <v>0</v>
      </c>
      <c r="I572" s="7">
        <f t="shared" si="188"/>
        <v>0</v>
      </c>
      <c r="J572" s="7">
        <f t="shared" si="188"/>
        <v>0</v>
      </c>
      <c r="K572" s="7">
        <f t="shared" si="188"/>
        <v>0</v>
      </c>
      <c r="L572" s="26">
        <f t="shared" si="74"/>
        <v>0</v>
      </c>
      <c r="M572" s="26">
        <f t="shared" si="74"/>
        <v>0</v>
      </c>
      <c r="N572" s="7">
        <f t="shared" ref="N572:W572" si="189">(N60*2+N316)/3</f>
        <v>0</v>
      </c>
      <c r="O572" s="7">
        <f t="shared" si="189"/>
        <v>0</v>
      </c>
      <c r="P572" s="7">
        <f t="shared" si="189"/>
        <v>0</v>
      </c>
      <c r="Q572" s="7">
        <f t="shared" si="189"/>
        <v>0</v>
      </c>
      <c r="R572" s="7">
        <f t="shared" si="189"/>
        <v>0</v>
      </c>
      <c r="S572" s="7">
        <f t="shared" si="189"/>
        <v>0</v>
      </c>
      <c r="T572" s="7">
        <f t="shared" si="189"/>
        <v>0</v>
      </c>
      <c r="U572" s="7">
        <f t="shared" si="189"/>
        <v>0</v>
      </c>
      <c r="V572" s="7">
        <f t="shared" si="189"/>
        <v>0</v>
      </c>
      <c r="W572" s="7">
        <f t="shared" si="189"/>
        <v>0</v>
      </c>
      <c r="X572" s="18">
        <f t="shared" si="76"/>
        <v>0</v>
      </c>
      <c r="Y572" s="18">
        <f t="shared" si="76"/>
        <v>0</v>
      </c>
      <c r="Z572" s="7">
        <f t="shared" si="186"/>
        <v>4</v>
      </c>
      <c r="AA572" s="7">
        <f t="shared" si="186"/>
        <v>88</v>
      </c>
      <c r="AB572" s="7">
        <f t="shared" si="186"/>
        <v>3</v>
      </c>
      <c r="AC572" s="7">
        <f t="shared" si="186"/>
        <v>78</v>
      </c>
      <c r="AD572" s="7">
        <f t="shared" si="186"/>
        <v>3</v>
      </c>
      <c r="AE572" s="7">
        <f t="shared" si="186"/>
        <v>73</v>
      </c>
      <c r="AF572" s="18">
        <f t="shared" si="77"/>
        <v>10</v>
      </c>
      <c r="AG572" s="18">
        <f t="shared" si="77"/>
        <v>239</v>
      </c>
      <c r="AH572" s="20">
        <f t="shared" si="78"/>
        <v>10</v>
      </c>
      <c r="AI572" s="24">
        <f t="shared" si="78"/>
        <v>239</v>
      </c>
      <c r="AJ572" s="1"/>
      <c r="AK572" s="7">
        <f t="shared" si="187"/>
        <v>0</v>
      </c>
      <c r="AL572" s="7">
        <f t="shared" si="187"/>
        <v>0</v>
      </c>
      <c r="AM572" s="7">
        <f t="shared" si="187"/>
        <v>0</v>
      </c>
      <c r="AN572" s="7">
        <f t="shared" si="187"/>
        <v>0</v>
      </c>
      <c r="AO572" s="7">
        <f t="shared" si="187"/>
        <v>0</v>
      </c>
      <c r="AP572" s="7">
        <f t="shared" si="187"/>
        <v>0</v>
      </c>
      <c r="AQ572" s="18">
        <f t="shared" si="79"/>
        <v>0</v>
      </c>
      <c r="AR572" s="18">
        <f t="shared" si="79"/>
        <v>0</v>
      </c>
    </row>
    <row r="573" spans="1:44">
      <c r="A573" s="6">
        <v>53</v>
      </c>
      <c r="B573" s="36" t="s">
        <v>92</v>
      </c>
      <c r="C573" s="7">
        <f t="shared" ref="C573:K573" si="190">(C61*2+C317)/3</f>
        <v>0</v>
      </c>
      <c r="D573" s="7">
        <f t="shared" si="190"/>
        <v>0</v>
      </c>
      <c r="E573" s="7">
        <f t="shared" si="190"/>
        <v>0</v>
      </c>
      <c r="F573" s="7">
        <f t="shared" si="190"/>
        <v>0</v>
      </c>
      <c r="G573" s="7">
        <f t="shared" si="190"/>
        <v>0</v>
      </c>
      <c r="H573" s="7">
        <f t="shared" si="190"/>
        <v>0</v>
      </c>
      <c r="I573" s="7">
        <f t="shared" si="190"/>
        <v>0</v>
      </c>
      <c r="J573" s="7">
        <f t="shared" si="190"/>
        <v>0</v>
      </c>
      <c r="K573" s="7">
        <f t="shared" si="190"/>
        <v>0</v>
      </c>
      <c r="L573" s="26">
        <f t="shared" si="74"/>
        <v>0</v>
      </c>
      <c r="M573" s="26">
        <f t="shared" si="74"/>
        <v>0</v>
      </c>
      <c r="N573" s="7">
        <f t="shared" ref="N573:W573" si="191">(N61*2+N317)/3</f>
        <v>0</v>
      </c>
      <c r="O573" s="7">
        <f t="shared" si="191"/>
        <v>0</v>
      </c>
      <c r="P573" s="7">
        <f t="shared" si="191"/>
        <v>0</v>
      </c>
      <c r="Q573" s="7">
        <f t="shared" si="191"/>
        <v>0</v>
      </c>
      <c r="R573" s="7">
        <f t="shared" si="191"/>
        <v>0</v>
      </c>
      <c r="S573" s="7">
        <f t="shared" si="191"/>
        <v>0</v>
      </c>
      <c r="T573" s="7">
        <f t="shared" si="191"/>
        <v>0</v>
      </c>
      <c r="U573" s="7">
        <f t="shared" si="191"/>
        <v>0</v>
      </c>
      <c r="V573" s="7">
        <f t="shared" si="191"/>
        <v>0</v>
      </c>
      <c r="W573" s="7">
        <f t="shared" si="191"/>
        <v>0</v>
      </c>
      <c r="X573" s="18">
        <f t="shared" si="76"/>
        <v>0</v>
      </c>
      <c r="Y573" s="18">
        <f t="shared" si="76"/>
        <v>0</v>
      </c>
      <c r="Z573" s="7">
        <f t="shared" si="186"/>
        <v>4</v>
      </c>
      <c r="AA573" s="7">
        <f t="shared" si="186"/>
        <v>90</v>
      </c>
      <c r="AB573" s="7">
        <f t="shared" si="186"/>
        <v>4</v>
      </c>
      <c r="AC573" s="7">
        <f t="shared" si="186"/>
        <v>90</v>
      </c>
      <c r="AD573" s="7">
        <f t="shared" si="186"/>
        <v>4</v>
      </c>
      <c r="AE573" s="7">
        <f t="shared" si="186"/>
        <v>82</v>
      </c>
      <c r="AF573" s="18">
        <f t="shared" si="77"/>
        <v>12</v>
      </c>
      <c r="AG573" s="18">
        <f t="shared" si="77"/>
        <v>262</v>
      </c>
      <c r="AH573" s="20">
        <f t="shared" si="78"/>
        <v>12</v>
      </c>
      <c r="AI573" s="24">
        <f t="shared" si="78"/>
        <v>262</v>
      </c>
      <c r="AJ573" s="1"/>
      <c r="AK573" s="7">
        <f t="shared" si="187"/>
        <v>0</v>
      </c>
      <c r="AL573" s="7">
        <f t="shared" si="187"/>
        <v>0</v>
      </c>
      <c r="AM573" s="7">
        <f t="shared" si="187"/>
        <v>0</v>
      </c>
      <c r="AN573" s="7">
        <f t="shared" si="187"/>
        <v>0</v>
      </c>
      <c r="AO573" s="7">
        <f t="shared" si="187"/>
        <v>0</v>
      </c>
      <c r="AP573" s="7">
        <f t="shared" si="187"/>
        <v>0</v>
      </c>
      <c r="AQ573" s="18">
        <f t="shared" si="79"/>
        <v>0</v>
      </c>
      <c r="AR573" s="18">
        <f t="shared" si="79"/>
        <v>0</v>
      </c>
    </row>
    <row r="574" spans="1:44">
      <c r="A574" s="6">
        <v>54</v>
      </c>
      <c r="B574" s="36" t="s">
        <v>93</v>
      </c>
      <c r="C574" s="7">
        <f t="shared" ref="C574:K574" si="192">(C62*2+C318)/3</f>
        <v>0</v>
      </c>
      <c r="D574" s="7">
        <f t="shared" si="192"/>
        <v>0</v>
      </c>
      <c r="E574" s="7">
        <f t="shared" si="192"/>
        <v>0</v>
      </c>
      <c r="F574" s="7">
        <f t="shared" si="192"/>
        <v>0</v>
      </c>
      <c r="G574" s="7">
        <f t="shared" si="192"/>
        <v>0</v>
      </c>
      <c r="H574" s="7">
        <f t="shared" si="192"/>
        <v>0</v>
      </c>
      <c r="I574" s="7">
        <f t="shared" si="192"/>
        <v>0</v>
      </c>
      <c r="J574" s="7">
        <f t="shared" si="192"/>
        <v>0</v>
      </c>
      <c r="K574" s="7">
        <f t="shared" si="192"/>
        <v>0</v>
      </c>
      <c r="L574" s="26">
        <f t="shared" si="74"/>
        <v>0</v>
      </c>
      <c r="M574" s="26">
        <f t="shared" si="74"/>
        <v>0</v>
      </c>
      <c r="N574" s="7">
        <f t="shared" ref="N574:W574" si="193">(N62*2+N318)/3</f>
        <v>0</v>
      </c>
      <c r="O574" s="7">
        <f t="shared" si="193"/>
        <v>0</v>
      </c>
      <c r="P574" s="7">
        <f t="shared" si="193"/>
        <v>0</v>
      </c>
      <c r="Q574" s="7">
        <f t="shared" si="193"/>
        <v>0</v>
      </c>
      <c r="R574" s="7">
        <f t="shared" si="193"/>
        <v>0</v>
      </c>
      <c r="S574" s="7">
        <f t="shared" si="193"/>
        <v>0</v>
      </c>
      <c r="T574" s="7">
        <f t="shared" si="193"/>
        <v>0</v>
      </c>
      <c r="U574" s="7">
        <f t="shared" si="193"/>
        <v>0</v>
      </c>
      <c r="V574" s="7">
        <f t="shared" si="193"/>
        <v>0</v>
      </c>
      <c r="W574" s="7">
        <f t="shared" si="193"/>
        <v>0</v>
      </c>
      <c r="X574" s="18">
        <f t="shared" si="76"/>
        <v>0</v>
      </c>
      <c r="Y574" s="18">
        <f t="shared" si="76"/>
        <v>0</v>
      </c>
      <c r="Z574" s="7">
        <f t="shared" si="186"/>
        <v>6</v>
      </c>
      <c r="AA574" s="7">
        <f t="shared" si="186"/>
        <v>116.66666666666667</v>
      </c>
      <c r="AB574" s="7">
        <f t="shared" si="186"/>
        <v>4.666666666666667</v>
      </c>
      <c r="AC574" s="7">
        <f t="shared" si="186"/>
        <v>99.666666666666671</v>
      </c>
      <c r="AD574" s="7">
        <f t="shared" si="186"/>
        <v>6</v>
      </c>
      <c r="AE574" s="7">
        <f t="shared" si="186"/>
        <v>120</v>
      </c>
      <c r="AF574" s="18">
        <f t="shared" si="77"/>
        <v>16.666666666666668</v>
      </c>
      <c r="AG574" s="18">
        <f t="shared" si="77"/>
        <v>336.33333333333337</v>
      </c>
      <c r="AH574" s="20">
        <f t="shared" si="78"/>
        <v>16.666666666666668</v>
      </c>
      <c r="AI574" s="24">
        <f t="shared" si="78"/>
        <v>336.33333333333337</v>
      </c>
      <c r="AJ574" s="1"/>
      <c r="AK574" s="7">
        <f t="shared" si="187"/>
        <v>0</v>
      </c>
      <c r="AL574" s="7">
        <f t="shared" si="187"/>
        <v>0</v>
      </c>
      <c r="AM574" s="7">
        <f t="shared" si="187"/>
        <v>0</v>
      </c>
      <c r="AN574" s="7">
        <f t="shared" si="187"/>
        <v>0</v>
      </c>
      <c r="AO574" s="7">
        <f t="shared" si="187"/>
        <v>0</v>
      </c>
      <c r="AP574" s="7">
        <f t="shared" si="187"/>
        <v>0</v>
      </c>
      <c r="AQ574" s="18">
        <f t="shared" si="79"/>
        <v>0</v>
      </c>
      <c r="AR574" s="18">
        <f t="shared" si="79"/>
        <v>0</v>
      </c>
    </row>
    <row r="575" spans="1:44">
      <c r="A575" s="6">
        <v>55</v>
      </c>
      <c r="B575" s="36" t="s">
        <v>94</v>
      </c>
      <c r="C575" s="7">
        <f t="shared" ref="C575:K575" si="194">(C63*2+C319)/3</f>
        <v>0</v>
      </c>
      <c r="D575" s="7">
        <f t="shared" si="194"/>
        <v>0</v>
      </c>
      <c r="E575" s="7">
        <f t="shared" si="194"/>
        <v>0</v>
      </c>
      <c r="F575" s="7">
        <f t="shared" si="194"/>
        <v>0</v>
      </c>
      <c r="G575" s="7">
        <f t="shared" si="194"/>
        <v>0</v>
      </c>
      <c r="H575" s="7">
        <f t="shared" si="194"/>
        <v>0</v>
      </c>
      <c r="I575" s="7">
        <f t="shared" si="194"/>
        <v>0</v>
      </c>
      <c r="J575" s="7">
        <f t="shared" si="194"/>
        <v>0</v>
      </c>
      <c r="K575" s="7">
        <f t="shared" si="194"/>
        <v>0</v>
      </c>
      <c r="L575" s="26">
        <f t="shared" si="74"/>
        <v>0</v>
      </c>
      <c r="M575" s="26">
        <f t="shared" si="74"/>
        <v>0</v>
      </c>
      <c r="N575" s="7">
        <f t="shared" ref="N575:W575" si="195">(N63*2+N319)/3</f>
        <v>0</v>
      </c>
      <c r="O575" s="7">
        <f t="shared" si="195"/>
        <v>0</v>
      </c>
      <c r="P575" s="7">
        <f t="shared" si="195"/>
        <v>0</v>
      </c>
      <c r="Q575" s="7">
        <f t="shared" si="195"/>
        <v>0</v>
      </c>
      <c r="R575" s="7">
        <f t="shared" si="195"/>
        <v>0</v>
      </c>
      <c r="S575" s="7">
        <f t="shared" si="195"/>
        <v>0</v>
      </c>
      <c r="T575" s="7">
        <f t="shared" si="195"/>
        <v>0</v>
      </c>
      <c r="U575" s="7">
        <f t="shared" si="195"/>
        <v>0</v>
      </c>
      <c r="V575" s="7">
        <f t="shared" si="195"/>
        <v>0</v>
      </c>
      <c r="W575" s="7">
        <f t="shared" si="195"/>
        <v>0</v>
      </c>
      <c r="X575" s="18">
        <f t="shared" si="76"/>
        <v>0</v>
      </c>
      <c r="Y575" s="18">
        <f t="shared" si="76"/>
        <v>0</v>
      </c>
      <c r="Z575" s="7">
        <f t="shared" si="186"/>
        <v>3</v>
      </c>
      <c r="AA575" s="7">
        <f t="shared" si="186"/>
        <v>53</v>
      </c>
      <c r="AB575" s="7">
        <f t="shared" si="186"/>
        <v>2</v>
      </c>
      <c r="AC575" s="7">
        <f t="shared" si="186"/>
        <v>26</v>
      </c>
      <c r="AD575" s="7">
        <f t="shared" si="186"/>
        <v>3</v>
      </c>
      <c r="AE575" s="7">
        <f t="shared" si="186"/>
        <v>44</v>
      </c>
      <c r="AF575" s="18">
        <f t="shared" si="77"/>
        <v>8</v>
      </c>
      <c r="AG575" s="18">
        <f t="shared" si="77"/>
        <v>123</v>
      </c>
      <c r="AH575" s="20">
        <f t="shared" si="78"/>
        <v>8</v>
      </c>
      <c r="AI575" s="24">
        <f t="shared" si="78"/>
        <v>123</v>
      </c>
      <c r="AJ575" s="1"/>
      <c r="AK575" s="7">
        <f t="shared" si="187"/>
        <v>0</v>
      </c>
      <c r="AL575" s="7">
        <f t="shared" si="187"/>
        <v>0</v>
      </c>
      <c r="AM575" s="7">
        <f t="shared" si="187"/>
        <v>0</v>
      </c>
      <c r="AN575" s="7">
        <f t="shared" si="187"/>
        <v>0</v>
      </c>
      <c r="AO575" s="7">
        <f t="shared" si="187"/>
        <v>0</v>
      </c>
      <c r="AP575" s="7">
        <f t="shared" si="187"/>
        <v>0</v>
      </c>
      <c r="AQ575" s="18">
        <f t="shared" si="79"/>
        <v>0</v>
      </c>
      <c r="AR575" s="18">
        <f t="shared" si="79"/>
        <v>0</v>
      </c>
    </row>
    <row r="576" spans="1:44">
      <c r="A576" s="6">
        <v>56</v>
      </c>
      <c r="B576" s="36" t="s">
        <v>95</v>
      </c>
      <c r="C576" s="7">
        <f t="shared" ref="C576:K576" si="196">(C64*2+C320)/3</f>
        <v>0</v>
      </c>
      <c r="D576" s="7">
        <f t="shared" si="196"/>
        <v>0</v>
      </c>
      <c r="E576" s="7">
        <f t="shared" si="196"/>
        <v>0</v>
      </c>
      <c r="F576" s="7">
        <f t="shared" si="196"/>
        <v>0</v>
      </c>
      <c r="G576" s="7">
        <f t="shared" si="196"/>
        <v>0</v>
      </c>
      <c r="H576" s="7">
        <f t="shared" si="196"/>
        <v>0</v>
      </c>
      <c r="I576" s="7">
        <f t="shared" si="196"/>
        <v>0</v>
      </c>
      <c r="J576" s="7">
        <f t="shared" si="196"/>
        <v>0</v>
      </c>
      <c r="K576" s="7">
        <f t="shared" si="196"/>
        <v>0</v>
      </c>
      <c r="L576" s="26">
        <f t="shared" si="74"/>
        <v>0</v>
      </c>
      <c r="M576" s="26">
        <f t="shared" si="74"/>
        <v>0</v>
      </c>
      <c r="N576" s="7">
        <f t="shared" ref="N576:W576" si="197">(N64*2+N320)/3</f>
        <v>0</v>
      </c>
      <c r="O576" s="7">
        <f t="shared" si="197"/>
        <v>0</v>
      </c>
      <c r="P576" s="7">
        <f t="shared" si="197"/>
        <v>0</v>
      </c>
      <c r="Q576" s="7">
        <f t="shared" si="197"/>
        <v>0</v>
      </c>
      <c r="R576" s="7">
        <f t="shared" si="197"/>
        <v>0</v>
      </c>
      <c r="S576" s="7">
        <f t="shared" si="197"/>
        <v>0</v>
      </c>
      <c r="T576" s="7">
        <f t="shared" si="197"/>
        <v>0</v>
      </c>
      <c r="U576" s="7">
        <f t="shared" si="197"/>
        <v>0</v>
      </c>
      <c r="V576" s="7">
        <f t="shared" si="197"/>
        <v>0</v>
      </c>
      <c r="W576" s="7">
        <f t="shared" si="197"/>
        <v>0</v>
      </c>
      <c r="X576" s="18">
        <f t="shared" si="76"/>
        <v>0</v>
      </c>
      <c r="Y576" s="18">
        <f t="shared" si="76"/>
        <v>0</v>
      </c>
      <c r="Z576" s="7">
        <f t="shared" si="186"/>
        <v>1</v>
      </c>
      <c r="AA576" s="7">
        <f t="shared" si="186"/>
        <v>23.333333333333332</v>
      </c>
      <c r="AB576" s="7">
        <f t="shared" si="186"/>
        <v>1</v>
      </c>
      <c r="AC576" s="7">
        <f t="shared" si="186"/>
        <v>23.333333333333332</v>
      </c>
      <c r="AD576" s="7">
        <f t="shared" si="186"/>
        <v>1</v>
      </c>
      <c r="AE576" s="7">
        <f t="shared" si="186"/>
        <v>20</v>
      </c>
      <c r="AF576" s="18">
        <f t="shared" si="77"/>
        <v>3</v>
      </c>
      <c r="AG576" s="18">
        <f t="shared" si="77"/>
        <v>66.666666666666657</v>
      </c>
      <c r="AH576" s="20">
        <f t="shared" si="78"/>
        <v>3</v>
      </c>
      <c r="AI576" s="24">
        <f t="shared" si="78"/>
        <v>66.666666666666657</v>
      </c>
      <c r="AJ576" s="1"/>
      <c r="AK576" s="7">
        <f t="shared" si="187"/>
        <v>0</v>
      </c>
      <c r="AL576" s="7">
        <f t="shared" si="187"/>
        <v>0</v>
      </c>
      <c r="AM576" s="7">
        <f t="shared" si="187"/>
        <v>0</v>
      </c>
      <c r="AN576" s="7">
        <f t="shared" si="187"/>
        <v>0</v>
      </c>
      <c r="AO576" s="7">
        <f t="shared" si="187"/>
        <v>0</v>
      </c>
      <c r="AP576" s="7">
        <f t="shared" si="187"/>
        <v>0</v>
      </c>
      <c r="AQ576" s="18">
        <f t="shared" si="79"/>
        <v>0</v>
      </c>
      <c r="AR576" s="18">
        <f t="shared" si="79"/>
        <v>0</v>
      </c>
    </row>
    <row r="577" spans="1:44" ht="25.5">
      <c r="A577" s="6">
        <v>57</v>
      </c>
      <c r="B577" s="36" t="s">
        <v>96</v>
      </c>
      <c r="C577" s="7">
        <f t="shared" ref="C577:K577" si="198">(C65*2+C321)/3</f>
        <v>0</v>
      </c>
      <c r="D577" s="7">
        <f t="shared" si="198"/>
        <v>0</v>
      </c>
      <c r="E577" s="7">
        <f t="shared" si="198"/>
        <v>0</v>
      </c>
      <c r="F577" s="7">
        <f t="shared" si="198"/>
        <v>0</v>
      </c>
      <c r="G577" s="7">
        <f t="shared" si="198"/>
        <v>0</v>
      </c>
      <c r="H577" s="7">
        <f t="shared" si="198"/>
        <v>0</v>
      </c>
      <c r="I577" s="7">
        <f t="shared" si="198"/>
        <v>0</v>
      </c>
      <c r="J577" s="7">
        <f t="shared" si="198"/>
        <v>0</v>
      </c>
      <c r="K577" s="7">
        <f t="shared" si="198"/>
        <v>0</v>
      </c>
      <c r="L577" s="26">
        <f t="shared" si="74"/>
        <v>0</v>
      </c>
      <c r="M577" s="26">
        <f t="shared" si="74"/>
        <v>0</v>
      </c>
      <c r="N577" s="7">
        <f t="shared" ref="N577:W577" si="199">(N65*2+N321)/3</f>
        <v>0</v>
      </c>
      <c r="O577" s="7">
        <f t="shared" si="199"/>
        <v>0</v>
      </c>
      <c r="P577" s="7">
        <f t="shared" si="199"/>
        <v>0</v>
      </c>
      <c r="Q577" s="7">
        <f t="shared" si="199"/>
        <v>0</v>
      </c>
      <c r="R577" s="7">
        <f t="shared" si="199"/>
        <v>0</v>
      </c>
      <c r="S577" s="7">
        <f t="shared" si="199"/>
        <v>0</v>
      </c>
      <c r="T577" s="7">
        <f t="shared" si="199"/>
        <v>0</v>
      </c>
      <c r="U577" s="7">
        <f t="shared" si="199"/>
        <v>0</v>
      </c>
      <c r="V577" s="7">
        <f t="shared" si="199"/>
        <v>0</v>
      </c>
      <c r="W577" s="7">
        <f t="shared" si="199"/>
        <v>0</v>
      </c>
      <c r="X577" s="18">
        <f t="shared" si="76"/>
        <v>0</v>
      </c>
      <c r="Y577" s="18">
        <f t="shared" si="76"/>
        <v>0</v>
      </c>
      <c r="Z577" s="7">
        <f t="shared" si="186"/>
        <v>5</v>
      </c>
      <c r="AA577" s="7">
        <f t="shared" si="186"/>
        <v>115</v>
      </c>
      <c r="AB577" s="7">
        <f t="shared" si="186"/>
        <v>5</v>
      </c>
      <c r="AC577" s="7">
        <f t="shared" si="186"/>
        <v>116.66666666666667</v>
      </c>
      <c r="AD577" s="7">
        <f t="shared" si="186"/>
        <v>5</v>
      </c>
      <c r="AE577" s="7">
        <f t="shared" si="186"/>
        <v>116.66666666666667</v>
      </c>
      <c r="AF577" s="18">
        <f t="shared" si="77"/>
        <v>15</v>
      </c>
      <c r="AG577" s="18">
        <f t="shared" si="77"/>
        <v>348.33333333333337</v>
      </c>
      <c r="AH577" s="20">
        <f t="shared" si="78"/>
        <v>15</v>
      </c>
      <c r="AI577" s="24">
        <f t="shared" si="78"/>
        <v>348.33333333333337</v>
      </c>
      <c r="AJ577" s="1"/>
      <c r="AK577" s="7">
        <f t="shared" si="187"/>
        <v>0</v>
      </c>
      <c r="AL577" s="7">
        <f t="shared" si="187"/>
        <v>0</v>
      </c>
      <c r="AM577" s="7">
        <f t="shared" si="187"/>
        <v>0</v>
      </c>
      <c r="AN577" s="7">
        <f t="shared" si="187"/>
        <v>0</v>
      </c>
      <c r="AO577" s="7">
        <f t="shared" si="187"/>
        <v>0</v>
      </c>
      <c r="AP577" s="7">
        <f t="shared" si="187"/>
        <v>0</v>
      </c>
      <c r="AQ577" s="18">
        <f t="shared" si="79"/>
        <v>0</v>
      </c>
      <c r="AR577" s="18">
        <f t="shared" si="79"/>
        <v>0</v>
      </c>
    </row>
    <row r="578" spans="1:44">
      <c r="A578" s="6">
        <v>58</v>
      </c>
      <c r="B578" s="36" t="s">
        <v>97</v>
      </c>
      <c r="C578" s="7">
        <f t="shared" ref="C578:K578" si="200">(C66*2+C322)/3</f>
        <v>0</v>
      </c>
      <c r="D578" s="7">
        <f t="shared" si="200"/>
        <v>0</v>
      </c>
      <c r="E578" s="7">
        <f t="shared" si="200"/>
        <v>0</v>
      </c>
      <c r="F578" s="7">
        <f t="shared" si="200"/>
        <v>0</v>
      </c>
      <c r="G578" s="7">
        <f t="shared" si="200"/>
        <v>0</v>
      </c>
      <c r="H578" s="7">
        <f t="shared" si="200"/>
        <v>0</v>
      </c>
      <c r="I578" s="7">
        <f t="shared" si="200"/>
        <v>0</v>
      </c>
      <c r="J578" s="7">
        <f t="shared" si="200"/>
        <v>0</v>
      </c>
      <c r="K578" s="7">
        <f t="shared" si="200"/>
        <v>0</v>
      </c>
      <c r="L578" s="26">
        <f t="shared" si="74"/>
        <v>0</v>
      </c>
      <c r="M578" s="26">
        <f t="shared" si="74"/>
        <v>0</v>
      </c>
      <c r="N578" s="7">
        <f t="shared" ref="N578:W578" si="201">(N66*2+N322)/3</f>
        <v>0</v>
      </c>
      <c r="O578" s="7">
        <f t="shared" si="201"/>
        <v>0</v>
      </c>
      <c r="P578" s="7">
        <f t="shared" si="201"/>
        <v>0</v>
      </c>
      <c r="Q578" s="7">
        <f t="shared" si="201"/>
        <v>0</v>
      </c>
      <c r="R578" s="7">
        <f t="shared" si="201"/>
        <v>0</v>
      </c>
      <c r="S578" s="7">
        <f t="shared" si="201"/>
        <v>0</v>
      </c>
      <c r="T578" s="7">
        <f t="shared" si="201"/>
        <v>0</v>
      </c>
      <c r="U578" s="7">
        <f t="shared" si="201"/>
        <v>0</v>
      </c>
      <c r="V578" s="7">
        <f t="shared" si="201"/>
        <v>0</v>
      </c>
      <c r="W578" s="7">
        <f t="shared" si="201"/>
        <v>0</v>
      </c>
      <c r="X578" s="18">
        <f t="shared" si="76"/>
        <v>0</v>
      </c>
      <c r="Y578" s="18">
        <f t="shared" si="76"/>
        <v>0</v>
      </c>
      <c r="Z578" s="7">
        <f t="shared" si="186"/>
        <v>4</v>
      </c>
      <c r="AA578" s="7">
        <f t="shared" si="186"/>
        <v>79</v>
      </c>
      <c r="AB578" s="7">
        <f t="shared" si="186"/>
        <v>4</v>
      </c>
      <c r="AC578" s="7">
        <f t="shared" si="186"/>
        <v>80</v>
      </c>
      <c r="AD578" s="7">
        <f t="shared" si="186"/>
        <v>5</v>
      </c>
      <c r="AE578" s="7">
        <f t="shared" si="186"/>
        <v>85</v>
      </c>
      <c r="AF578" s="18">
        <f t="shared" si="77"/>
        <v>13</v>
      </c>
      <c r="AG578" s="18">
        <f t="shared" si="77"/>
        <v>244</v>
      </c>
      <c r="AH578" s="20">
        <f t="shared" si="78"/>
        <v>13</v>
      </c>
      <c r="AI578" s="24">
        <f t="shared" si="78"/>
        <v>244</v>
      </c>
      <c r="AJ578" s="1"/>
      <c r="AK578" s="7">
        <f t="shared" si="187"/>
        <v>0</v>
      </c>
      <c r="AL578" s="7">
        <f t="shared" si="187"/>
        <v>0</v>
      </c>
      <c r="AM578" s="7">
        <f t="shared" si="187"/>
        <v>0</v>
      </c>
      <c r="AN578" s="7">
        <f t="shared" si="187"/>
        <v>0</v>
      </c>
      <c r="AO578" s="7">
        <f t="shared" si="187"/>
        <v>0</v>
      </c>
      <c r="AP578" s="7">
        <f t="shared" si="187"/>
        <v>0</v>
      </c>
      <c r="AQ578" s="18">
        <f t="shared" si="79"/>
        <v>0</v>
      </c>
      <c r="AR578" s="18">
        <f t="shared" si="79"/>
        <v>0</v>
      </c>
    </row>
    <row r="579" spans="1:44" ht="25.5">
      <c r="A579" s="6">
        <v>59</v>
      </c>
      <c r="B579" s="36" t="s">
        <v>98</v>
      </c>
      <c r="C579" s="7">
        <f t="shared" ref="C579:K579" si="202">(C67*2+C323)/3</f>
        <v>0</v>
      </c>
      <c r="D579" s="7">
        <f t="shared" si="202"/>
        <v>0</v>
      </c>
      <c r="E579" s="7">
        <f t="shared" si="202"/>
        <v>0</v>
      </c>
      <c r="F579" s="7">
        <f t="shared" si="202"/>
        <v>0</v>
      </c>
      <c r="G579" s="7">
        <f t="shared" si="202"/>
        <v>0</v>
      </c>
      <c r="H579" s="7">
        <f t="shared" si="202"/>
        <v>0</v>
      </c>
      <c r="I579" s="7">
        <f t="shared" si="202"/>
        <v>0</v>
      </c>
      <c r="J579" s="7">
        <f t="shared" si="202"/>
        <v>0</v>
      </c>
      <c r="K579" s="7">
        <f t="shared" si="202"/>
        <v>0</v>
      </c>
      <c r="L579" s="26">
        <f t="shared" si="74"/>
        <v>0</v>
      </c>
      <c r="M579" s="26">
        <f t="shared" si="74"/>
        <v>0</v>
      </c>
      <c r="N579" s="7">
        <f t="shared" ref="N579:W579" si="203">(N67*2+N323)/3</f>
        <v>0</v>
      </c>
      <c r="O579" s="7">
        <f t="shared" si="203"/>
        <v>0</v>
      </c>
      <c r="P579" s="7">
        <f t="shared" si="203"/>
        <v>0</v>
      </c>
      <c r="Q579" s="7">
        <f t="shared" si="203"/>
        <v>0</v>
      </c>
      <c r="R579" s="7">
        <f t="shared" si="203"/>
        <v>0</v>
      </c>
      <c r="S579" s="7">
        <f t="shared" si="203"/>
        <v>0</v>
      </c>
      <c r="T579" s="7">
        <f t="shared" si="203"/>
        <v>0</v>
      </c>
      <c r="U579" s="7">
        <f t="shared" si="203"/>
        <v>0</v>
      </c>
      <c r="V579" s="7">
        <f t="shared" si="203"/>
        <v>0</v>
      </c>
      <c r="W579" s="7">
        <f t="shared" si="203"/>
        <v>0</v>
      </c>
      <c r="X579" s="18">
        <f t="shared" si="76"/>
        <v>0</v>
      </c>
      <c r="Y579" s="18">
        <f t="shared" si="76"/>
        <v>0</v>
      </c>
      <c r="Z579" s="7">
        <f t="shared" si="186"/>
        <v>6</v>
      </c>
      <c r="AA579" s="7">
        <f t="shared" si="186"/>
        <v>115</v>
      </c>
      <c r="AB579" s="7">
        <f t="shared" si="186"/>
        <v>6</v>
      </c>
      <c r="AC579" s="7">
        <f t="shared" si="186"/>
        <v>120</v>
      </c>
      <c r="AD579" s="7">
        <f t="shared" si="186"/>
        <v>6</v>
      </c>
      <c r="AE579" s="7">
        <f t="shared" si="186"/>
        <v>110</v>
      </c>
      <c r="AF579" s="18">
        <f t="shared" si="77"/>
        <v>18</v>
      </c>
      <c r="AG579" s="18">
        <f t="shared" si="77"/>
        <v>345</v>
      </c>
      <c r="AH579" s="20">
        <f t="shared" si="78"/>
        <v>18</v>
      </c>
      <c r="AI579" s="24">
        <f t="shared" si="78"/>
        <v>345</v>
      </c>
      <c r="AJ579" s="1"/>
      <c r="AK579" s="7">
        <f t="shared" si="187"/>
        <v>0</v>
      </c>
      <c r="AL579" s="7">
        <f t="shared" si="187"/>
        <v>0</v>
      </c>
      <c r="AM579" s="7">
        <f t="shared" si="187"/>
        <v>0</v>
      </c>
      <c r="AN579" s="7">
        <f t="shared" si="187"/>
        <v>0</v>
      </c>
      <c r="AO579" s="7">
        <f t="shared" si="187"/>
        <v>0</v>
      </c>
      <c r="AP579" s="7">
        <f t="shared" si="187"/>
        <v>0</v>
      </c>
      <c r="AQ579" s="18">
        <f t="shared" si="79"/>
        <v>0</v>
      </c>
      <c r="AR579" s="18">
        <f t="shared" si="79"/>
        <v>0</v>
      </c>
    </row>
    <row r="580" spans="1:44" ht="25.5">
      <c r="A580" s="6">
        <v>60</v>
      </c>
      <c r="B580" s="36" t="s">
        <v>99</v>
      </c>
      <c r="C580" s="7">
        <f t="shared" ref="C580:K580" si="204">(C68*2+C324)/3</f>
        <v>0</v>
      </c>
      <c r="D580" s="7">
        <f t="shared" si="204"/>
        <v>0</v>
      </c>
      <c r="E580" s="7">
        <f t="shared" si="204"/>
        <v>0</v>
      </c>
      <c r="F580" s="7">
        <f t="shared" si="204"/>
        <v>0</v>
      </c>
      <c r="G580" s="7">
        <f t="shared" si="204"/>
        <v>0</v>
      </c>
      <c r="H580" s="7">
        <f t="shared" si="204"/>
        <v>0</v>
      </c>
      <c r="I580" s="7">
        <f t="shared" si="204"/>
        <v>0</v>
      </c>
      <c r="J580" s="7">
        <f t="shared" si="204"/>
        <v>0</v>
      </c>
      <c r="K580" s="7">
        <f t="shared" si="204"/>
        <v>0</v>
      </c>
      <c r="L580" s="26">
        <f t="shared" si="74"/>
        <v>0</v>
      </c>
      <c r="M580" s="26">
        <f t="shared" si="74"/>
        <v>0</v>
      </c>
      <c r="N580" s="7">
        <f t="shared" ref="N580:W580" si="205">(N68*2+N324)/3</f>
        <v>0</v>
      </c>
      <c r="O580" s="7">
        <f t="shared" si="205"/>
        <v>0</v>
      </c>
      <c r="P580" s="7">
        <f t="shared" si="205"/>
        <v>0</v>
      </c>
      <c r="Q580" s="7">
        <f t="shared" si="205"/>
        <v>0</v>
      </c>
      <c r="R580" s="7">
        <f t="shared" si="205"/>
        <v>0</v>
      </c>
      <c r="S580" s="7">
        <f t="shared" si="205"/>
        <v>0</v>
      </c>
      <c r="T580" s="7">
        <f t="shared" si="205"/>
        <v>0</v>
      </c>
      <c r="U580" s="7">
        <f t="shared" si="205"/>
        <v>0</v>
      </c>
      <c r="V580" s="7">
        <f t="shared" si="205"/>
        <v>0</v>
      </c>
      <c r="W580" s="7">
        <f t="shared" si="205"/>
        <v>0</v>
      </c>
      <c r="X580" s="18">
        <f t="shared" si="76"/>
        <v>0</v>
      </c>
      <c r="Y580" s="18">
        <f t="shared" si="76"/>
        <v>0</v>
      </c>
      <c r="Z580" s="7">
        <f t="shared" si="186"/>
        <v>7</v>
      </c>
      <c r="AA580" s="7">
        <f t="shared" si="186"/>
        <v>180</v>
      </c>
      <c r="AB580" s="7">
        <f t="shared" si="186"/>
        <v>7</v>
      </c>
      <c r="AC580" s="7">
        <f t="shared" si="186"/>
        <v>160</v>
      </c>
      <c r="AD580" s="7">
        <f t="shared" si="186"/>
        <v>7</v>
      </c>
      <c r="AE580" s="7">
        <f t="shared" si="186"/>
        <v>120</v>
      </c>
      <c r="AF580" s="18">
        <f t="shared" si="77"/>
        <v>21</v>
      </c>
      <c r="AG580" s="18">
        <f t="shared" si="77"/>
        <v>460</v>
      </c>
      <c r="AH580" s="20">
        <f t="shared" si="78"/>
        <v>21</v>
      </c>
      <c r="AI580" s="24">
        <f t="shared" si="78"/>
        <v>460</v>
      </c>
      <c r="AJ580" s="1"/>
      <c r="AK580" s="7">
        <f t="shared" si="187"/>
        <v>0</v>
      </c>
      <c r="AL580" s="7">
        <f t="shared" si="187"/>
        <v>0</v>
      </c>
      <c r="AM580" s="7">
        <f t="shared" si="187"/>
        <v>0</v>
      </c>
      <c r="AN580" s="7">
        <f t="shared" si="187"/>
        <v>0</v>
      </c>
      <c r="AO580" s="7">
        <f t="shared" si="187"/>
        <v>0</v>
      </c>
      <c r="AP580" s="7">
        <f t="shared" si="187"/>
        <v>0</v>
      </c>
      <c r="AQ580" s="18">
        <f t="shared" si="79"/>
        <v>0</v>
      </c>
      <c r="AR580" s="18">
        <f t="shared" si="79"/>
        <v>0</v>
      </c>
    </row>
    <row r="581" spans="1:44" ht="25.5">
      <c r="A581" s="6">
        <v>61</v>
      </c>
      <c r="B581" s="36" t="s">
        <v>100</v>
      </c>
      <c r="C581" s="7">
        <f t="shared" ref="C581:K581" si="206">(C69*2+C325)/3</f>
        <v>0</v>
      </c>
      <c r="D581" s="7">
        <f t="shared" si="206"/>
        <v>0</v>
      </c>
      <c r="E581" s="7">
        <f t="shared" si="206"/>
        <v>0</v>
      </c>
      <c r="F581" s="7">
        <f t="shared" si="206"/>
        <v>0</v>
      </c>
      <c r="G581" s="7">
        <f t="shared" si="206"/>
        <v>0</v>
      </c>
      <c r="H581" s="7">
        <f t="shared" si="206"/>
        <v>0</v>
      </c>
      <c r="I581" s="7">
        <f t="shared" si="206"/>
        <v>0</v>
      </c>
      <c r="J581" s="7">
        <f t="shared" si="206"/>
        <v>0</v>
      </c>
      <c r="K581" s="7">
        <f t="shared" si="206"/>
        <v>0</v>
      </c>
      <c r="L581" s="26">
        <f t="shared" si="74"/>
        <v>0</v>
      </c>
      <c r="M581" s="26">
        <f t="shared" si="74"/>
        <v>0</v>
      </c>
      <c r="N581" s="7">
        <f t="shared" ref="N581:W581" si="207">(N69*2+N325)/3</f>
        <v>0</v>
      </c>
      <c r="O581" s="7">
        <f t="shared" si="207"/>
        <v>0</v>
      </c>
      <c r="P581" s="7">
        <f t="shared" si="207"/>
        <v>0</v>
      </c>
      <c r="Q581" s="7">
        <f t="shared" si="207"/>
        <v>0</v>
      </c>
      <c r="R581" s="7">
        <f t="shared" si="207"/>
        <v>0</v>
      </c>
      <c r="S581" s="7">
        <f t="shared" si="207"/>
        <v>0</v>
      </c>
      <c r="T581" s="7">
        <f t="shared" si="207"/>
        <v>0</v>
      </c>
      <c r="U581" s="7">
        <f t="shared" si="207"/>
        <v>0</v>
      </c>
      <c r="V581" s="7">
        <f t="shared" si="207"/>
        <v>0</v>
      </c>
      <c r="W581" s="7">
        <f t="shared" si="207"/>
        <v>0</v>
      </c>
      <c r="X581" s="18">
        <f t="shared" si="76"/>
        <v>0</v>
      </c>
      <c r="Y581" s="18">
        <f t="shared" si="76"/>
        <v>0</v>
      </c>
      <c r="Z581" s="7">
        <f t="shared" ref="Z581:AE590" si="208">(Z69*2+Z325)/3</f>
        <v>5</v>
      </c>
      <c r="AA581" s="7">
        <f t="shared" si="208"/>
        <v>106.33333333333333</v>
      </c>
      <c r="AB581" s="7">
        <f t="shared" si="208"/>
        <v>5.666666666666667</v>
      </c>
      <c r="AC581" s="7">
        <f t="shared" si="208"/>
        <v>117</v>
      </c>
      <c r="AD581" s="7">
        <f t="shared" si="208"/>
        <v>4.666666666666667</v>
      </c>
      <c r="AE581" s="7">
        <f t="shared" si="208"/>
        <v>88.666666666666671</v>
      </c>
      <c r="AF581" s="18">
        <f t="shared" si="77"/>
        <v>15.333333333333336</v>
      </c>
      <c r="AG581" s="18">
        <f t="shared" si="77"/>
        <v>312</v>
      </c>
      <c r="AH581" s="20">
        <f t="shared" si="78"/>
        <v>15.333333333333336</v>
      </c>
      <c r="AI581" s="24">
        <f t="shared" si="78"/>
        <v>312</v>
      </c>
      <c r="AJ581" s="1"/>
      <c r="AK581" s="7">
        <f t="shared" ref="AK581:AP590" si="209">(AK69*2+AK325)/3</f>
        <v>0</v>
      </c>
      <c r="AL581" s="7">
        <f t="shared" si="209"/>
        <v>0</v>
      </c>
      <c r="AM581" s="7">
        <f t="shared" si="209"/>
        <v>0</v>
      </c>
      <c r="AN581" s="7">
        <f t="shared" si="209"/>
        <v>0</v>
      </c>
      <c r="AO581" s="7">
        <f t="shared" si="209"/>
        <v>0</v>
      </c>
      <c r="AP581" s="7">
        <f t="shared" si="209"/>
        <v>0</v>
      </c>
      <c r="AQ581" s="18">
        <f t="shared" si="79"/>
        <v>0</v>
      </c>
      <c r="AR581" s="18">
        <f t="shared" si="79"/>
        <v>0</v>
      </c>
    </row>
    <row r="582" spans="1:44">
      <c r="A582" s="6">
        <v>62</v>
      </c>
      <c r="B582" s="36" t="s">
        <v>101</v>
      </c>
      <c r="C582" s="7">
        <f t="shared" ref="C582:K582" si="210">(C70*2+C326)/3</f>
        <v>0</v>
      </c>
      <c r="D582" s="7">
        <f t="shared" si="210"/>
        <v>0</v>
      </c>
      <c r="E582" s="7">
        <f t="shared" si="210"/>
        <v>0</v>
      </c>
      <c r="F582" s="7">
        <f t="shared" si="210"/>
        <v>0</v>
      </c>
      <c r="G582" s="7">
        <f t="shared" si="210"/>
        <v>0</v>
      </c>
      <c r="H582" s="7">
        <f t="shared" si="210"/>
        <v>0</v>
      </c>
      <c r="I582" s="7">
        <f t="shared" si="210"/>
        <v>0</v>
      </c>
      <c r="J582" s="7">
        <f t="shared" si="210"/>
        <v>0</v>
      </c>
      <c r="K582" s="7">
        <f t="shared" si="210"/>
        <v>0</v>
      </c>
      <c r="L582" s="26">
        <f t="shared" si="74"/>
        <v>0</v>
      </c>
      <c r="M582" s="26">
        <f t="shared" si="74"/>
        <v>0</v>
      </c>
      <c r="N582" s="7">
        <f t="shared" ref="N582:W582" si="211">(N70*2+N326)/3</f>
        <v>0</v>
      </c>
      <c r="O582" s="7">
        <f t="shared" si="211"/>
        <v>0</v>
      </c>
      <c r="P582" s="7">
        <f t="shared" si="211"/>
        <v>0</v>
      </c>
      <c r="Q582" s="7">
        <f t="shared" si="211"/>
        <v>0</v>
      </c>
      <c r="R582" s="7">
        <f t="shared" si="211"/>
        <v>0</v>
      </c>
      <c r="S582" s="7">
        <f t="shared" si="211"/>
        <v>0</v>
      </c>
      <c r="T582" s="7">
        <f t="shared" si="211"/>
        <v>0</v>
      </c>
      <c r="U582" s="7">
        <f t="shared" si="211"/>
        <v>0</v>
      </c>
      <c r="V582" s="7">
        <f t="shared" si="211"/>
        <v>0</v>
      </c>
      <c r="W582" s="7">
        <f t="shared" si="211"/>
        <v>0</v>
      </c>
      <c r="X582" s="18">
        <f t="shared" si="76"/>
        <v>0</v>
      </c>
      <c r="Y582" s="18">
        <f t="shared" si="76"/>
        <v>0</v>
      </c>
      <c r="Z582" s="7">
        <f t="shared" si="208"/>
        <v>5</v>
      </c>
      <c r="AA582" s="7">
        <f t="shared" si="208"/>
        <v>110</v>
      </c>
      <c r="AB582" s="7">
        <f t="shared" si="208"/>
        <v>4</v>
      </c>
      <c r="AC582" s="7">
        <f t="shared" si="208"/>
        <v>100</v>
      </c>
      <c r="AD582" s="7">
        <f t="shared" si="208"/>
        <v>4</v>
      </c>
      <c r="AE582" s="7">
        <f t="shared" si="208"/>
        <v>82</v>
      </c>
      <c r="AF582" s="18">
        <f t="shared" si="77"/>
        <v>13</v>
      </c>
      <c r="AG582" s="18">
        <f t="shared" si="77"/>
        <v>292</v>
      </c>
      <c r="AH582" s="20">
        <f t="shared" si="78"/>
        <v>13</v>
      </c>
      <c r="AI582" s="24">
        <f t="shared" si="78"/>
        <v>292</v>
      </c>
      <c r="AJ582" s="1"/>
      <c r="AK582" s="7">
        <f t="shared" si="209"/>
        <v>0</v>
      </c>
      <c r="AL582" s="7">
        <f t="shared" si="209"/>
        <v>0</v>
      </c>
      <c r="AM582" s="7">
        <f t="shared" si="209"/>
        <v>0</v>
      </c>
      <c r="AN582" s="7">
        <f t="shared" si="209"/>
        <v>0</v>
      </c>
      <c r="AO582" s="7">
        <f t="shared" si="209"/>
        <v>0</v>
      </c>
      <c r="AP582" s="7">
        <f t="shared" si="209"/>
        <v>0</v>
      </c>
      <c r="AQ582" s="18">
        <f t="shared" si="79"/>
        <v>0</v>
      </c>
      <c r="AR582" s="18">
        <f t="shared" si="79"/>
        <v>0</v>
      </c>
    </row>
    <row r="583" spans="1:44">
      <c r="A583" s="6">
        <v>63</v>
      </c>
      <c r="B583" s="36" t="s">
        <v>102</v>
      </c>
      <c r="C583" s="7">
        <f t="shared" ref="C583:K583" si="212">(C71*2+C327)/3</f>
        <v>0</v>
      </c>
      <c r="D583" s="7">
        <f t="shared" si="212"/>
        <v>0</v>
      </c>
      <c r="E583" s="7">
        <f t="shared" si="212"/>
        <v>0</v>
      </c>
      <c r="F583" s="7">
        <f t="shared" si="212"/>
        <v>0</v>
      </c>
      <c r="G583" s="7">
        <f t="shared" si="212"/>
        <v>0</v>
      </c>
      <c r="H583" s="7">
        <f t="shared" si="212"/>
        <v>0</v>
      </c>
      <c r="I583" s="7">
        <f t="shared" si="212"/>
        <v>0</v>
      </c>
      <c r="J583" s="7">
        <f t="shared" si="212"/>
        <v>0</v>
      </c>
      <c r="K583" s="7">
        <f t="shared" si="212"/>
        <v>0</v>
      </c>
      <c r="L583" s="26">
        <f t="shared" si="74"/>
        <v>0</v>
      </c>
      <c r="M583" s="26">
        <f t="shared" si="74"/>
        <v>0</v>
      </c>
      <c r="N583" s="7">
        <f t="shared" ref="N583:W583" si="213">(N71*2+N327)/3</f>
        <v>0</v>
      </c>
      <c r="O583" s="7">
        <f t="shared" si="213"/>
        <v>0</v>
      </c>
      <c r="P583" s="7">
        <f t="shared" si="213"/>
        <v>0</v>
      </c>
      <c r="Q583" s="7">
        <f t="shared" si="213"/>
        <v>0</v>
      </c>
      <c r="R583" s="7">
        <f t="shared" si="213"/>
        <v>0</v>
      </c>
      <c r="S583" s="7">
        <f t="shared" si="213"/>
        <v>0</v>
      </c>
      <c r="T583" s="7">
        <f t="shared" si="213"/>
        <v>0</v>
      </c>
      <c r="U583" s="7">
        <f t="shared" si="213"/>
        <v>0</v>
      </c>
      <c r="V583" s="7">
        <f t="shared" si="213"/>
        <v>0</v>
      </c>
      <c r="W583" s="7">
        <f t="shared" si="213"/>
        <v>0</v>
      </c>
      <c r="X583" s="18">
        <f t="shared" si="76"/>
        <v>0</v>
      </c>
      <c r="Y583" s="18">
        <f t="shared" si="76"/>
        <v>0</v>
      </c>
      <c r="Z583" s="7">
        <f t="shared" si="208"/>
        <v>5</v>
      </c>
      <c r="AA583" s="7">
        <f t="shared" si="208"/>
        <v>89</v>
      </c>
      <c r="AB583" s="7">
        <f t="shared" si="208"/>
        <v>4</v>
      </c>
      <c r="AC583" s="7">
        <f t="shared" si="208"/>
        <v>70</v>
      </c>
      <c r="AD583" s="7">
        <f t="shared" si="208"/>
        <v>3</v>
      </c>
      <c r="AE583" s="7">
        <f t="shared" si="208"/>
        <v>56</v>
      </c>
      <c r="AF583" s="18">
        <f t="shared" si="77"/>
        <v>12</v>
      </c>
      <c r="AG583" s="18">
        <f t="shared" si="77"/>
        <v>215</v>
      </c>
      <c r="AH583" s="20">
        <f t="shared" si="78"/>
        <v>12</v>
      </c>
      <c r="AI583" s="24">
        <f t="shared" si="78"/>
        <v>215</v>
      </c>
      <c r="AJ583" s="1"/>
      <c r="AK583" s="7">
        <f t="shared" si="209"/>
        <v>0</v>
      </c>
      <c r="AL583" s="7">
        <f t="shared" si="209"/>
        <v>0</v>
      </c>
      <c r="AM583" s="7">
        <f t="shared" si="209"/>
        <v>0</v>
      </c>
      <c r="AN583" s="7">
        <f t="shared" si="209"/>
        <v>0</v>
      </c>
      <c r="AO583" s="7">
        <f t="shared" si="209"/>
        <v>0</v>
      </c>
      <c r="AP583" s="7">
        <f t="shared" si="209"/>
        <v>0</v>
      </c>
      <c r="AQ583" s="18">
        <f t="shared" si="79"/>
        <v>0</v>
      </c>
      <c r="AR583" s="18">
        <f t="shared" si="79"/>
        <v>0</v>
      </c>
    </row>
    <row r="584" spans="1:44" ht="25.5">
      <c r="A584" s="6">
        <v>64</v>
      </c>
      <c r="B584" s="36" t="s">
        <v>103</v>
      </c>
      <c r="C584" s="7">
        <f t="shared" ref="C584:K584" si="214">(C72*2+C328)/3</f>
        <v>0</v>
      </c>
      <c r="D584" s="7">
        <f t="shared" si="214"/>
        <v>0</v>
      </c>
      <c r="E584" s="7">
        <f t="shared" si="214"/>
        <v>0</v>
      </c>
      <c r="F584" s="7">
        <f t="shared" si="214"/>
        <v>0</v>
      </c>
      <c r="G584" s="7">
        <f t="shared" si="214"/>
        <v>0</v>
      </c>
      <c r="H584" s="7">
        <f t="shared" si="214"/>
        <v>0</v>
      </c>
      <c r="I584" s="7">
        <f t="shared" si="214"/>
        <v>0</v>
      </c>
      <c r="J584" s="7">
        <f t="shared" si="214"/>
        <v>0</v>
      </c>
      <c r="K584" s="7">
        <f t="shared" si="214"/>
        <v>0</v>
      </c>
      <c r="L584" s="26">
        <f t="shared" si="74"/>
        <v>0</v>
      </c>
      <c r="M584" s="26">
        <f t="shared" si="74"/>
        <v>0</v>
      </c>
      <c r="N584" s="7">
        <f t="shared" ref="N584:W584" si="215">(N72*2+N328)/3</f>
        <v>0</v>
      </c>
      <c r="O584" s="7">
        <f t="shared" si="215"/>
        <v>0</v>
      </c>
      <c r="P584" s="7">
        <f t="shared" si="215"/>
        <v>0</v>
      </c>
      <c r="Q584" s="7">
        <f t="shared" si="215"/>
        <v>0</v>
      </c>
      <c r="R584" s="7">
        <f t="shared" si="215"/>
        <v>0</v>
      </c>
      <c r="S584" s="7">
        <f t="shared" si="215"/>
        <v>0</v>
      </c>
      <c r="T584" s="7">
        <f t="shared" si="215"/>
        <v>0</v>
      </c>
      <c r="U584" s="7">
        <f t="shared" si="215"/>
        <v>0</v>
      </c>
      <c r="V584" s="7">
        <f t="shared" si="215"/>
        <v>0</v>
      </c>
      <c r="W584" s="7">
        <f t="shared" si="215"/>
        <v>0</v>
      </c>
      <c r="X584" s="18">
        <f t="shared" si="76"/>
        <v>0</v>
      </c>
      <c r="Y584" s="18">
        <f t="shared" si="76"/>
        <v>0</v>
      </c>
      <c r="Z584" s="7">
        <f t="shared" si="208"/>
        <v>5</v>
      </c>
      <c r="AA584" s="7">
        <f t="shared" si="208"/>
        <v>100</v>
      </c>
      <c r="AB584" s="7">
        <f t="shared" si="208"/>
        <v>5</v>
      </c>
      <c r="AC584" s="7">
        <f t="shared" si="208"/>
        <v>105</v>
      </c>
      <c r="AD584" s="7">
        <f t="shared" si="208"/>
        <v>3</v>
      </c>
      <c r="AE584" s="7">
        <f t="shared" si="208"/>
        <v>61</v>
      </c>
      <c r="AF584" s="18">
        <f t="shared" si="77"/>
        <v>13</v>
      </c>
      <c r="AG584" s="18">
        <f t="shared" si="77"/>
        <v>266</v>
      </c>
      <c r="AH584" s="20">
        <f t="shared" si="78"/>
        <v>13</v>
      </c>
      <c r="AI584" s="24">
        <f t="shared" si="78"/>
        <v>266</v>
      </c>
      <c r="AJ584" s="1"/>
      <c r="AK584" s="7">
        <f t="shared" si="209"/>
        <v>0</v>
      </c>
      <c r="AL584" s="7">
        <f t="shared" si="209"/>
        <v>0</v>
      </c>
      <c r="AM584" s="7">
        <f t="shared" si="209"/>
        <v>0</v>
      </c>
      <c r="AN584" s="7">
        <f t="shared" si="209"/>
        <v>0</v>
      </c>
      <c r="AO584" s="7">
        <f t="shared" si="209"/>
        <v>0</v>
      </c>
      <c r="AP584" s="7">
        <f t="shared" si="209"/>
        <v>0</v>
      </c>
      <c r="AQ584" s="18">
        <f t="shared" si="79"/>
        <v>0</v>
      </c>
      <c r="AR584" s="18">
        <f t="shared" si="79"/>
        <v>0</v>
      </c>
    </row>
    <row r="585" spans="1:44">
      <c r="A585" s="6">
        <v>65</v>
      </c>
      <c r="B585" s="36" t="s">
        <v>104</v>
      </c>
      <c r="C585" s="7">
        <f t="shared" ref="C585:K585" si="216">(C73*2+C329)/3</f>
        <v>0</v>
      </c>
      <c r="D585" s="7">
        <f t="shared" si="216"/>
        <v>1</v>
      </c>
      <c r="E585" s="7">
        <f t="shared" si="216"/>
        <v>25</v>
      </c>
      <c r="F585" s="7">
        <f t="shared" si="216"/>
        <v>1</v>
      </c>
      <c r="G585" s="7">
        <f t="shared" si="216"/>
        <v>25</v>
      </c>
      <c r="H585" s="7">
        <f t="shared" si="216"/>
        <v>1</v>
      </c>
      <c r="I585" s="7">
        <f t="shared" si="216"/>
        <v>24.333333333333332</v>
      </c>
      <c r="J585" s="7">
        <f t="shared" si="216"/>
        <v>1</v>
      </c>
      <c r="K585" s="7">
        <f t="shared" si="216"/>
        <v>24</v>
      </c>
      <c r="L585" s="26">
        <f t="shared" si="74"/>
        <v>4</v>
      </c>
      <c r="M585" s="26">
        <f t="shared" si="74"/>
        <v>98.333333333333329</v>
      </c>
      <c r="N585" s="7">
        <f t="shared" ref="N585:W585" si="217">(N73*2+N329)/3</f>
        <v>1</v>
      </c>
      <c r="O585" s="7">
        <f t="shared" si="217"/>
        <v>24.666666666666668</v>
      </c>
      <c r="P585" s="7">
        <f t="shared" si="217"/>
        <v>1</v>
      </c>
      <c r="Q585" s="7">
        <f t="shared" si="217"/>
        <v>19.666666666666668</v>
      </c>
      <c r="R585" s="7">
        <f t="shared" si="217"/>
        <v>1</v>
      </c>
      <c r="S585" s="7">
        <f t="shared" si="217"/>
        <v>16.333333333333332</v>
      </c>
      <c r="T585" s="7">
        <f t="shared" si="217"/>
        <v>1</v>
      </c>
      <c r="U585" s="7">
        <f t="shared" si="217"/>
        <v>18.666666666666668</v>
      </c>
      <c r="V585" s="7">
        <f t="shared" si="217"/>
        <v>1</v>
      </c>
      <c r="W585" s="7">
        <f t="shared" si="217"/>
        <v>19.333333333333332</v>
      </c>
      <c r="X585" s="18">
        <f t="shared" si="76"/>
        <v>5</v>
      </c>
      <c r="Y585" s="18">
        <f t="shared" si="76"/>
        <v>98.666666666666671</v>
      </c>
      <c r="Z585" s="7">
        <f t="shared" si="208"/>
        <v>3.6666666666666665</v>
      </c>
      <c r="AA585" s="7">
        <f t="shared" si="208"/>
        <v>56.666666666666664</v>
      </c>
      <c r="AB585" s="7">
        <f t="shared" si="208"/>
        <v>3.6666666666666665</v>
      </c>
      <c r="AC585" s="7">
        <f t="shared" si="208"/>
        <v>56.666666666666664</v>
      </c>
      <c r="AD585" s="7">
        <f t="shared" si="208"/>
        <v>2.6666666666666665</v>
      </c>
      <c r="AE585" s="7">
        <f t="shared" si="208"/>
        <v>46</v>
      </c>
      <c r="AF585" s="18">
        <f t="shared" si="77"/>
        <v>10</v>
      </c>
      <c r="AG585" s="18">
        <f t="shared" si="77"/>
        <v>159.33333333333331</v>
      </c>
      <c r="AH585" s="20">
        <f t="shared" si="78"/>
        <v>19</v>
      </c>
      <c r="AI585" s="24">
        <f t="shared" si="78"/>
        <v>356.33333333333331</v>
      </c>
      <c r="AJ585" s="1"/>
      <c r="AK585" s="7">
        <f t="shared" si="209"/>
        <v>0</v>
      </c>
      <c r="AL585" s="7">
        <f t="shared" si="209"/>
        <v>0</v>
      </c>
      <c r="AM585" s="7">
        <f t="shared" si="209"/>
        <v>0</v>
      </c>
      <c r="AN585" s="7">
        <f t="shared" si="209"/>
        <v>0</v>
      </c>
      <c r="AO585" s="7">
        <f t="shared" si="209"/>
        <v>0</v>
      </c>
      <c r="AP585" s="7">
        <f t="shared" si="209"/>
        <v>0</v>
      </c>
      <c r="AQ585" s="18">
        <f t="shared" si="79"/>
        <v>0</v>
      </c>
      <c r="AR585" s="18">
        <f t="shared" si="79"/>
        <v>0</v>
      </c>
    </row>
    <row r="586" spans="1:44" ht="25.5">
      <c r="A586" s="6">
        <v>66</v>
      </c>
      <c r="B586" s="36" t="s">
        <v>105</v>
      </c>
      <c r="C586" s="7">
        <f t="shared" ref="C586:K586" si="218">(C74*2+C330)/3</f>
        <v>0</v>
      </c>
      <c r="D586" s="7">
        <f t="shared" si="218"/>
        <v>0</v>
      </c>
      <c r="E586" s="7">
        <f t="shared" si="218"/>
        <v>0</v>
      </c>
      <c r="F586" s="7">
        <f t="shared" si="218"/>
        <v>0</v>
      </c>
      <c r="G586" s="7">
        <f t="shared" si="218"/>
        <v>0</v>
      </c>
      <c r="H586" s="7">
        <f t="shared" si="218"/>
        <v>0</v>
      </c>
      <c r="I586" s="7">
        <f t="shared" si="218"/>
        <v>0</v>
      </c>
      <c r="J586" s="7">
        <f t="shared" si="218"/>
        <v>0</v>
      </c>
      <c r="K586" s="7">
        <f t="shared" si="218"/>
        <v>0</v>
      </c>
      <c r="L586" s="26">
        <f t="shared" ref="L586:M640" si="219">D586+F586+H586+J586</f>
        <v>0</v>
      </c>
      <c r="M586" s="26">
        <f t="shared" si="219"/>
        <v>0</v>
      </c>
      <c r="N586" s="7">
        <f t="shared" ref="N586:W586" si="220">(N74*2+N330)/3</f>
        <v>0</v>
      </c>
      <c r="O586" s="7">
        <f t="shared" si="220"/>
        <v>0</v>
      </c>
      <c r="P586" s="7">
        <f t="shared" si="220"/>
        <v>0</v>
      </c>
      <c r="Q586" s="7">
        <f t="shared" si="220"/>
        <v>0</v>
      </c>
      <c r="R586" s="7">
        <f t="shared" si="220"/>
        <v>0</v>
      </c>
      <c r="S586" s="7">
        <f t="shared" si="220"/>
        <v>0</v>
      </c>
      <c r="T586" s="7">
        <f t="shared" si="220"/>
        <v>0</v>
      </c>
      <c r="U586" s="7">
        <f t="shared" si="220"/>
        <v>0</v>
      </c>
      <c r="V586" s="7">
        <f t="shared" si="220"/>
        <v>0</v>
      </c>
      <c r="W586" s="7">
        <f t="shared" si="220"/>
        <v>0</v>
      </c>
      <c r="X586" s="18">
        <f t="shared" ref="X586:Y640" si="221">N586+P586+R586+T586+V586</f>
        <v>0</v>
      </c>
      <c r="Y586" s="18">
        <f t="shared" si="221"/>
        <v>0</v>
      </c>
      <c r="Z586" s="7">
        <f t="shared" si="208"/>
        <v>4</v>
      </c>
      <c r="AA586" s="7">
        <f t="shared" si="208"/>
        <v>70</v>
      </c>
      <c r="AB586" s="7">
        <f t="shared" si="208"/>
        <v>3.3333333333333335</v>
      </c>
      <c r="AC586" s="7">
        <f t="shared" si="208"/>
        <v>66.666666666666671</v>
      </c>
      <c r="AD586" s="7">
        <f t="shared" si="208"/>
        <v>3</v>
      </c>
      <c r="AE586" s="7">
        <f t="shared" si="208"/>
        <v>50.333333333333336</v>
      </c>
      <c r="AF586" s="18">
        <f t="shared" ref="AF586:AG640" si="222">Z586+AB586+AD586</f>
        <v>10.333333333333334</v>
      </c>
      <c r="AG586" s="18">
        <f t="shared" si="222"/>
        <v>187.00000000000003</v>
      </c>
      <c r="AH586" s="20">
        <f t="shared" ref="AH586:AI640" si="223">L586+X586+AF586</f>
        <v>10.333333333333334</v>
      </c>
      <c r="AI586" s="24">
        <f t="shared" si="223"/>
        <v>187.00000000000003</v>
      </c>
      <c r="AJ586" s="1"/>
      <c r="AK586" s="7">
        <f t="shared" si="209"/>
        <v>0</v>
      </c>
      <c r="AL586" s="7">
        <f t="shared" si="209"/>
        <v>0</v>
      </c>
      <c r="AM586" s="7">
        <f t="shared" si="209"/>
        <v>0</v>
      </c>
      <c r="AN586" s="7">
        <f t="shared" si="209"/>
        <v>0</v>
      </c>
      <c r="AO586" s="7">
        <f t="shared" si="209"/>
        <v>0</v>
      </c>
      <c r="AP586" s="7">
        <f t="shared" si="209"/>
        <v>0</v>
      </c>
      <c r="AQ586" s="18">
        <f t="shared" ref="AQ586:AR626" si="224">AK586+AM586+AO586</f>
        <v>0</v>
      </c>
      <c r="AR586" s="18">
        <f t="shared" si="224"/>
        <v>0</v>
      </c>
    </row>
    <row r="587" spans="1:44">
      <c r="A587" s="6">
        <v>67</v>
      </c>
      <c r="B587" s="36" t="s">
        <v>106</v>
      </c>
      <c r="C587" s="7">
        <f t="shared" ref="C587:K587" si="225">(C75*2+C331)/3</f>
        <v>0</v>
      </c>
      <c r="D587" s="7">
        <f t="shared" si="225"/>
        <v>0</v>
      </c>
      <c r="E587" s="7">
        <f t="shared" si="225"/>
        <v>0</v>
      </c>
      <c r="F587" s="7">
        <f t="shared" si="225"/>
        <v>0</v>
      </c>
      <c r="G587" s="7">
        <f t="shared" si="225"/>
        <v>0</v>
      </c>
      <c r="H587" s="7">
        <f t="shared" si="225"/>
        <v>0</v>
      </c>
      <c r="I587" s="7">
        <f t="shared" si="225"/>
        <v>0</v>
      </c>
      <c r="J587" s="7">
        <f t="shared" si="225"/>
        <v>0</v>
      </c>
      <c r="K587" s="7">
        <f t="shared" si="225"/>
        <v>0</v>
      </c>
      <c r="L587" s="26">
        <f t="shared" si="219"/>
        <v>0</v>
      </c>
      <c r="M587" s="26">
        <f t="shared" si="219"/>
        <v>0</v>
      </c>
      <c r="N587" s="7">
        <f t="shared" ref="N587:W587" si="226">(N75*2+N331)/3</f>
        <v>0</v>
      </c>
      <c r="O587" s="7">
        <f t="shared" si="226"/>
        <v>0</v>
      </c>
      <c r="P587" s="7">
        <f t="shared" si="226"/>
        <v>0</v>
      </c>
      <c r="Q587" s="7">
        <f t="shared" si="226"/>
        <v>0</v>
      </c>
      <c r="R587" s="7">
        <f t="shared" si="226"/>
        <v>0</v>
      </c>
      <c r="S587" s="7">
        <f t="shared" si="226"/>
        <v>0</v>
      </c>
      <c r="T587" s="7">
        <f t="shared" si="226"/>
        <v>0</v>
      </c>
      <c r="U587" s="7">
        <f t="shared" si="226"/>
        <v>0</v>
      </c>
      <c r="V587" s="7">
        <f t="shared" si="226"/>
        <v>0</v>
      </c>
      <c r="W587" s="7">
        <f t="shared" si="226"/>
        <v>0</v>
      </c>
      <c r="X587" s="18">
        <f t="shared" si="221"/>
        <v>0</v>
      </c>
      <c r="Y587" s="18">
        <f t="shared" si="221"/>
        <v>0</v>
      </c>
      <c r="Z587" s="7">
        <f t="shared" si="208"/>
        <v>3.3333333333333335</v>
      </c>
      <c r="AA587" s="7">
        <f t="shared" si="208"/>
        <v>63.333333333333336</v>
      </c>
      <c r="AB587" s="7">
        <f t="shared" si="208"/>
        <v>3</v>
      </c>
      <c r="AC587" s="7">
        <f t="shared" si="208"/>
        <v>60.333333333333336</v>
      </c>
      <c r="AD587" s="7">
        <f t="shared" si="208"/>
        <v>3</v>
      </c>
      <c r="AE587" s="7">
        <f t="shared" si="208"/>
        <v>48</v>
      </c>
      <c r="AF587" s="18">
        <f t="shared" si="222"/>
        <v>9.3333333333333339</v>
      </c>
      <c r="AG587" s="18">
        <f t="shared" si="222"/>
        <v>171.66666666666669</v>
      </c>
      <c r="AH587" s="20">
        <f t="shared" si="223"/>
        <v>9.3333333333333339</v>
      </c>
      <c r="AI587" s="24">
        <f t="shared" si="223"/>
        <v>171.66666666666669</v>
      </c>
      <c r="AJ587" s="1"/>
      <c r="AK587" s="7">
        <f t="shared" si="209"/>
        <v>0</v>
      </c>
      <c r="AL587" s="7">
        <f t="shared" si="209"/>
        <v>0</v>
      </c>
      <c r="AM587" s="7">
        <f t="shared" si="209"/>
        <v>0</v>
      </c>
      <c r="AN587" s="7">
        <f t="shared" si="209"/>
        <v>0</v>
      </c>
      <c r="AO587" s="7">
        <f t="shared" si="209"/>
        <v>0</v>
      </c>
      <c r="AP587" s="7">
        <f t="shared" si="209"/>
        <v>0</v>
      </c>
      <c r="AQ587" s="18">
        <f t="shared" si="224"/>
        <v>0</v>
      </c>
      <c r="AR587" s="18">
        <f t="shared" si="224"/>
        <v>0</v>
      </c>
    </row>
    <row r="588" spans="1:44">
      <c r="A588" s="6">
        <v>68</v>
      </c>
      <c r="B588" s="36" t="s">
        <v>107</v>
      </c>
      <c r="C588" s="7">
        <f t="shared" ref="C588:K588" si="227">(C76*2+C332)/3</f>
        <v>0</v>
      </c>
      <c r="D588" s="7">
        <f t="shared" si="227"/>
        <v>0</v>
      </c>
      <c r="E588" s="7">
        <f t="shared" si="227"/>
        <v>0</v>
      </c>
      <c r="F588" s="7">
        <f t="shared" si="227"/>
        <v>0</v>
      </c>
      <c r="G588" s="7">
        <f t="shared" si="227"/>
        <v>0</v>
      </c>
      <c r="H588" s="7">
        <f t="shared" si="227"/>
        <v>0</v>
      </c>
      <c r="I588" s="7">
        <f t="shared" si="227"/>
        <v>0</v>
      </c>
      <c r="J588" s="7">
        <f t="shared" si="227"/>
        <v>0</v>
      </c>
      <c r="K588" s="7">
        <f t="shared" si="227"/>
        <v>0</v>
      </c>
      <c r="L588" s="26">
        <f t="shared" si="219"/>
        <v>0</v>
      </c>
      <c r="M588" s="26">
        <f t="shared" si="219"/>
        <v>0</v>
      </c>
      <c r="N588" s="7">
        <f t="shared" ref="N588:W588" si="228">(N76*2+N332)/3</f>
        <v>0</v>
      </c>
      <c r="O588" s="7">
        <f t="shared" si="228"/>
        <v>0</v>
      </c>
      <c r="P588" s="7">
        <f t="shared" si="228"/>
        <v>0</v>
      </c>
      <c r="Q588" s="7">
        <f t="shared" si="228"/>
        <v>0</v>
      </c>
      <c r="R588" s="7">
        <f t="shared" si="228"/>
        <v>0</v>
      </c>
      <c r="S588" s="7">
        <f t="shared" si="228"/>
        <v>0</v>
      </c>
      <c r="T588" s="7">
        <f t="shared" si="228"/>
        <v>0</v>
      </c>
      <c r="U588" s="7">
        <f t="shared" si="228"/>
        <v>0</v>
      </c>
      <c r="V588" s="7">
        <f t="shared" si="228"/>
        <v>0</v>
      </c>
      <c r="W588" s="7">
        <f t="shared" si="228"/>
        <v>0</v>
      </c>
      <c r="X588" s="18">
        <f t="shared" si="221"/>
        <v>0</v>
      </c>
      <c r="Y588" s="18">
        <f t="shared" si="221"/>
        <v>0</v>
      </c>
      <c r="Z588" s="7">
        <f t="shared" si="208"/>
        <v>2.3333333333333335</v>
      </c>
      <c r="AA588" s="7">
        <f t="shared" si="208"/>
        <v>44.333333333333336</v>
      </c>
      <c r="AB588" s="7">
        <f t="shared" si="208"/>
        <v>2.6666666666666665</v>
      </c>
      <c r="AC588" s="7">
        <f t="shared" si="208"/>
        <v>48</v>
      </c>
      <c r="AD588" s="7">
        <f t="shared" si="208"/>
        <v>2.3333333333333335</v>
      </c>
      <c r="AE588" s="7">
        <f t="shared" si="208"/>
        <v>39.333333333333336</v>
      </c>
      <c r="AF588" s="18">
        <f t="shared" si="222"/>
        <v>7.3333333333333339</v>
      </c>
      <c r="AG588" s="18">
        <f t="shared" si="222"/>
        <v>131.66666666666669</v>
      </c>
      <c r="AH588" s="20">
        <f t="shared" si="223"/>
        <v>7.3333333333333339</v>
      </c>
      <c r="AI588" s="24">
        <f t="shared" si="223"/>
        <v>131.66666666666669</v>
      </c>
      <c r="AJ588" s="1"/>
      <c r="AK588" s="7">
        <f t="shared" si="209"/>
        <v>0</v>
      </c>
      <c r="AL588" s="7">
        <f t="shared" si="209"/>
        <v>0</v>
      </c>
      <c r="AM588" s="7">
        <f t="shared" si="209"/>
        <v>0</v>
      </c>
      <c r="AN588" s="7">
        <f t="shared" si="209"/>
        <v>0</v>
      </c>
      <c r="AO588" s="7">
        <f t="shared" si="209"/>
        <v>0</v>
      </c>
      <c r="AP588" s="7">
        <f t="shared" si="209"/>
        <v>0</v>
      </c>
      <c r="AQ588" s="18">
        <f t="shared" si="224"/>
        <v>0</v>
      </c>
      <c r="AR588" s="18">
        <f t="shared" si="224"/>
        <v>0</v>
      </c>
    </row>
    <row r="589" spans="1:44" ht="25.5">
      <c r="A589" s="6">
        <v>69</v>
      </c>
      <c r="B589" s="36" t="s">
        <v>108</v>
      </c>
      <c r="C589" s="7">
        <f t="shared" ref="C589:K589" si="229">(C77*2+C333)/3</f>
        <v>0</v>
      </c>
      <c r="D589" s="7">
        <f t="shared" si="229"/>
        <v>0</v>
      </c>
      <c r="E589" s="7">
        <f t="shared" si="229"/>
        <v>0</v>
      </c>
      <c r="F589" s="7">
        <f t="shared" si="229"/>
        <v>0</v>
      </c>
      <c r="G589" s="7">
        <f t="shared" si="229"/>
        <v>0</v>
      </c>
      <c r="H589" s="7">
        <f t="shared" si="229"/>
        <v>0</v>
      </c>
      <c r="I589" s="7">
        <f t="shared" si="229"/>
        <v>0</v>
      </c>
      <c r="J589" s="7">
        <f t="shared" si="229"/>
        <v>0</v>
      </c>
      <c r="K589" s="7">
        <f t="shared" si="229"/>
        <v>0</v>
      </c>
      <c r="L589" s="26">
        <f t="shared" si="219"/>
        <v>0</v>
      </c>
      <c r="M589" s="26">
        <f t="shared" si="219"/>
        <v>0</v>
      </c>
      <c r="N589" s="7">
        <f t="shared" ref="N589:W589" si="230">(N77*2+N333)/3</f>
        <v>0</v>
      </c>
      <c r="O589" s="7">
        <f t="shared" si="230"/>
        <v>0</v>
      </c>
      <c r="P589" s="7">
        <f t="shared" si="230"/>
        <v>0</v>
      </c>
      <c r="Q589" s="7">
        <f t="shared" si="230"/>
        <v>0</v>
      </c>
      <c r="R589" s="7">
        <f t="shared" si="230"/>
        <v>0</v>
      </c>
      <c r="S589" s="7">
        <f t="shared" si="230"/>
        <v>0</v>
      </c>
      <c r="T589" s="7">
        <f t="shared" si="230"/>
        <v>0</v>
      </c>
      <c r="U589" s="7">
        <f t="shared" si="230"/>
        <v>0</v>
      </c>
      <c r="V589" s="7">
        <f t="shared" si="230"/>
        <v>0</v>
      </c>
      <c r="W589" s="7">
        <f t="shared" si="230"/>
        <v>0</v>
      </c>
      <c r="X589" s="18">
        <f t="shared" si="221"/>
        <v>0</v>
      </c>
      <c r="Y589" s="18">
        <f t="shared" si="221"/>
        <v>0</v>
      </c>
      <c r="Z589" s="7">
        <f t="shared" si="208"/>
        <v>4</v>
      </c>
      <c r="AA589" s="7">
        <f t="shared" si="208"/>
        <v>70</v>
      </c>
      <c r="AB589" s="7">
        <f t="shared" si="208"/>
        <v>5</v>
      </c>
      <c r="AC589" s="7">
        <f t="shared" si="208"/>
        <v>95</v>
      </c>
      <c r="AD589" s="7">
        <f t="shared" si="208"/>
        <v>5</v>
      </c>
      <c r="AE589" s="7">
        <f t="shared" si="208"/>
        <v>78</v>
      </c>
      <c r="AF589" s="18">
        <f t="shared" si="222"/>
        <v>14</v>
      </c>
      <c r="AG589" s="18">
        <f t="shared" si="222"/>
        <v>243</v>
      </c>
      <c r="AH589" s="20">
        <f t="shared" si="223"/>
        <v>14</v>
      </c>
      <c r="AI589" s="24">
        <f t="shared" si="223"/>
        <v>243</v>
      </c>
      <c r="AJ589" s="1"/>
      <c r="AK589" s="7">
        <f t="shared" si="209"/>
        <v>0</v>
      </c>
      <c r="AL589" s="7">
        <f t="shared" si="209"/>
        <v>0</v>
      </c>
      <c r="AM589" s="7">
        <f t="shared" si="209"/>
        <v>0</v>
      </c>
      <c r="AN589" s="7">
        <f t="shared" si="209"/>
        <v>0</v>
      </c>
      <c r="AO589" s="7">
        <f t="shared" si="209"/>
        <v>0</v>
      </c>
      <c r="AP589" s="7">
        <f t="shared" si="209"/>
        <v>0</v>
      </c>
      <c r="AQ589" s="18">
        <f t="shared" si="224"/>
        <v>0</v>
      </c>
      <c r="AR589" s="18">
        <f t="shared" si="224"/>
        <v>0</v>
      </c>
    </row>
    <row r="590" spans="1:44">
      <c r="A590" s="6">
        <v>70</v>
      </c>
      <c r="B590" s="36" t="s">
        <v>109</v>
      </c>
      <c r="C590" s="7">
        <f t="shared" ref="C590:K590" si="231">(C78*2+C334)/3</f>
        <v>10</v>
      </c>
      <c r="D590" s="7">
        <f t="shared" si="231"/>
        <v>1</v>
      </c>
      <c r="E590" s="7">
        <f t="shared" si="231"/>
        <v>10.666666666666666</v>
      </c>
      <c r="F590" s="7">
        <f t="shared" si="231"/>
        <v>1</v>
      </c>
      <c r="G590" s="7">
        <f t="shared" si="231"/>
        <v>15.333333333333334</v>
      </c>
      <c r="H590" s="7">
        <f t="shared" si="231"/>
        <v>1</v>
      </c>
      <c r="I590" s="7">
        <f t="shared" si="231"/>
        <v>12.666666666666666</v>
      </c>
      <c r="J590" s="7">
        <f t="shared" si="231"/>
        <v>1</v>
      </c>
      <c r="K590" s="7">
        <f t="shared" si="231"/>
        <v>14.666666666666666</v>
      </c>
      <c r="L590" s="26">
        <f t="shared" si="219"/>
        <v>4</v>
      </c>
      <c r="M590" s="26">
        <f t="shared" si="219"/>
        <v>53.333333333333329</v>
      </c>
      <c r="N590" s="7">
        <f t="shared" ref="N590:W590" si="232">(N78*2+N334)/3</f>
        <v>1</v>
      </c>
      <c r="O590" s="7">
        <f t="shared" si="232"/>
        <v>13.666666666666666</v>
      </c>
      <c r="P590" s="7">
        <f t="shared" si="232"/>
        <v>1</v>
      </c>
      <c r="Q590" s="7">
        <f t="shared" si="232"/>
        <v>10</v>
      </c>
      <c r="R590" s="7">
        <f t="shared" si="232"/>
        <v>1</v>
      </c>
      <c r="S590" s="7">
        <f t="shared" si="232"/>
        <v>9.6666666666666661</v>
      </c>
      <c r="T590" s="7">
        <f t="shared" si="232"/>
        <v>1</v>
      </c>
      <c r="U590" s="7">
        <f t="shared" si="232"/>
        <v>11.333333333333334</v>
      </c>
      <c r="V590" s="7">
        <f t="shared" si="232"/>
        <v>1</v>
      </c>
      <c r="W590" s="7">
        <f t="shared" si="232"/>
        <v>11.333333333333334</v>
      </c>
      <c r="X590" s="18">
        <f t="shared" si="221"/>
        <v>5</v>
      </c>
      <c r="Y590" s="18">
        <f t="shared" si="221"/>
        <v>56</v>
      </c>
      <c r="Z590" s="7">
        <f t="shared" si="208"/>
        <v>1</v>
      </c>
      <c r="AA590" s="7">
        <f t="shared" si="208"/>
        <v>9</v>
      </c>
      <c r="AB590" s="7">
        <f t="shared" si="208"/>
        <v>1</v>
      </c>
      <c r="AC590" s="7">
        <f t="shared" si="208"/>
        <v>8</v>
      </c>
      <c r="AD590" s="7">
        <f t="shared" si="208"/>
        <v>1</v>
      </c>
      <c r="AE590" s="7">
        <f t="shared" si="208"/>
        <v>6.666666666666667</v>
      </c>
      <c r="AF590" s="18">
        <f t="shared" si="222"/>
        <v>3</v>
      </c>
      <c r="AG590" s="18">
        <f t="shared" si="222"/>
        <v>23.666666666666668</v>
      </c>
      <c r="AH590" s="20">
        <f t="shared" si="223"/>
        <v>12</v>
      </c>
      <c r="AI590" s="24">
        <f t="shared" si="223"/>
        <v>133</v>
      </c>
      <c r="AJ590" s="1"/>
      <c r="AK590" s="7">
        <f t="shared" si="209"/>
        <v>0</v>
      </c>
      <c r="AL590" s="7">
        <f t="shared" si="209"/>
        <v>0</v>
      </c>
      <c r="AM590" s="7">
        <f t="shared" si="209"/>
        <v>0</v>
      </c>
      <c r="AN590" s="7">
        <f t="shared" si="209"/>
        <v>0</v>
      </c>
      <c r="AO590" s="7">
        <f t="shared" si="209"/>
        <v>0</v>
      </c>
      <c r="AP590" s="7">
        <f t="shared" si="209"/>
        <v>0</v>
      </c>
      <c r="AQ590" s="18">
        <f t="shared" si="224"/>
        <v>0</v>
      </c>
      <c r="AR590" s="18">
        <f t="shared" si="224"/>
        <v>0</v>
      </c>
    </row>
    <row r="591" spans="1:44" ht="25.5">
      <c r="A591" s="6">
        <v>71</v>
      </c>
      <c r="B591" s="36" t="s">
        <v>110</v>
      </c>
      <c r="C591" s="7">
        <f t="shared" ref="C591:K591" si="233">(C79*2+C335)/3</f>
        <v>0</v>
      </c>
      <c r="D591" s="7">
        <f t="shared" si="233"/>
        <v>0</v>
      </c>
      <c r="E591" s="7">
        <f t="shared" si="233"/>
        <v>0</v>
      </c>
      <c r="F591" s="7">
        <f t="shared" si="233"/>
        <v>0</v>
      </c>
      <c r="G591" s="7">
        <f t="shared" si="233"/>
        <v>0</v>
      </c>
      <c r="H591" s="7">
        <f t="shared" si="233"/>
        <v>0</v>
      </c>
      <c r="I591" s="7">
        <f t="shared" si="233"/>
        <v>0</v>
      </c>
      <c r="J591" s="7">
        <f t="shared" si="233"/>
        <v>0</v>
      </c>
      <c r="K591" s="7">
        <f t="shared" si="233"/>
        <v>0</v>
      </c>
      <c r="L591" s="26">
        <f t="shared" si="219"/>
        <v>0</v>
      </c>
      <c r="M591" s="26">
        <f t="shared" si="219"/>
        <v>0</v>
      </c>
      <c r="N591" s="7">
        <f t="shared" ref="N591:W591" si="234">(N79*2+N335)/3</f>
        <v>0</v>
      </c>
      <c r="O591" s="7">
        <f t="shared" si="234"/>
        <v>0</v>
      </c>
      <c r="P591" s="7">
        <f t="shared" si="234"/>
        <v>0</v>
      </c>
      <c r="Q591" s="7">
        <f t="shared" si="234"/>
        <v>0</v>
      </c>
      <c r="R591" s="7">
        <f t="shared" si="234"/>
        <v>0</v>
      </c>
      <c r="S591" s="7">
        <f t="shared" si="234"/>
        <v>0</v>
      </c>
      <c r="T591" s="7">
        <f t="shared" si="234"/>
        <v>0</v>
      </c>
      <c r="U591" s="7">
        <f t="shared" si="234"/>
        <v>0</v>
      </c>
      <c r="V591" s="7">
        <f t="shared" si="234"/>
        <v>0</v>
      </c>
      <c r="W591" s="7">
        <f t="shared" si="234"/>
        <v>0</v>
      </c>
      <c r="X591" s="18">
        <f t="shared" si="221"/>
        <v>0</v>
      </c>
      <c r="Y591" s="18">
        <f t="shared" si="221"/>
        <v>0</v>
      </c>
      <c r="Z591" s="7">
        <f t="shared" ref="Z591:AE600" si="235">(Z79*2+Z335)/3</f>
        <v>6</v>
      </c>
      <c r="AA591" s="7">
        <f t="shared" si="235"/>
        <v>123.33333333333333</v>
      </c>
      <c r="AB591" s="7">
        <f t="shared" si="235"/>
        <v>5.333333333333333</v>
      </c>
      <c r="AC591" s="7">
        <f t="shared" si="235"/>
        <v>113.33333333333333</v>
      </c>
      <c r="AD591" s="7">
        <f t="shared" si="235"/>
        <v>5</v>
      </c>
      <c r="AE591" s="7">
        <f t="shared" si="235"/>
        <v>104.66666666666667</v>
      </c>
      <c r="AF591" s="18">
        <f t="shared" si="222"/>
        <v>16.333333333333332</v>
      </c>
      <c r="AG591" s="18">
        <f t="shared" si="222"/>
        <v>341.33333333333331</v>
      </c>
      <c r="AH591" s="20">
        <f t="shared" si="223"/>
        <v>16.333333333333332</v>
      </c>
      <c r="AI591" s="24">
        <f t="shared" si="223"/>
        <v>341.33333333333331</v>
      </c>
      <c r="AJ591" s="1"/>
      <c r="AK591" s="7">
        <f t="shared" ref="AK591:AP600" si="236">(AK79*2+AK335)/3</f>
        <v>0</v>
      </c>
      <c r="AL591" s="7">
        <f t="shared" si="236"/>
        <v>0</v>
      </c>
      <c r="AM591" s="7">
        <f t="shared" si="236"/>
        <v>0</v>
      </c>
      <c r="AN591" s="7">
        <f t="shared" si="236"/>
        <v>0</v>
      </c>
      <c r="AO591" s="7">
        <f t="shared" si="236"/>
        <v>0</v>
      </c>
      <c r="AP591" s="7">
        <f t="shared" si="236"/>
        <v>0</v>
      </c>
      <c r="AQ591" s="18">
        <f t="shared" si="224"/>
        <v>0</v>
      </c>
      <c r="AR591" s="18">
        <f t="shared" si="224"/>
        <v>0</v>
      </c>
    </row>
    <row r="592" spans="1:44" ht="25.5">
      <c r="A592" s="6">
        <v>72</v>
      </c>
      <c r="B592" s="36" t="s">
        <v>111</v>
      </c>
      <c r="C592" s="7">
        <f t="shared" ref="C592:K592" si="237">(C80*2+C336)/3</f>
        <v>0</v>
      </c>
      <c r="D592" s="7">
        <f t="shared" si="237"/>
        <v>0</v>
      </c>
      <c r="E592" s="7">
        <f t="shared" si="237"/>
        <v>0</v>
      </c>
      <c r="F592" s="7">
        <f t="shared" si="237"/>
        <v>0</v>
      </c>
      <c r="G592" s="7">
        <f t="shared" si="237"/>
        <v>0</v>
      </c>
      <c r="H592" s="7">
        <f t="shared" si="237"/>
        <v>0</v>
      </c>
      <c r="I592" s="7">
        <f t="shared" si="237"/>
        <v>0</v>
      </c>
      <c r="J592" s="7">
        <f t="shared" si="237"/>
        <v>0</v>
      </c>
      <c r="K592" s="7">
        <f t="shared" si="237"/>
        <v>0</v>
      </c>
      <c r="L592" s="26">
        <f t="shared" si="219"/>
        <v>0</v>
      </c>
      <c r="M592" s="26">
        <f t="shared" si="219"/>
        <v>0</v>
      </c>
      <c r="N592" s="7">
        <f t="shared" ref="N592:W592" si="238">(N80*2+N336)/3</f>
        <v>0</v>
      </c>
      <c r="O592" s="7">
        <f t="shared" si="238"/>
        <v>0</v>
      </c>
      <c r="P592" s="7">
        <f t="shared" si="238"/>
        <v>0</v>
      </c>
      <c r="Q592" s="7">
        <f t="shared" si="238"/>
        <v>0</v>
      </c>
      <c r="R592" s="7">
        <f t="shared" si="238"/>
        <v>0</v>
      </c>
      <c r="S592" s="7">
        <f t="shared" si="238"/>
        <v>0</v>
      </c>
      <c r="T592" s="7">
        <f t="shared" si="238"/>
        <v>0</v>
      </c>
      <c r="U592" s="7">
        <f t="shared" si="238"/>
        <v>0</v>
      </c>
      <c r="V592" s="7">
        <f t="shared" si="238"/>
        <v>0</v>
      </c>
      <c r="W592" s="7">
        <f t="shared" si="238"/>
        <v>0</v>
      </c>
      <c r="X592" s="18">
        <f t="shared" si="221"/>
        <v>0</v>
      </c>
      <c r="Y592" s="18">
        <f t="shared" si="221"/>
        <v>0</v>
      </c>
      <c r="Z592" s="7">
        <f t="shared" si="235"/>
        <v>2</v>
      </c>
      <c r="AA592" s="7">
        <f t="shared" si="235"/>
        <v>40</v>
      </c>
      <c r="AB592" s="7">
        <f t="shared" si="235"/>
        <v>3</v>
      </c>
      <c r="AC592" s="7">
        <f t="shared" si="235"/>
        <v>43</v>
      </c>
      <c r="AD592" s="7">
        <f t="shared" si="235"/>
        <v>3</v>
      </c>
      <c r="AE592" s="7">
        <f t="shared" si="235"/>
        <v>42</v>
      </c>
      <c r="AF592" s="18">
        <f t="shared" si="222"/>
        <v>8</v>
      </c>
      <c r="AG592" s="18">
        <f t="shared" si="222"/>
        <v>125</v>
      </c>
      <c r="AH592" s="20">
        <f t="shared" si="223"/>
        <v>8</v>
      </c>
      <c r="AI592" s="24">
        <f t="shared" si="223"/>
        <v>125</v>
      </c>
      <c r="AJ592" s="1"/>
      <c r="AK592" s="7">
        <f t="shared" si="236"/>
        <v>0</v>
      </c>
      <c r="AL592" s="7">
        <f t="shared" si="236"/>
        <v>0</v>
      </c>
      <c r="AM592" s="7">
        <f t="shared" si="236"/>
        <v>0</v>
      </c>
      <c r="AN592" s="7">
        <f t="shared" si="236"/>
        <v>0</v>
      </c>
      <c r="AO592" s="7">
        <f t="shared" si="236"/>
        <v>0</v>
      </c>
      <c r="AP592" s="7">
        <f t="shared" si="236"/>
        <v>0</v>
      </c>
      <c r="AQ592" s="18">
        <f t="shared" si="224"/>
        <v>0</v>
      </c>
      <c r="AR592" s="18">
        <f t="shared" si="224"/>
        <v>0</v>
      </c>
    </row>
    <row r="593" spans="1:44" ht="25.5">
      <c r="A593" s="6">
        <v>73</v>
      </c>
      <c r="B593" s="36" t="s">
        <v>112</v>
      </c>
      <c r="C593" s="7">
        <f t="shared" ref="C593:K593" si="239">(C81*2+C337)/3</f>
        <v>0</v>
      </c>
      <c r="D593" s="7">
        <f t="shared" si="239"/>
        <v>0</v>
      </c>
      <c r="E593" s="7">
        <f t="shared" si="239"/>
        <v>0</v>
      </c>
      <c r="F593" s="7">
        <f t="shared" si="239"/>
        <v>0</v>
      </c>
      <c r="G593" s="7">
        <f t="shared" si="239"/>
        <v>0</v>
      </c>
      <c r="H593" s="7">
        <f t="shared" si="239"/>
        <v>0</v>
      </c>
      <c r="I593" s="7">
        <f t="shared" si="239"/>
        <v>0</v>
      </c>
      <c r="J593" s="7">
        <f t="shared" si="239"/>
        <v>0</v>
      </c>
      <c r="K593" s="7">
        <f t="shared" si="239"/>
        <v>0</v>
      </c>
      <c r="L593" s="26">
        <f t="shared" si="219"/>
        <v>0</v>
      </c>
      <c r="M593" s="26">
        <f t="shared" si="219"/>
        <v>0</v>
      </c>
      <c r="N593" s="7">
        <f t="shared" ref="N593:W593" si="240">(N81*2+N337)/3</f>
        <v>0</v>
      </c>
      <c r="O593" s="7">
        <f t="shared" si="240"/>
        <v>0</v>
      </c>
      <c r="P593" s="7">
        <f t="shared" si="240"/>
        <v>0</v>
      </c>
      <c r="Q593" s="7">
        <f t="shared" si="240"/>
        <v>0</v>
      </c>
      <c r="R593" s="7">
        <f t="shared" si="240"/>
        <v>0</v>
      </c>
      <c r="S593" s="7">
        <f t="shared" si="240"/>
        <v>0</v>
      </c>
      <c r="T593" s="7">
        <f t="shared" si="240"/>
        <v>0</v>
      </c>
      <c r="U593" s="7">
        <f t="shared" si="240"/>
        <v>0</v>
      </c>
      <c r="V593" s="7">
        <f t="shared" si="240"/>
        <v>0</v>
      </c>
      <c r="W593" s="7">
        <f t="shared" si="240"/>
        <v>0</v>
      </c>
      <c r="X593" s="18">
        <f t="shared" si="221"/>
        <v>0</v>
      </c>
      <c r="Y593" s="18">
        <f t="shared" si="221"/>
        <v>0</v>
      </c>
      <c r="Z593" s="7">
        <f t="shared" si="235"/>
        <v>7</v>
      </c>
      <c r="AA593" s="7">
        <f t="shared" si="235"/>
        <v>117</v>
      </c>
      <c r="AB593" s="7">
        <f t="shared" si="235"/>
        <v>7</v>
      </c>
      <c r="AC593" s="7">
        <f t="shared" si="235"/>
        <v>116.66666666666667</v>
      </c>
      <c r="AD593" s="7">
        <f t="shared" si="235"/>
        <v>7</v>
      </c>
      <c r="AE593" s="7">
        <f t="shared" si="235"/>
        <v>136.33333333333334</v>
      </c>
      <c r="AF593" s="18">
        <f t="shared" si="222"/>
        <v>21</v>
      </c>
      <c r="AG593" s="18">
        <f t="shared" si="222"/>
        <v>370</v>
      </c>
      <c r="AH593" s="20">
        <f t="shared" si="223"/>
        <v>21</v>
      </c>
      <c r="AI593" s="24">
        <f t="shared" si="223"/>
        <v>370</v>
      </c>
      <c r="AJ593" s="1"/>
      <c r="AK593" s="7">
        <f t="shared" si="236"/>
        <v>0</v>
      </c>
      <c r="AL593" s="7">
        <f t="shared" si="236"/>
        <v>0</v>
      </c>
      <c r="AM593" s="7">
        <f t="shared" si="236"/>
        <v>0</v>
      </c>
      <c r="AN593" s="7">
        <f t="shared" si="236"/>
        <v>0</v>
      </c>
      <c r="AO593" s="7">
        <f t="shared" si="236"/>
        <v>0</v>
      </c>
      <c r="AP593" s="7">
        <f t="shared" si="236"/>
        <v>0</v>
      </c>
      <c r="AQ593" s="18">
        <f t="shared" si="224"/>
        <v>0</v>
      </c>
      <c r="AR593" s="18">
        <f t="shared" si="224"/>
        <v>0</v>
      </c>
    </row>
    <row r="594" spans="1:44" ht="25.5">
      <c r="A594" s="6">
        <v>74</v>
      </c>
      <c r="B594" s="36" t="s">
        <v>113</v>
      </c>
      <c r="C594" s="7">
        <f t="shared" ref="C594:K594" si="241">(C82*2+C338)/3</f>
        <v>0</v>
      </c>
      <c r="D594" s="7">
        <f t="shared" si="241"/>
        <v>0</v>
      </c>
      <c r="E594" s="7">
        <f t="shared" si="241"/>
        <v>0</v>
      </c>
      <c r="F594" s="7">
        <f t="shared" si="241"/>
        <v>0</v>
      </c>
      <c r="G594" s="7">
        <f t="shared" si="241"/>
        <v>0</v>
      </c>
      <c r="H594" s="7">
        <f t="shared" si="241"/>
        <v>0</v>
      </c>
      <c r="I594" s="7">
        <f t="shared" si="241"/>
        <v>0</v>
      </c>
      <c r="J594" s="7">
        <f t="shared" si="241"/>
        <v>0</v>
      </c>
      <c r="K594" s="7">
        <f t="shared" si="241"/>
        <v>0</v>
      </c>
      <c r="L594" s="26">
        <f t="shared" si="219"/>
        <v>0</v>
      </c>
      <c r="M594" s="26">
        <f t="shared" si="219"/>
        <v>0</v>
      </c>
      <c r="N594" s="7">
        <f t="shared" ref="N594:W594" si="242">(N82*2+N338)/3</f>
        <v>0</v>
      </c>
      <c r="O594" s="7">
        <f t="shared" si="242"/>
        <v>0</v>
      </c>
      <c r="P594" s="7">
        <f t="shared" si="242"/>
        <v>0</v>
      </c>
      <c r="Q594" s="7">
        <f t="shared" si="242"/>
        <v>0</v>
      </c>
      <c r="R594" s="7">
        <f t="shared" si="242"/>
        <v>0</v>
      </c>
      <c r="S594" s="7">
        <f t="shared" si="242"/>
        <v>0</v>
      </c>
      <c r="T594" s="7">
        <f t="shared" si="242"/>
        <v>0</v>
      </c>
      <c r="U594" s="7">
        <f t="shared" si="242"/>
        <v>0</v>
      </c>
      <c r="V594" s="7">
        <f t="shared" si="242"/>
        <v>0</v>
      </c>
      <c r="W594" s="7">
        <f t="shared" si="242"/>
        <v>0</v>
      </c>
      <c r="X594" s="18">
        <f t="shared" si="221"/>
        <v>0</v>
      </c>
      <c r="Y594" s="18">
        <f t="shared" si="221"/>
        <v>0</v>
      </c>
      <c r="Z594" s="7">
        <f t="shared" si="235"/>
        <v>3</v>
      </c>
      <c r="AA594" s="7">
        <f t="shared" si="235"/>
        <v>61.666666666666664</v>
      </c>
      <c r="AB594" s="7">
        <f t="shared" si="235"/>
        <v>3</v>
      </c>
      <c r="AC594" s="7">
        <f t="shared" si="235"/>
        <v>54.666666666666664</v>
      </c>
      <c r="AD594" s="7">
        <f t="shared" si="235"/>
        <v>3</v>
      </c>
      <c r="AE594" s="7">
        <f t="shared" si="235"/>
        <v>50.666666666666664</v>
      </c>
      <c r="AF594" s="18">
        <f t="shared" si="222"/>
        <v>9</v>
      </c>
      <c r="AG594" s="18">
        <f t="shared" si="222"/>
        <v>167</v>
      </c>
      <c r="AH594" s="20">
        <f t="shared" si="223"/>
        <v>9</v>
      </c>
      <c r="AI594" s="24">
        <f t="shared" si="223"/>
        <v>167</v>
      </c>
      <c r="AJ594" s="1"/>
      <c r="AK594" s="7">
        <f t="shared" si="236"/>
        <v>0</v>
      </c>
      <c r="AL594" s="7">
        <f t="shared" si="236"/>
        <v>0</v>
      </c>
      <c r="AM594" s="7">
        <f t="shared" si="236"/>
        <v>0</v>
      </c>
      <c r="AN594" s="7">
        <f t="shared" si="236"/>
        <v>0</v>
      </c>
      <c r="AO594" s="7">
        <f t="shared" si="236"/>
        <v>0</v>
      </c>
      <c r="AP594" s="7">
        <f t="shared" si="236"/>
        <v>0</v>
      </c>
      <c r="AQ594" s="18">
        <f t="shared" si="224"/>
        <v>0</v>
      </c>
      <c r="AR594" s="18">
        <f t="shared" si="224"/>
        <v>0</v>
      </c>
    </row>
    <row r="595" spans="1:44" ht="25.5">
      <c r="A595" s="6">
        <v>75</v>
      </c>
      <c r="B595" s="36" t="s">
        <v>114</v>
      </c>
      <c r="C595" s="7">
        <f t="shared" ref="C595:K595" si="243">(C83*2+C339)/3</f>
        <v>0</v>
      </c>
      <c r="D595" s="7">
        <f t="shared" si="243"/>
        <v>0</v>
      </c>
      <c r="E595" s="7">
        <f t="shared" si="243"/>
        <v>0</v>
      </c>
      <c r="F595" s="7">
        <f t="shared" si="243"/>
        <v>0</v>
      </c>
      <c r="G595" s="7">
        <f t="shared" si="243"/>
        <v>0</v>
      </c>
      <c r="H595" s="7">
        <f t="shared" si="243"/>
        <v>0</v>
      </c>
      <c r="I595" s="7">
        <f t="shared" si="243"/>
        <v>0</v>
      </c>
      <c r="J595" s="7">
        <f t="shared" si="243"/>
        <v>0</v>
      </c>
      <c r="K595" s="7">
        <f t="shared" si="243"/>
        <v>0</v>
      </c>
      <c r="L595" s="26">
        <f t="shared" si="219"/>
        <v>0</v>
      </c>
      <c r="M595" s="26">
        <f t="shared" si="219"/>
        <v>0</v>
      </c>
      <c r="N595" s="7">
        <f t="shared" ref="N595:W595" si="244">(N83*2+N339)/3</f>
        <v>0</v>
      </c>
      <c r="O595" s="7">
        <f t="shared" si="244"/>
        <v>0</v>
      </c>
      <c r="P595" s="7">
        <f t="shared" si="244"/>
        <v>0</v>
      </c>
      <c r="Q595" s="7">
        <f t="shared" si="244"/>
        <v>0</v>
      </c>
      <c r="R595" s="7">
        <f t="shared" si="244"/>
        <v>0</v>
      </c>
      <c r="S595" s="7">
        <f t="shared" si="244"/>
        <v>0</v>
      </c>
      <c r="T595" s="7">
        <f t="shared" si="244"/>
        <v>0</v>
      </c>
      <c r="U595" s="7">
        <f t="shared" si="244"/>
        <v>0</v>
      </c>
      <c r="V595" s="7">
        <f t="shared" si="244"/>
        <v>0</v>
      </c>
      <c r="W595" s="7">
        <f t="shared" si="244"/>
        <v>0</v>
      </c>
      <c r="X595" s="18">
        <f t="shared" si="221"/>
        <v>0</v>
      </c>
      <c r="Y595" s="18">
        <f t="shared" si="221"/>
        <v>0</v>
      </c>
      <c r="Z595" s="7">
        <f t="shared" si="235"/>
        <v>2</v>
      </c>
      <c r="AA595" s="7">
        <f t="shared" si="235"/>
        <v>37</v>
      </c>
      <c r="AB595" s="7">
        <f t="shared" si="235"/>
        <v>2</v>
      </c>
      <c r="AC595" s="7">
        <f t="shared" si="235"/>
        <v>40</v>
      </c>
      <c r="AD595" s="7">
        <f t="shared" si="235"/>
        <v>2</v>
      </c>
      <c r="AE595" s="7">
        <f t="shared" si="235"/>
        <v>38</v>
      </c>
      <c r="AF595" s="18">
        <f t="shared" si="222"/>
        <v>6</v>
      </c>
      <c r="AG595" s="18">
        <f t="shared" si="222"/>
        <v>115</v>
      </c>
      <c r="AH595" s="20">
        <f t="shared" si="223"/>
        <v>6</v>
      </c>
      <c r="AI595" s="24">
        <f t="shared" si="223"/>
        <v>115</v>
      </c>
      <c r="AJ595" s="1"/>
      <c r="AK595" s="7">
        <f t="shared" si="236"/>
        <v>0</v>
      </c>
      <c r="AL595" s="7">
        <f t="shared" si="236"/>
        <v>0</v>
      </c>
      <c r="AM595" s="7">
        <f t="shared" si="236"/>
        <v>0</v>
      </c>
      <c r="AN595" s="7">
        <f t="shared" si="236"/>
        <v>0</v>
      </c>
      <c r="AO595" s="7">
        <f t="shared" si="236"/>
        <v>0</v>
      </c>
      <c r="AP595" s="7">
        <f t="shared" si="236"/>
        <v>0</v>
      </c>
      <c r="AQ595" s="18">
        <f t="shared" si="224"/>
        <v>0</v>
      </c>
      <c r="AR595" s="18">
        <f t="shared" si="224"/>
        <v>0</v>
      </c>
    </row>
    <row r="596" spans="1:44">
      <c r="A596" s="6">
        <v>76</v>
      </c>
      <c r="B596" s="36" t="s">
        <v>115</v>
      </c>
      <c r="C596" s="7">
        <f t="shared" ref="C596:K596" si="245">(C84*2+C340)/3</f>
        <v>0</v>
      </c>
      <c r="D596" s="7">
        <f t="shared" si="245"/>
        <v>0</v>
      </c>
      <c r="E596" s="7">
        <f t="shared" si="245"/>
        <v>0</v>
      </c>
      <c r="F596" s="7">
        <f t="shared" si="245"/>
        <v>0</v>
      </c>
      <c r="G596" s="7">
        <f t="shared" si="245"/>
        <v>0</v>
      </c>
      <c r="H596" s="7">
        <f t="shared" si="245"/>
        <v>0</v>
      </c>
      <c r="I596" s="7">
        <f t="shared" si="245"/>
        <v>0</v>
      </c>
      <c r="J596" s="7">
        <f t="shared" si="245"/>
        <v>0</v>
      </c>
      <c r="K596" s="7">
        <f t="shared" si="245"/>
        <v>0</v>
      </c>
      <c r="L596" s="26">
        <f t="shared" si="219"/>
        <v>0</v>
      </c>
      <c r="M596" s="26">
        <f t="shared" si="219"/>
        <v>0</v>
      </c>
      <c r="N596" s="7">
        <f t="shared" ref="N596:W596" si="246">(N84*2+N340)/3</f>
        <v>0</v>
      </c>
      <c r="O596" s="7">
        <f t="shared" si="246"/>
        <v>0</v>
      </c>
      <c r="P596" s="7">
        <f t="shared" si="246"/>
        <v>0</v>
      </c>
      <c r="Q596" s="7">
        <f t="shared" si="246"/>
        <v>0</v>
      </c>
      <c r="R596" s="7">
        <f t="shared" si="246"/>
        <v>0</v>
      </c>
      <c r="S596" s="7">
        <f t="shared" si="246"/>
        <v>0</v>
      </c>
      <c r="T596" s="7">
        <f t="shared" si="246"/>
        <v>0</v>
      </c>
      <c r="U596" s="7">
        <f t="shared" si="246"/>
        <v>0</v>
      </c>
      <c r="V596" s="7">
        <f t="shared" si="246"/>
        <v>0</v>
      </c>
      <c r="W596" s="7">
        <f t="shared" si="246"/>
        <v>0</v>
      </c>
      <c r="X596" s="18">
        <f t="shared" si="221"/>
        <v>0</v>
      </c>
      <c r="Y596" s="18">
        <f t="shared" si="221"/>
        <v>0</v>
      </c>
      <c r="Z596" s="7">
        <f t="shared" si="235"/>
        <v>6</v>
      </c>
      <c r="AA596" s="7">
        <f t="shared" si="235"/>
        <v>149</v>
      </c>
      <c r="AB596" s="7">
        <f t="shared" si="235"/>
        <v>6</v>
      </c>
      <c r="AC596" s="7">
        <f t="shared" si="235"/>
        <v>150</v>
      </c>
      <c r="AD596" s="7">
        <f t="shared" si="235"/>
        <v>6</v>
      </c>
      <c r="AE596" s="7">
        <f t="shared" si="235"/>
        <v>148</v>
      </c>
      <c r="AF596" s="18">
        <f t="shared" si="222"/>
        <v>18</v>
      </c>
      <c r="AG596" s="18">
        <f t="shared" si="222"/>
        <v>447</v>
      </c>
      <c r="AH596" s="20">
        <f t="shared" si="223"/>
        <v>18</v>
      </c>
      <c r="AI596" s="24">
        <f t="shared" si="223"/>
        <v>447</v>
      </c>
      <c r="AJ596" s="1"/>
      <c r="AK596" s="7">
        <f t="shared" si="236"/>
        <v>0</v>
      </c>
      <c r="AL596" s="7">
        <f t="shared" si="236"/>
        <v>0</v>
      </c>
      <c r="AM596" s="7">
        <f t="shared" si="236"/>
        <v>0</v>
      </c>
      <c r="AN596" s="7">
        <f t="shared" si="236"/>
        <v>0</v>
      </c>
      <c r="AO596" s="7">
        <f t="shared" si="236"/>
        <v>0</v>
      </c>
      <c r="AP596" s="7">
        <f t="shared" si="236"/>
        <v>0</v>
      </c>
      <c r="AQ596" s="18">
        <f t="shared" si="224"/>
        <v>0</v>
      </c>
      <c r="AR596" s="18">
        <f t="shared" si="224"/>
        <v>0</v>
      </c>
    </row>
    <row r="597" spans="1:44" ht="25.5">
      <c r="A597" s="6">
        <v>77</v>
      </c>
      <c r="B597" s="36" t="s">
        <v>116</v>
      </c>
      <c r="C597" s="7">
        <f t="shared" ref="C597:K597" si="247">(C85*2+C341)/3</f>
        <v>0</v>
      </c>
      <c r="D597" s="7">
        <f t="shared" si="247"/>
        <v>0</v>
      </c>
      <c r="E597" s="7">
        <f t="shared" si="247"/>
        <v>0</v>
      </c>
      <c r="F597" s="7">
        <f t="shared" si="247"/>
        <v>0</v>
      </c>
      <c r="G597" s="7">
        <f t="shared" si="247"/>
        <v>0</v>
      </c>
      <c r="H597" s="7">
        <f t="shared" si="247"/>
        <v>0</v>
      </c>
      <c r="I597" s="7">
        <f t="shared" si="247"/>
        <v>0</v>
      </c>
      <c r="J597" s="7">
        <f t="shared" si="247"/>
        <v>0</v>
      </c>
      <c r="K597" s="7">
        <f t="shared" si="247"/>
        <v>0</v>
      </c>
      <c r="L597" s="26">
        <f t="shared" si="219"/>
        <v>0</v>
      </c>
      <c r="M597" s="26">
        <f t="shared" si="219"/>
        <v>0</v>
      </c>
      <c r="N597" s="7">
        <f t="shared" ref="N597:W597" si="248">(N85*2+N341)/3</f>
        <v>0</v>
      </c>
      <c r="O597" s="7">
        <f t="shared" si="248"/>
        <v>0</v>
      </c>
      <c r="P597" s="7">
        <f t="shared" si="248"/>
        <v>0</v>
      </c>
      <c r="Q597" s="7">
        <f t="shared" si="248"/>
        <v>0</v>
      </c>
      <c r="R597" s="7">
        <f t="shared" si="248"/>
        <v>0</v>
      </c>
      <c r="S597" s="7">
        <f t="shared" si="248"/>
        <v>0</v>
      </c>
      <c r="T597" s="7">
        <f t="shared" si="248"/>
        <v>0</v>
      </c>
      <c r="U597" s="7">
        <f t="shared" si="248"/>
        <v>0</v>
      </c>
      <c r="V597" s="7">
        <f t="shared" si="248"/>
        <v>0</v>
      </c>
      <c r="W597" s="7">
        <f t="shared" si="248"/>
        <v>0</v>
      </c>
      <c r="X597" s="18">
        <f t="shared" si="221"/>
        <v>0</v>
      </c>
      <c r="Y597" s="18">
        <f t="shared" si="221"/>
        <v>0</v>
      </c>
      <c r="Z597" s="7">
        <f t="shared" si="235"/>
        <v>1</v>
      </c>
      <c r="AA597" s="7">
        <f t="shared" si="235"/>
        <v>15</v>
      </c>
      <c r="AB597" s="7">
        <f t="shared" si="235"/>
        <v>1</v>
      </c>
      <c r="AC597" s="7">
        <f t="shared" si="235"/>
        <v>15</v>
      </c>
      <c r="AD597" s="7">
        <f t="shared" si="235"/>
        <v>1</v>
      </c>
      <c r="AE597" s="7">
        <f t="shared" si="235"/>
        <v>9.6666666666666661</v>
      </c>
      <c r="AF597" s="18">
        <f t="shared" si="222"/>
        <v>3</v>
      </c>
      <c r="AG597" s="18">
        <f t="shared" si="222"/>
        <v>39.666666666666664</v>
      </c>
      <c r="AH597" s="20">
        <f t="shared" si="223"/>
        <v>3</v>
      </c>
      <c r="AI597" s="24">
        <f t="shared" si="223"/>
        <v>39.666666666666664</v>
      </c>
      <c r="AJ597" s="1"/>
      <c r="AK597" s="7">
        <f t="shared" si="236"/>
        <v>0</v>
      </c>
      <c r="AL597" s="7">
        <f t="shared" si="236"/>
        <v>0</v>
      </c>
      <c r="AM597" s="7">
        <f t="shared" si="236"/>
        <v>0</v>
      </c>
      <c r="AN597" s="7">
        <f t="shared" si="236"/>
        <v>0</v>
      </c>
      <c r="AO597" s="7">
        <f t="shared" si="236"/>
        <v>0</v>
      </c>
      <c r="AP597" s="7">
        <f t="shared" si="236"/>
        <v>0</v>
      </c>
      <c r="AQ597" s="18">
        <f t="shared" si="224"/>
        <v>0</v>
      </c>
      <c r="AR597" s="18">
        <f t="shared" si="224"/>
        <v>0</v>
      </c>
    </row>
    <row r="598" spans="1:44">
      <c r="A598" s="6">
        <v>78</v>
      </c>
      <c r="B598" s="36" t="s">
        <v>117</v>
      </c>
      <c r="C598" s="7">
        <f t="shared" ref="C598:K598" si="249">(C86*2+C342)/3</f>
        <v>0</v>
      </c>
      <c r="D598" s="7">
        <f t="shared" si="249"/>
        <v>0</v>
      </c>
      <c r="E598" s="7">
        <f t="shared" si="249"/>
        <v>0</v>
      </c>
      <c r="F598" s="7">
        <f t="shared" si="249"/>
        <v>0</v>
      </c>
      <c r="G598" s="7">
        <f t="shared" si="249"/>
        <v>0</v>
      </c>
      <c r="H598" s="7">
        <f t="shared" si="249"/>
        <v>0</v>
      </c>
      <c r="I598" s="7">
        <f t="shared" si="249"/>
        <v>0</v>
      </c>
      <c r="J598" s="7">
        <f t="shared" si="249"/>
        <v>0</v>
      </c>
      <c r="K598" s="7">
        <f t="shared" si="249"/>
        <v>0</v>
      </c>
      <c r="L598" s="26">
        <f t="shared" si="219"/>
        <v>0</v>
      </c>
      <c r="M598" s="26">
        <f t="shared" si="219"/>
        <v>0</v>
      </c>
      <c r="N598" s="7">
        <f t="shared" ref="N598:W598" si="250">(N86*2+N342)/3</f>
        <v>0</v>
      </c>
      <c r="O598" s="7">
        <f t="shared" si="250"/>
        <v>0</v>
      </c>
      <c r="P598" s="7">
        <f t="shared" si="250"/>
        <v>0</v>
      </c>
      <c r="Q598" s="7">
        <f t="shared" si="250"/>
        <v>0</v>
      </c>
      <c r="R598" s="7">
        <f t="shared" si="250"/>
        <v>0</v>
      </c>
      <c r="S598" s="7">
        <f t="shared" si="250"/>
        <v>0</v>
      </c>
      <c r="T598" s="7">
        <f t="shared" si="250"/>
        <v>0</v>
      </c>
      <c r="U598" s="7">
        <f t="shared" si="250"/>
        <v>0</v>
      </c>
      <c r="V598" s="7">
        <f t="shared" si="250"/>
        <v>0</v>
      </c>
      <c r="W598" s="7">
        <f t="shared" si="250"/>
        <v>0</v>
      </c>
      <c r="X598" s="18">
        <f t="shared" si="221"/>
        <v>0</v>
      </c>
      <c r="Y598" s="18">
        <f t="shared" si="221"/>
        <v>0</v>
      </c>
      <c r="Z598" s="7">
        <f t="shared" si="235"/>
        <v>2</v>
      </c>
      <c r="AA598" s="7">
        <f t="shared" si="235"/>
        <v>40</v>
      </c>
      <c r="AB598" s="7">
        <f t="shared" si="235"/>
        <v>2</v>
      </c>
      <c r="AC598" s="7">
        <f t="shared" si="235"/>
        <v>40</v>
      </c>
      <c r="AD598" s="7">
        <f t="shared" si="235"/>
        <v>1</v>
      </c>
      <c r="AE598" s="7">
        <f t="shared" si="235"/>
        <v>20</v>
      </c>
      <c r="AF598" s="18">
        <f t="shared" si="222"/>
        <v>5</v>
      </c>
      <c r="AG598" s="18">
        <f t="shared" si="222"/>
        <v>100</v>
      </c>
      <c r="AH598" s="20">
        <f t="shared" si="223"/>
        <v>5</v>
      </c>
      <c r="AI598" s="24">
        <f t="shared" si="223"/>
        <v>100</v>
      </c>
      <c r="AJ598" s="1"/>
      <c r="AK598" s="7">
        <f t="shared" si="236"/>
        <v>0</v>
      </c>
      <c r="AL598" s="7">
        <f t="shared" si="236"/>
        <v>0</v>
      </c>
      <c r="AM598" s="7">
        <f t="shared" si="236"/>
        <v>0</v>
      </c>
      <c r="AN598" s="7">
        <f t="shared" si="236"/>
        <v>0</v>
      </c>
      <c r="AO598" s="7">
        <f t="shared" si="236"/>
        <v>0</v>
      </c>
      <c r="AP598" s="7">
        <f t="shared" si="236"/>
        <v>0</v>
      </c>
      <c r="AQ598" s="18">
        <f t="shared" si="224"/>
        <v>0</v>
      </c>
      <c r="AR598" s="18">
        <f t="shared" si="224"/>
        <v>0</v>
      </c>
    </row>
    <row r="599" spans="1:44" ht="25.5">
      <c r="A599" s="6">
        <v>79</v>
      </c>
      <c r="B599" s="36" t="s">
        <v>118</v>
      </c>
      <c r="C599" s="7">
        <f t="shared" ref="C599:K599" si="251">(C87*2+C343)/3</f>
        <v>25</v>
      </c>
      <c r="D599" s="7">
        <f t="shared" si="251"/>
        <v>0</v>
      </c>
      <c r="E599" s="7">
        <f t="shared" si="251"/>
        <v>0</v>
      </c>
      <c r="F599" s="7">
        <f t="shared" si="251"/>
        <v>0</v>
      </c>
      <c r="G599" s="7">
        <f t="shared" si="251"/>
        <v>0</v>
      </c>
      <c r="H599" s="7">
        <f t="shared" si="251"/>
        <v>0</v>
      </c>
      <c r="I599" s="7">
        <f t="shared" si="251"/>
        <v>0</v>
      </c>
      <c r="J599" s="7">
        <f t="shared" si="251"/>
        <v>0</v>
      </c>
      <c r="K599" s="7">
        <f t="shared" si="251"/>
        <v>0</v>
      </c>
      <c r="L599" s="26">
        <f t="shared" si="219"/>
        <v>0</v>
      </c>
      <c r="M599" s="26">
        <f t="shared" si="219"/>
        <v>0</v>
      </c>
      <c r="N599" s="7">
        <f t="shared" ref="N599:W599" si="252">(N87*2+N343)/3</f>
        <v>0</v>
      </c>
      <c r="O599" s="7">
        <f t="shared" si="252"/>
        <v>0</v>
      </c>
      <c r="P599" s="7">
        <f t="shared" si="252"/>
        <v>0</v>
      </c>
      <c r="Q599" s="7">
        <f t="shared" si="252"/>
        <v>0</v>
      </c>
      <c r="R599" s="7">
        <f t="shared" si="252"/>
        <v>0</v>
      </c>
      <c r="S599" s="7">
        <f t="shared" si="252"/>
        <v>0</v>
      </c>
      <c r="T599" s="7">
        <f t="shared" si="252"/>
        <v>0</v>
      </c>
      <c r="U599" s="7">
        <f t="shared" si="252"/>
        <v>0</v>
      </c>
      <c r="V599" s="7">
        <f t="shared" si="252"/>
        <v>0</v>
      </c>
      <c r="W599" s="7">
        <f t="shared" si="252"/>
        <v>0</v>
      </c>
      <c r="X599" s="18">
        <f t="shared" si="221"/>
        <v>0</v>
      </c>
      <c r="Y599" s="18">
        <f t="shared" si="221"/>
        <v>0</v>
      </c>
      <c r="Z599" s="7">
        <f t="shared" si="235"/>
        <v>2</v>
      </c>
      <c r="AA599" s="7">
        <f t="shared" si="235"/>
        <v>50</v>
      </c>
      <c r="AB599" s="7">
        <f t="shared" si="235"/>
        <v>2</v>
      </c>
      <c r="AC599" s="7">
        <f t="shared" si="235"/>
        <v>50</v>
      </c>
      <c r="AD599" s="7">
        <f t="shared" si="235"/>
        <v>2</v>
      </c>
      <c r="AE599" s="7">
        <f t="shared" si="235"/>
        <v>50</v>
      </c>
      <c r="AF599" s="18">
        <f t="shared" si="222"/>
        <v>6</v>
      </c>
      <c r="AG599" s="18">
        <f t="shared" si="222"/>
        <v>150</v>
      </c>
      <c r="AH599" s="20">
        <f t="shared" si="223"/>
        <v>6</v>
      </c>
      <c r="AI599" s="24">
        <f t="shared" si="223"/>
        <v>150</v>
      </c>
      <c r="AJ599" s="1"/>
      <c r="AK599" s="7">
        <f t="shared" si="236"/>
        <v>0</v>
      </c>
      <c r="AL599" s="7">
        <f t="shared" si="236"/>
        <v>0</v>
      </c>
      <c r="AM599" s="7">
        <f t="shared" si="236"/>
        <v>0</v>
      </c>
      <c r="AN599" s="7">
        <f t="shared" si="236"/>
        <v>0</v>
      </c>
      <c r="AO599" s="7">
        <f t="shared" si="236"/>
        <v>0</v>
      </c>
      <c r="AP599" s="7">
        <f t="shared" si="236"/>
        <v>0</v>
      </c>
      <c r="AQ599" s="18">
        <f t="shared" si="224"/>
        <v>0</v>
      </c>
      <c r="AR599" s="18">
        <f t="shared" si="224"/>
        <v>0</v>
      </c>
    </row>
    <row r="600" spans="1:44" ht="25.5">
      <c r="A600" s="6">
        <v>80</v>
      </c>
      <c r="B600" s="36" t="s">
        <v>119</v>
      </c>
      <c r="C600" s="7">
        <f t="shared" ref="C600:K600" si="253">(C88*2+C344)/3</f>
        <v>0</v>
      </c>
      <c r="D600" s="7">
        <f t="shared" si="253"/>
        <v>0</v>
      </c>
      <c r="E600" s="7">
        <f t="shared" si="253"/>
        <v>0</v>
      </c>
      <c r="F600" s="7">
        <f t="shared" si="253"/>
        <v>0</v>
      </c>
      <c r="G600" s="7">
        <f t="shared" si="253"/>
        <v>0</v>
      </c>
      <c r="H600" s="7">
        <f t="shared" si="253"/>
        <v>0</v>
      </c>
      <c r="I600" s="7">
        <f t="shared" si="253"/>
        <v>0</v>
      </c>
      <c r="J600" s="7">
        <f t="shared" si="253"/>
        <v>0</v>
      </c>
      <c r="K600" s="7">
        <f t="shared" si="253"/>
        <v>0</v>
      </c>
      <c r="L600" s="26">
        <f t="shared" si="219"/>
        <v>0</v>
      </c>
      <c r="M600" s="26">
        <f t="shared" si="219"/>
        <v>0</v>
      </c>
      <c r="N600" s="7">
        <f t="shared" ref="N600:W600" si="254">(N88*2+N344)/3</f>
        <v>0</v>
      </c>
      <c r="O600" s="7">
        <f t="shared" si="254"/>
        <v>0</v>
      </c>
      <c r="P600" s="7">
        <f t="shared" si="254"/>
        <v>0</v>
      </c>
      <c r="Q600" s="7">
        <f t="shared" si="254"/>
        <v>0</v>
      </c>
      <c r="R600" s="7">
        <f t="shared" si="254"/>
        <v>0</v>
      </c>
      <c r="S600" s="7">
        <f t="shared" si="254"/>
        <v>0</v>
      </c>
      <c r="T600" s="7">
        <f t="shared" si="254"/>
        <v>0</v>
      </c>
      <c r="U600" s="7">
        <f t="shared" si="254"/>
        <v>0</v>
      </c>
      <c r="V600" s="7">
        <f t="shared" si="254"/>
        <v>0</v>
      </c>
      <c r="W600" s="7">
        <f t="shared" si="254"/>
        <v>0</v>
      </c>
      <c r="X600" s="18">
        <f t="shared" si="221"/>
        <v>0</v>
      </c>
      <c r="Y600" s="18">
        <f t="shared" si="221"/>
        <v>0</v>
      </c>
      <c r="Z600" s="7">
        <f t="shared" si="235"/>
        <v>2</v>
      </c>
      <c r="AA600" s="7">
        <f t="shared" si="235"/>
        <v>68.333333333333329</v>
      </c>
      <c r="AB600" s="7">
        <f t="shared" si="235"/>
        <v>2</v>
      </c>
      <c r="AC600" s="7">
        <f t="shared" si="235"/>
        <v>55</v>
      </c>
      <c r="AD600" s="7">
        <f t="shared" si="235"/>
        <v>2</v>
      </c>
      <c r="AE600" s="7">
        <f t="shared" si="235"/>
        <v>34.666666666666664</v>
      </c>
      <c r="AF600" s="18">
        <f t="shared" si="222"/>
        <v>6</v>
      </c>
      <c r="AG600" s="18">
        <f t="shared" si="222"/>
        <v>158</v>
      </c>
      <c r="AH600" s="20">
        <f t="shared" si="223"/>
        <v>6</v>
      </c>
      <c r="AI600" s="24">
        <f t="shared" si="223"/>
        <v>158</v>
      </c>
      <c r="AJ600" s="1"/>
      <c r="AK600" s="7">
        <f t="shared" si="236"/>
        <v>0</v>
      </c>
      <c r="AL600" s="7">
        <f t="shared" si="236"/>
        <v>0</v>
      </c>
      <c r="AM600" s="7">
        <f t="shared" si="236"/>
        <v>0</v>
      </c>
      <c r="AN600" s="7">
        <f t="shared" si="236"/>
        <v>0</v>
      </c>
      <c r="AO600" s="7">
        <f t="shared" si="236"/>
        <v>0</v>
      </c>
      <c r="AP600" s="7">
        <f t="shared" si="236"/>
        <v>0</v>
      </c>
      <c r="AQ600" s="18">
        <f t="shared" si="224"/>
        <v>0</v>
      </c>
      <c r="AR600" s="18">
        <f t="shared" si="224"/>
        <v>0</v>
      </c>
    </row>
    <row r="601" spans="1:44" ht="25.5">
      <c r="A601" s="6">
        <v>81</v>
      </c>
      <c r="B601" s="36" t="s">
        <v>120</v>
      </c>
      <c r="C601" s="7">
        <f t="shared" ref="C601:K601" si="255">(C89*2+C345)/3</f>
        <v>0</v>
      </c>
      <c r="D601" s="7">
        <f t="shared" si="255"/>
        <v>0</v>
      </c>
      <c r="E601" s="7">
        <f t="shared" si="255"/>
        <v>0</v>
      </c>
      <c r="F601" s="7">
        <f t="shared" si="255"/>
        <v>0</v>
      </c>
      <c r="G601" s="7">
        <f t="shared" si="255"/>
        <v>0</v>
      </c>
      <c r="H601" s="7">
        <f t="shared" si="255"/>
        <v>0</v>
      </c>
      <c r="I601" s="7">
        <f t="shared" si="255"/>
        <v>0</v>
      </c>
      <c r="J601" s="7">
        <f t="shared" si="255"/>
        <v>0</v>
      </c>
      <c r="K601" s="7">
        <f t="shared" si="255"/>
        <v>0</v>
      </c>
      <c r="L601" s="26">
        <f t="shared" si="219"/>
        <v>0</v>
      </c>
      <c r="M601" s="26">
        <f t="shared" si="219"/>
        <v>0</v>
      </c>
      <c r="N601" s="7">
        <f t="shared" ref="N601:W601" si="256">(N89*2+N345)/3</f>
        <v>0</v>
      </c>
      <c r="O601" s="7">
        <f t="shared" si="256"/>
        <v>0</v>
      </c>
      <c r="P601" s="7">
        <f t="shared" si="256"/>
        <v>0</v>
      </c>
      <c r="Q601" s="7">
        <f t="shared" si="256"/>
        <v>0</v>
      </c>
      <c r="R601" s="7">
        <f t="shared" si="256"/>
        <v>0</v>
      </c>
      <c r="S601" s="7">
        <f t="shared" si="256"/>
        <v>0</v>
      </c>
      <c r="T601" s="7">
        <f t="shared" si="256"/>
        <v>0</v>
      </c>
      <c r="U601" s="7">
        <f t="shared" si="256"/>
        <v>0</v>
      </c>
      <c r="V601" s="7">
        <f t="shared" si="256"/>
        <v>0</v>
      </c>
      <c r="W601" s="7">
        <f t="shared" si="256"/>
        <v>0</v>
      </c>
      <c r="X601" s="18">
        <f t="shared" si="221"/>
        <v>0</v>
      </c>
      <c r="Y601" s="18">
        <f t="shared" si="221"/>
        <v>0</v>
      </c>
      <c r="Z601" s="7">
        <f t="shared" ref="Z601:AE610" si="257">(Z89*2+Z345)/3</f>
        <v>4</v>
      </c>
      <c r="AA601" s="7">
        <f t="shared" si="257"/>
        <v>66</v>
      </c>
      <c r="AB601" s="7">
        <f t="shared" si="257"/>
        <v>4</v>
      </c>
      <c r="AC601" s="7">
        <f t="shared" si="257"/>
        <v>68</v>
      </c>
      <c r="AD601" s="7">
        <f t="shared" si="257"/>
        <v>4</v>
      </c>
      <c r="AE601" s="7">
        <f t="shared" si="257"/>
        <v>67</v>
      </c>
      <c r="AF601" s="18">
        <f t="shared" si="222"/>
        <v>12</v>
      </c>
      <c r="AG601" s="18">
        <f t="shared" si="222"/>
        <v>201</v>
      </c>
      <c r="AH601" s="20">
        <f t="shared" si="223"/>
        <v>12</v>
      </c>
      <c r="AI601" s="24">
        <f t="shared" si="223"/>
        <v>201</v>
      </c>
      <c r="AJ601" s="1"/>
      <c r="AK601" s="7">
        <f t="shared" ref="AK601:AP610" si="258">(AK89*2+AK345)/3</f>
        <v>0</v>
      </c>
      <c r="AL601" s="7">
        <f t="shared" si="258"/>
        <v>0</v>
      </c>
      <c r="AM601" s="7">
        <f t="shared" si="258"/>
        <v>0</v>
      </c>
      <c r="AN601" s="7">
        <f t="shared" si="258"/>
        <v>0</v>
      </c>
      <c r="AO601" s="7">
        <f t="shared" si="258"/>
        <v>0</v>
      </c>
      <c r="AP601" s="7">
        <f t="shared" si="258"/>
        <v>0</v>
      </c>
      <c r="AQ601" s="18">
        <f t="shared" si="224"/>
        <v>0</v>
      </c>
      <c r="AR601" s="18">
        <f t="shared" si="224"/>
        <v>0</v>
      </c>
    </row>
    <row r="602" spans="1:44">
      <c r="A602" s="6">
        <v>82</v>
      </c>
      <c r="B602" s="36" t="s">
        <v>121</v>
      </c>
      <c r="C602" s="7">
        <f t="shared" ref="C602:K602" si="259">(C90*2+C346)/3</f>
        <v>0</v>
      </c>
      <c r="D602" s="7">
        <f t="shared" si="259"/>
        <v>0</v>
      </c>
      <c r="E602" s="7">
        <f t="shared" si="259"/>
        <v>0</v>
      </c>
      <c r="F602" s="7">
        <f t="shared" si="259"/>
        <v>0</v>
      </c>
      <c r="G602" s="7">
        <f t="shared" si="259"/>
        <v>0</v>
      </c>
      <c r="H602" s="7">
        <f t="shared" si="259"/>
        <v>0</v>
      </c>
      <c r="I602" s="7">
        <f t="shared" si="259"/>
        <v>0</v>
      </c>
      <c r="J602" s="7">
        <f t="shared" si="259"/>
        <v>0</v>
      </c>
      <c r="K602" s="7">
        <f t="shared" si="259"/>
        <v>0</v>
      </c>
      <c r="L602" s="26">
        <f t="shared" si="219"/>
        <v>0</v>
      </c>
      <c r="M602" s="26">
        <f t="shared" si="219"/>
        <v>0</v>
      </c>
      <c r="N602" s="7">
        <f t="shared" ref="N602:W602" si="260">(N90*2+N346)/3</f>
        <v>0</v>
      </c>
      <c r="O602" s="7">
        <f t="shared" si="260"/>
        <v>0</v>
      </c>
      <c r="P602" s="7">
        <f t="shared" si="260"/>
        <v>0</v>
      </c>
      <c r="Q602" s="7">
        <f t="shared" si="260"/>
        <v>0</v>
      </c>
      <c r="R602" s="7">
        <f t="shared" si="260"/>
        <v>0</v>
      </c>
      <c r="S602" s="7">
        <f t="shared" si="260"/>
        <v>0</v>
      </c>
      <c r="T602" s="7">
        <f t="shared" si="260"/>
        <v>0</v>
      </c>
      <c r="U602" s="7">
        <f t="shared" si="260"/>
        <v>0</v>
      </c>
      <c r="V602" s="7">
        <f t="shared" si="260"/>
        <v>0</v>
      </c>
      <c r="W602" s="7">
        <f t="shared" si="260"/>
        <v>0</v>
      </c>
      <c r="X602" s="18">
        <f t="shared" si="221"/>
        <v>0</v>
      </c>
      <c r="Y602" s="18">
        <f t="shared" si="221"/>
        <v>0</v>
      </c>
      <c r="Z602" s="7">
        <f t="shared" si="257"/>
        <v>4.333333333333333</v>
      </c>
      <c r="AA602" s="7">
        <f t="shared" si="257"/>
        <v>96.666666666666671</v>
      </c>
      <c r="AB602" s="7">
        <f t="shared" si="257"/>
        <v>4.666666666666667</v>
      </c>
      <c r="AC602" s="7">
        <f t="shared" si="257"/>
        <v>96.666666666666671</v>
      </c>
      <c r="AD602" s="7">
        <f t="shared" si="257"/>
        <v>4.333333333333333</v>
      </c>
      <c r="AE602" s="7">
        <f t="shared" si="257"/>
        <v>72.666666666666671</v>
      </c>
      <c r="AF602" s="18">
        <f t="shared" si="222"/>
        <v>13.333333333333332</v>
      </c>
      <c r="AG602" s="18">
        <f t="shared" si="222"/>
        <v>266</v>
      </c>
      <c r="AH602" s="20">
        <f t="shared" si="223"/>
        <v>13.333333333333332</v>
      </c>
      <c r="AI602" s="24">
        <f t="shared" si="223"/>
        <v>266</v>
      </c>
      <c r="AJ602" s="1"/>
      <c r="AK602" s="7">
        <f t="shared" si="258"/>
        <v>0</v>
      </c>
      <c r="AL602" s="7">
        <f t="shared" si="258"/>
        <v>0</v>
      </c>
      <c r="AM602" s="7">
        <f t="shared" si="258"/>
        <v>0</v>
      </c>
      <c r="AN602" s="7">
        <f t="shared" si="258"/>
        <v>0</v>
      </c>
      <c r="AO602" s="7">
        <f t="shared" si="258"/>
        <v>0</v>
      </c>
      <c r="AP602" s="7">
        <f t="shared" si="258"/>
        <v>0</v>
      </c>
      <c r="AQ602" s="18">
        <f t="shared" si="224"/>
        <v>0</v>
      </c>
      <c r="AR602" s="18">
        <f t="shared" si="224"/>
        <v>0</v>
      </c>
    </row>
    <row r="603" spans="1:44" ht="25.5">
      <c r="A603" s="6">
        <v>83</v>
      </c>
      <c r="B603" s="36" t="s">
        <v>122</v>
      </c>
      <c r="C603" s="7">
        <f t="shared" ref="C603:K603" si="261">(C91*2+C347)/3</f>
        <v>0</v>
      </c>
      <c r="D603" s="7">
        <f t="shared" si="261"/>
        <v>0</v>
      </c>
      <c r="E603" s="7">
        <f t="shared" si="261"/>
        <v>0</v>
      </c>
      <c r="F603" s="7">
        <f t="shared" si="261"/>
        <v>0</v>
      </c>
      <c r="G603" s="7">
        <f t="shared" si="261"/>
        <v>0</v>
      </c>
      <c r="H603" s="7">
        <f t="shared" si="261"/>
        <v>0</v>
      </c>
      <c r="I603" s="7">
        <f t="shared" si="261"/>
        <v>0</v>
      </c>
      <c r="J603" s="7">
        <f t="shared" si="261"/>
        <v>0</v>
      </c>
      <c r="K603" s="7">
        <f t="shared" si="261"/>
        <v>0</v>
      </c>
      <c r="L603" s="26">
        <f t="shared" si="219"/>
        <v>0</v>
      </c>
      <c r="M603" s="26">
        <f t="shared" si="219"/>
        <v>0</v>
      </c>
      <c r="N603" s="7">
        <f t="shared" ref="N603:W603" si="262">(N91*2+N347)/3</f>
        <v>0</v>
      </c>
      <c r="O603" s="7">
        <f t="shared" si="262"/>
        <v>0</v>
      </c>
      <c r="P603" s="7">
        <f t="shared" si="262"/>
        <v>0</v>
      </c>
      <c r="Q603" s="7">
        <f t="shared" si="262"/>
        <v>0</v>
      </c>
      <c r="R603" s="7">
        <f t="shared" si="262"/>
        <v>0</v>
      </c>
      <c r="S603" s="7">
        <f t="shared" si="262"/>
        <v>0</v>
      </c>
      <c r="T603" s="7">
        <f t="shared" si="262"/>
        <v>0</v>
      </c>
      <c r="U603" s="7">
        <f t="shared" si="262"/>
        <v>0</v>
      </c>
      <c r="V603" s="7">
        <f t="shared" si="262"/>
        <v>0</v>
      </c>
      <c r="W603" s="7">
        <f t="shared" si="262"/>
        <v>0</v>
      </c>
      <c r="X603" s="18">
        <f t="shared" si="221"/>
        <v>0</v>
      </c>
      <c r="Y603" s="18">
        <f t="shared" si="221"/>
        <v>0</v>
      </c>
      <c r="Z603" s="7">
        <f t="shared" si="257"/>
        <v>3</v>
      </c>
      <c r="AA603" s="7">
        <f t="shared" si="257"/>
        <v>55</v>
      </c>
      <c r="AB603" s="7">
        <f t="shared" si="257"/>
        <v>3</v>
      </c>
      <c r="AC603" s="7">
        <f t="shared" si="257"/>
        <v>45</v>
      </c>
      <c r="AD603" s="7">
        <f t="shared" si="257"/>
        <v>3</v>
      </c>
      <c r="AE603" s="7">
        <f t="shared" si="257"/>
        <v>47</v>
      </c>
      <c r="AF603" s="18">
        <f t="shared" si="222"/>
        <v>9</v>
      </c>
      <c r="AG603" s="18">
        <f t="shared" si="222"/>
        <v>147</v>
      </c>
      <c r="AH603" s="20">
        <f t="shared" si="223"/>
        <v>9</v>
      </c>
      <c r="AI603" s="24">
        <f t="shared" si="223"/>
        <v>147</v>
      </c>
      <c r="AJ603" s="1"/>
      <c r="AK603" s="7">
        <f t="shared" si="258"/>
        <v>0</v>
      </c>
      <c r="AL603" s="7">
        <f t="shared" si="258"/>
        <v>0</v>
      </c>
      <c r="AM603" s="7">
        <f t="shared" si="258"/>
        <v>0</v>
      </c>
      <c r="AN603" s="7">
        <f t="shared" si="258"/>
        <v>0</v>
      </c>
      <c r="AO603" s="7">
        <f t="shared" si="258"/>
        <v>0</v>
      </c>
      <c r="AP603" s="7">
        <f t="shared" si="258"/>
        <v>0</v>
      </c>
      <c r="AQ603" s="18">
        <f t="shared" si="224"/>
        <v>0</v>
      </c>
      <c r="AR603" s="18">
        <f t="shared" si="224"/>
        <v>0</v>
      </c>
    </row>
    <row r="604" spans="1:44">
      <c r="A604" s="6">
        <v>84</v>
      </c>
      <c r="B604" s="36" t="s">
        <v>123</v>
      </c>
      <c r="C604" s="7">
        <f t="shared" ref="C604:K604" si="263">(C92*2+C348)/3</f>
        <v>0</v>
      </c>
      <c r="D604" s="7">
        <f t="shared" si="263"/>
        <v>0</v>
      </c>
      <c r="E604" s="7">
        <f t="shared" si="263"/>
        <v>0</v>
      </c>
      <c r="F604" s="7">
        <f t="shared" si="263"/>
        <v>0</v>
      </c>
      <c r="G604" s="7">
        <f t="shared" si="263"/>
        <v>0</v>
      </c>
      <c r="H604" s="7">
        <f t="shared" si="263"/>
        <v>0</v>
      </c>
      <c r="I604" s="7">
        <f t="shared" si="263"/>
        <v>0</v>
      </c>
      <c r="J604" s="7">
        <f t="shared" si="263"/>
        <v>0</v>
      </c>
      <c r="K604" s="7">
        <f t="shared" si="263"/>
        <v>0</v>
      </c>
      <c r="L604" s="26">
        <f t="shared" si="219"/>
        <v>0</v>
      </c>
      <c r="M604" s="26">
        <f t="shared" si="219"/>
        <v>0</v>
      </c>
      <c r="N604" s="7">
        <f t="shared" ref="N604:W604" si="264">(N92*2+N348)/3</f>
        <v>0</v>
      </c>
      <c r="O604" s="7">
        <f t="shared" si="264"/>
        <v>0</v>
      </c>
      <c r="P604" s="7">
        <f t="shared" si="264"/>
        <v>0</v>
      </c>
      <c r="Q604" s="7">
        <f t="shared" si="264"/>
        <v>0</v>
      </c>
      <c r="R604" s="7">
        <f t="shared" si="264"/>
        <v>0</v>
      </c>
      <c r="S604" s="7">
        <f t="shared" si="264"/>
        <v>0</v>
      </c>
      <c r="T604" s="7">
        <f t="shared" si="264"/>
        <v>0</v>
      </c>
      <c r="U604" s="7">
        <f t="shared" si="264"/>
        <v>0</v>
      </c>
      <c r="V604" s="7">
        <f t="shared" si="264"/>
        <v>0</v>
      </c>
      <c r="W604" s="7">
        <f t="shared" si="264"/>
        <v>0</v>
      </c>
      <c r="X604" s="18">
        <f t="shared" si="221"/>
        <v>0</v>
      </c>
      <c r="Y604" s="18">
        <f t="shared" si="221"/>
        <v>0</v>
      </c>
      <c r="Z604" s="7">
        <f t="shared" si="257"/>
        <v>6</v>
      </c>
      <c r="AA604" s="7">
        <f t="shared" si="257"/>
        <v>125</v>
      </c>
      <c r="AB604" s="7">
        <f t="shared" si="257"/>
        <v>6</v>
      </c>
      <c r="AC604" s="7">
        <f t="shared" si="257"/>
        <v>130</v>
      </c>
      <c r="AD604" s="7">
        <f t="shared" si="257"/>
        <v>6</v>
      </c>
      <c r="AE604" s="7">
        <f t="shared" si="257"/>
        <v>105</v>
      </c>
      <c r="AF604" s="18">
        <f t="shared" si="222"/>
        <v>18</v>
      </c>
      <c r="AG604" s="18">
        <f t="shared" si="222"/>
        <v>360</v>
      </c>
      <c r="AH604" s="20">
        <f t="shared" si="223"/>
        <v>18</v>
      </c>
      <c r="AI604" s="24">
        <f t="shared" si="223"/>
        <v>360</v>
      </c>
      <c r="AJ604" s="1"/>
      <c r="AK604" s="7">
        <f t="shared" si="258"/>
        <v>0</v>
      </c>
      <c r="AL604" s="7">
        <f t="shared" si="258"/>
        <v>0</v>
      </c>
      <c r="AM604" s="7">
        <f t="shared" si="258"/>
        <v>0</v>
      </c>
      <c r="AN604" s="7">
        <f t="shared" si="258"/>
        <v>0</v>
      </c>
      <c r="AO604" s="7">
        <f t="shared" si="258"/>
        <v>0</v>
      </c>
      <c r="AP604" s="7">
        <f t="shared" si="258"/>
        <v>0</v>
      </c>
      <c r="AQ604" s="18">
        <f t="shared" si="224"/>
        <v>0</v>
      </c>
      <c r="AR604" s="18">
        <f t="shared" si="224"/>
        <v>0</v>
      </c>
    </row>
    <row r="605" spans="1:44" ht="25.5">
      <c r="A605" s="6">
        <v>85</v>
      </c>
      <c r="B605" s="36" t="s">
        <v>124</v>
      </c>
      <c r="C605" s="7">
        <f t="shared" ref="C605:K605" si="265">(C93*2+C349)/3</f>
        <v>0</v>
      </c>
      <c r="D605" s="7">
        <f t="shared" si="265"/>
        <v>0</v>
      </c>
      <c r="E605" s="7">
        <f t="shared" si="265"/>
        <v>0</v>
      </c>
      <c r="F605" s="7">
        <f t="shared" si="265"/>
        <v>0</v>
      </c>
      <c r="G605" s="7">
        <f t="shared" si="265"/>
        <v>0</v>
      </c>
      <c r="H605" s="7">
        <f t="shared" si="265"/>
        <v>0</v>
      </c>
      <c r="I605" s="7">
        <f t="shared" si="265"/>
        <v>0</v>
      </c>
      <c r="J605" s="7">
        <f t="shared" si="265"/>
        <v>0</v>
      </c>
      <c r="K605" s="7">
        <f t="shared" si="265"/>
        <v>0</v>
      </c>
      <c r="L605" s="26">
        <f t="shared" si="219"/>
        <v>0</v>
      </c>
      <c r="M605" s="26">
        <f t="shared" si="219"/>
        <v>0</v>
      </c>
      <c r="N605" s="7">
        <f t="shared" ref="N605:W605" si="266">(N93*2+N349)/3</f>
        <v>0</v>
      </c>
      <c r="O605" s="7">
        <f t="shared" si="266"/>
        <v>0</v>
      </c>
      <c r="P605" s="7">
        <f t="shared" si="266"/>
        <v>0</v>
      </c>
      <c r="Q605" s="7">
        <f t="shared" si="266"/>
        <v>0</v>
      </c>
      <c r="R605" s="7">
        <f t="shared" si="266"/>
        <v>0</v>
      </c>
      <c r="S605" s="7">
        <f t="shared" si="266"/>
        <v>0</v>
      </c>
      <c r="T605" s="7">
        <f t="shared" si="266"/>
        <v>0</v>
      </c>
      <c r="U605" s="7">
        <f t="shared" si="266"/>
        <v>0</v>
      </c>
      <c r="V605" s="7">
        <f t="shared" si="266"/>
        <v>0</v>
      </c>
      <c r="W605" s="7">
        <f t="shared" si="266"/>
        <v>0</v>
      </c>
      <c r="X605" s="18">
        <f t="shared" si="221"/>
        <v>0</v>
      </c>
      <c r="Y605" s="18">
        <f t="shared" si="221"/>
        <v>0</v>
      </c>
      <c r="Z605" s="7">
        <f t="shared" si="257"/>
        <v>6</v>
      </c>
      <c r="AA605" s="7">
        <f t="shared" si="257"/>
        <v>121.66666666666667</v>
      </c>
      <c r="AB605" s="7">
        <f t="shared" si="257"/>
        <v>6</v>
      </c>
      <c r="AC605" s="7">
        <f t="shared" si="257"/>
        <v>129.66666666666666</v>
      </c>
      <c r="AD605" s="7">
        <f t="shared" si="257"/>
        <v>5.333333333333333</v>
      </c>
      <c r="AE605" s="7">
        <f t="shared" si="257"/>
        <v>110</v>
      </c>
      <c r="AF605" s="18">
        <f t="shared" si="222"/>
        <v>17.333333333333332</v>
      </c>
      <c r="AG605" s="18">
        <f t="shared" si="222"/>
        <v>361.33333333333331</v>
      </c>
      <c r="AH605" s="20">
        <f t="shared" si="223"/>
        <v>17.333333333333332</v>
      </c>
      <c r="AI605" s="24">
        <f t="shared" si="223"/>
        <v>361.33333333333331</v>
      </c>
      <c r="AJ605" s="1"/>
      <c r="AK605" s="7">
        <f t="shared" si="258"/>
        <v>0</v>
      </c>
      <c r="AL605" s="7">
        <f t="shared" si="258"/>
        <v>0</v>
      </c>
      <c r="AM605" s="7">
        <f t="shared" si="258"/>
        <v>0</v>
      </c>
      <c r="AN605" s="7">
        <f t="shared" si="258"/>
        <v>0</v>
      </c>
      <c r="AO605" s="7">
        <f t="shared" si="258"/>
        <v>0</v>
      </c>
      <c r="AP605" s="7">
        <f t="shared" si="258"/>
        <v>0</v>
      </c>
      <c r="AQ605" s="18">
        <f t="shared" si="224"/>
        <v>0</v>
      </c>
      <c r="AR605" s="18">
        <f t="shared" si="224"/>
        <v>0</v>
      </c>
    </row>
    <row r="606" spans="1:44">
      <c r="A606" s="6">
        <v>86</v>
      </c>
      <c r="B606" s="36" t="s">
        <v>125</v>
      </c>
      <c r="C606" s="7">
        <f t="shared" ref="C606:K606" si="267">(C94*2+C350)/3</f>
        <v>0</v>
      </c>
      <c r="D606" s="7">
        <f t="shared" si="267"/>
        <v>0</v>
      </c>
      <c r="E606" s="7">
        <f t="shared" si="267"/>
        <v>0</v>
      </c>
      <c r="F606" s="7">
        <f t="shared" si="267"/>
        <v>0</v>
      </c>
      <c r="G606" s="7">
        <f t="shared" si="267"/>
        <v>0</v>
      </c>
      <c r="H606" s="7">
        <f t="shared" si="267"/>
        <v>0</v>
      </c>
      <c r="I606" s="7">
        <f t="shared" si="267"/>
        <v>0</v>
      </c>
      <c r="J606" s="7">
        <f t="shared" si="267"/>
        <v>0</v>
      </c>
      <c r="K606" s="7">
        <f t="shared" si="267"/>
        <v>0</v>
      </c>
      <c r="L606" s="26">
        <f t="shared" si="219"/>
        <v>0</v>
      </c>
      <c r="M606" s="26">
        <f t="shared" si="219"/>
        <v>0</v>
      </c>
      <c r="N606" s="7">
        <f t="shared" ref="N606:W606" si="268">(N94*2+N350)/3</f>
        <v>0</v>
      </c>
      <c r="O606" s="7">
        <f t="shared" si="268"/>
        <v>0</v>
      </c>
      <c r="P606" s="7">
        <f t="shared" si="268"/>
        <v>0</v>
      </c>
      <c r="Q606" s="7">
        <f t="shared" si="268"/>
        <v>0</v>
      </c>
      <c r="R606" s="7">
        <f t="shared" si="268"/>
        <v>0</v>
      </c>
      <c r="S606" s="7">
        <f t="shared" si="268"/>
        <v>0</v>
      </c>
      <c r="T606" s="7">
        <f t="shared" si="268"/>
        <v>0</v>
      </c>
      <c r="U606" s="7">
        <f t="shared" si="268"/>
        <v>0</v>
      </c>
      <c r="V606" s="7">
        <f t="shared" si="268"/>
        <v>0</v>
      </c>
      <c r="W606" s="7">
        <f t="shared" si="268"/>
        <v>0</v>
      </c>
      <c r="X606" s="18">
        <f t="shared" si="221"/>
        <v>0</v>
      </c>
      <c r="Y606" s="18">
        <f t="shared" si="221"/>
        <v>0</v>
      </c>
      <c r="Z606" s="7">
        <f t="shared" si="257"/>
        <v>8</v>
      </c>
      <c r="AA606" s="7">
        <f t="shared" si="257"/>
        <v>160</v>
      </c>
      <c r="AB606" s="7">
        <f t="shared" si="257"/>
        <v>6</v>
      </c>
      <c r="AC606" s="7">
        <f t="shared" si="257"/>
        <v>138</v>
      </c>
      <c r="AD606" s="7">
        <f t="shared" si="257"/>
        <v>5</v>
      </c>
      <c r="AE606" s="7">
        <f t="shared" si="257"/>
        <v>108</v>
      </c>
      <c r="AF606" s="18">
        <f t="shared" si="222"/>
        <v>19</v>
      </c>
      <c r="AG606" s="18">
        <f t="shared" si="222"/>
        <v>406</v>
      </c>
      <c r="AH606" s="20">
        <f t="shared" si="223"/>
        <v>19</v>
      </c>
      <c r="AI606" s="24">
        <f t="shared" si="223"/>
        <v>406</v>
      </c>
      <c r="AJ606" s="1"/>
      <c r="AK606" s="7">
        <f t="shared" si="258"/>
        <v>0</v>
      </c>
      <c r="AL606" s="7">
        <f t="shared" si="258"/>
        <v>0</v>
      </c>
      <c r="AM606" s="7">
        <f t="shared" si="258"/>
        <v>0</v>
      </c>
      <c r="AN606" s="7">
        <f t="shared" si="258"/>
        <v>0</v>
      </c>
      <c r="AO606" s="7">
        <f t="shared" si="258"/>
        <v>0</v>
      </c>
      <c r="AP606" s="7">
        <f t="shared" si="258"/>
        <v>0</v>
      </c>
      <c r="AQ606" s="18">
        <f t="shared" si="224"/>
        <v>0</v>
      </c>
      <c r="AR606" s="18">
        <f t="shared" si="224"/>
        <v>0</v>
      </c>
    </row>
    <row r="607" spans="1:44">
      <c r="A607" s="6">
        <v>87</v>
      </c>
      <c r="B607" s="36" t="s">
        <v>126</v>
      </c>
      <c r="C607" s="7">
        <f t="shared" ref="C607:K607" si="269">(C95*2+C351)/3</f>
        <v>0</v>
      </c>
      <c r="D607" s="7">
        <f t="shared" si="269"/>
        <v>0</v>
      </c>
      <c r="E607" s="7">
        <f t="shared" si="269"/>
        <v>0</v>
      </c>
      <c r="F607" s="7">
        <f t="shared" si="269"/>
        <v>0</v>
      </c>
      <c r="G607" s="7">
        <f t="shared" si="269"/>
        <v>0</v>
      </c>
      <c r="H607" s="7">
        <f t="shared" si="269"/>
        <v>0</v>
      </c>
      <c r="I607" s="7">
        <f t="shared" si="269"/>
        <v>0</v>
      </c>
      <c r="J607" s="7">
        <f t="shared" si="269"/>
        <v>0</v>
      </c>
      <c r="K607" s="7">
        <f t="shared" si="269"/>
        <v>0</v>
      </c>
      <c r="L607" s="26">
        <f t="shared" si="219"/>
        <v>0</v>
      </c>
      <c r="M607" s="26">
        <f t="shared" si="219"/>
        <v>0</v>
      </c>
      <c r="N607" s="7">
        <f t="shared" ref="N607:W607" si="270">(N95*2+N351)/3</f>
        <v>0</v>
      </c>
      <c r="O607" s="7">
        <f t="shared" si="270"/>
        <v>0</v>
      </c>
      <c r="P607" s="7">
        <f t="shared" si="270"/>
        <v>0</v>
      </c>
      <c r="Q607" s="7">
        <f t="shared" si="270"/>
        <v>0</v>
      </c>
      <c r="R607" s="7">
        <f t="shared" si="270"/>
        <v>0</v>
      </c>
      <c r="S607" s="7">
        <f t="shared" si="270"/>
        <v>0</v>
      </c>
      <c r="T607" s="7">
        <f t="shared" si="270"/>
        <v>0</v>
      </c>
      <c r="U607" s="7">
        <f t="shared" si="270"/>
        <v>0</v>
      </c>
      <c r="V607" s="7">
        <f t="shared" si="270"/>
        <v>0</v>
      </c>
      <c r="W607" s="7">
        <f t="shared" si="270"/>
        <v>0</v>
      </c>
      <c r="X607" s="18">
        <f t="shared" si="221"/>
        <v>0</v>
      </c>
      <c r="Y607" s="18">
        <f t="shared" si="221"/>
        <v>0</v>
      </c>
      <c r="Z607" s="7">
        <f t="shared" si="257"/>
        <v>3.3333333333333335</v>
      </c>
      <c r="AA607" s="7">
        <f t="shared" si="257"/>
        <v>75</v>
      </c>
      <c r="AB607" s="7">
        <f t="shared" si="257"/>
        <v>3</v>
      </c>
      <c r="AC607" s="7">
        <f t="shared" si="257"/>
        <v>73.333333333333329</v>
      </c>
      <c r="AD607" s="7">
        <f t="shared" si="257"/>
        <v>3</v>
      </c>
      <c r="AE607" s="7">
        <f t="shared" si="257"/>
        <v>68.333333333333329</v>
      </c>
      <c r="AF607" s="18">
        <f t="shared" si="222"/>
        <v>9.3333333333333339</v>
      </c>
      <c r="AG607" s="18">
        <f t="shared" si="222"/>
        <v>216.66666666666663</v>
      </c>
      <c r="AH607" s="20">
        <f t="shared" si="223"/>
        <v>9.3333333333333339</v>
      </c>
      <c r="AI607" s="24">
        <f t="shared" si="223"/>
        <v>216.66666666666663</v>
      </c>
      <c r="AJ607" s="1"/>
      <c r="AK607" s="7">
        <f t="shared" si="258"/>
        <v>0</v>
      </c>
      <c r="AL607" s="7">
        <f t="shared" si="258"/>
        <v>0</v>
      </c>
      <c r="AM607" s="7">
        <f t="shared" si="258"/>
        <v>0</v>
      </c>
      <c r="AN607" s="7">
        <f t="shared" si="258"/>
        <v>0</v>
      </c>
      <c r="AO607" s="7">
        <f t="shared" si="258"/>
        <v>0</v>
      </c>
      <c r="AP607" s="7">
        <f t="shared" si="258"/>
        <v>0</v>
      </c>
      <c r="AQ607" s="18">
        <f t="shared" si="224"/>
        <v>0</v>
      </c>
      <c r="AR607" s="18">
        <f t="shared" si="224"/>
        <v>0</v>
      </c>
    </row>
    <row r="608" spans="1:44" ht="25.5">
      <c r="A608" s="6">
        <v>88</v>
      </c>
      <c r="B608" s="36" t="s">
        <v>127</v>
      </c>
      <c r="C608" s="7">
        <f t="shared" ref="C608:K608" si="271">(C96*2+C352)/3</f>
        <v>0</v>
      </c>
      <c r="D608" s="7">
        <f t="shared" si="271"/>
        <v>0</v>
      </c>
      <c r="E608" s="7">
        <f t="shared" si="271"/>
        <v>0</v>
      </c>
      <c r="F608" s="7">
        <f t="shared" si="271"/>
        <v>0</v>
      </c>
      <c r="G608" s="7">
        <f t="shared" si="271"/>
        <v>0</v>
      </c>
      <c r="H608" s="7">
        <f t="shared" si="271"/>
        <v>0</v>
      </c>
      <c r="I608" s="7">
        <f t="shared" si="271"/>
        <v>0</v>
      </c>
      <c r="J608" s="7">
        <f t="shared" si="271"/>
        <v>0</v>
      </c>
      <c r="K608" s="7">
        <f t="shared" si="271"/>
        <v>0</v>
      </c>
      <c r="L608" s="26">
        <f t="shared" si="219"/>
        <v>0</v>
      </c>
      <c r="M608" s="26">
        <f t="shared" si="219"/>
        <v>0</v>
      </c>
      <c r="N608" s="7">
        <f t="shared" ref="N608:W608" si="272">(N96*2+N352)/3</f>
        <v>0</v>
      </c>
      <c r="O608" s="7">
        <f t="shared" si="272"/>
        <v>0</v>
      </c>
      <c r="P608" s="7">
        <f t="shared" si="272"/>
        <v>0</v>
      </c>
      <c r="Q608" s="7">
        <f t="shared" si="272"/>
        <v>0</v>
      </c>
      <c r="R608" s="7">
        <f t="shared" si="272"/>
        <v>0</v>
      </c>
      <c r="S608" s="7">
        <f t="shared" si="272"/>
        <v>0</v>
      </c>
      <c r="T608" s="7">
        <f t="shared" si="272"/>
        <v>0</v>
      </c>
      <c r="U608" s="7">
        <f t="shared" si="272"/>
        <v>0</v>
      </c>
      <c r="V608" s="7">
        <f t="shared" si="272"/>
        <v>0</v>
      </c>
      <c r="W608" s="7">
        <f t="shared" si="272"/>
        <v>0</v>
      </c>
      <c r="X608" s="18">
        <f t="shared" si="221"/>
        <v>0</v>
      </c>
      <c r="Y608" s="18">
        <f t="shared" si="221"/>
        <v>0</v>
      </c>
      <c r="Z608" s="7">
        <f t="shared" si="257"/>
        <v>10</v>
      </c>
      <c r="AA608" s="7">
        <f t="shared" si="257"/>
        <v>200</v>
      </c>
      <c r="AB608" s="7">
        <f t="shared" si="257"/>
        <v>10</v>
      </c>
      <c r="AC608" s="7">
        <f t="shared" si="257"/>
        <v>200</v>
      </c>
      <c r="AD608" s="7">
        <f t="shared" si="257"/>
        <v>8</v>
      </c>
      <c r="AE608" s="7">
        <f t="shared" si="257"/>
        <v>140</v>
      </c>
      <c r="AF608" s="18">
        <f t="shared" si="222"/>
        <v>28</v>
      </c>
      <c r="AG608" s="18">
        <f t="shared" si="222"/>
        <v>540</v>
      </c>
      <c r="AH608" s="20">
        <f t="shared" si="223"/>
        <v>28</v>
      </c>
      <c r="AI608" s="24">
        <f t="shared" si="223"/>
        <v>540</v>
      </c>
      <c r="AJ608" s="1"/>
      <c r="AK608" s="7">
        <f t="shared" si="258"/>
        <v>0</v>
      </c>
      <c r="AL608" s="7">
        <f t="shared" si="258"/>
        <v>0</v>
      </c>
      <c r="AM608" s="7">
        <f t="shared" si="258"/>
        <v>0</v>
      </c>
      <c r="AN608" s="7">
        <f t="shared" si="258"/>
        <v>0</v>
      </c>
      <c r="AO608" s="7">
        <f t="shared" si="258"/>
        <v>0</v>
      </c>
      <c r="AP608" s="7">
        <f t="shared" si="258"/>
        <v>0</v>
      </c>
      <c r="AQ608" s="18">
        <f t="shared" si="224"/>
        <v>0</v>
      </c>
      <c r="AR608" s="18">
        <f t="shared" si="224"/>
        <v>0</v>
      </c>
    </row>
    <row r="609" spans="1:44" ht="25.5">
      <c r="A609" s="6">
        <v>89</v>
      </c>
      <c r="B609" s="36" t="s">
        <v>128</v>
      </c>
      <c r="C609" s="7">
        <f t="shared" ref="C609:K609" si="273">(C97*2+C353)/3</f>
        <v>80</v>
      </c>
      <c r="D609" s="7">
        <f t="shared" si="273"/>
        <v>0</v>
      </c>
      <c r="E609" s="7">
        <f t="shared" si="273"/>
        <v>0</v>
      </c>
      <c r="F609" s="7">
        <f t="shared" si="273"/>
        <v>0</v>
      </c>
      <c r="G609" s="7">
        <f t="shared" si="273"/>
        <v>0</v>
      </c>
      <c r="H609" s="7">
        <f t="shared" si="273"/>
        <v>0</v>
      </c>
      <c r="I609" s="7">
        <f t="shared" si="273"/>
        <v>0</v>
      </c>
      <c r="J609" s="7">
        <f t="shared" si="273"/>
        <v>0</v>
      </c>
      <c r="K609" s="7">
        <f t="shared" si="273"/>
        <v>0</v>
      </c>
      <c r="L609" s="26">
        <f t="shared" si="219"/>
        <v>0</v>
      </c>
      <c r="M609" s="26">
        <f t="shared" si="219"/>
        <v>0</v>
      </c>
      <c r="N609" s="7">
        <f t="shared" ref="N609:W609" si="274">(N97*2+N353)/3</f>
        <v>1</v>
      </c>
      <c r="O609" s="7">
        <f t="shared" si="274"/>
        <v>21.333333333333332</v>
      </c>
      <c r="P609" s="7">
        <f t="shared" si="274"/>
        <v>1</v>
      </c>
      <c r="Q609" s="7">
        <f t="shared" si="274"/>
        <v>23</v>
      </c>
      <c r="R609" s="7">
        <f t="shared" si="274"/>
        <v>1</v>
      </c>
      <c r="S609" s="7">
        <f t="shared" si="274"/>
        <v>25.333333333333332</v>
      </c>
      <c r="T609" s="7">
        <f t="shared" si="274"/>
        <v>1</v>
      </c>
      <c r="U609" s="7">
        <f t="shared" si="274"/>
        <v>24.666666666666668</v>
      </c>
      <c r="V609" s="7">
        <f t="shared" si="274"/>
        <v>1</v>
      </c>
      <c r="W609" s="7">
        <f t="shared" si="274"/>
        <v>28</v>
      </c>
      <c r="X609" s="18">
        <f t="shared" si="221"/>
        <v>5</v>
      </c>
      <c r="Y609" s="18">
        <f t="shared" si="221"/>
        <v>122.33333333333333</v>
      </c>
      <c r="Z609" s="7">
        <f t="shared" si="257"/>
        <v>2.6666666666666665</v>
      </c>
      <c r="AA609" s="7">
        <f t="shared" si="257"/>
        <v>41.666666666666664</v>
      </c>
      <c r="AB609" s="7">
        <f t="shared" si="257"/>
        <v>3</v>
      </c>
      <c r="AC609" s="7">
        <f t="shared" si="257"/>
        <v>45</v>
      </c>
      <c r="AD609" s="7">
        <f t="shared" si="257"/>
        <v>3.6666666666666665</v>
      </c>
      <c r="AE609" s="7">
        <f t="shared" si="257"/>
        <v>50.333333333333336</v>
      </c>
      <c r="AF609" s="18">
        <f t="shared" si="222"/>
        <v>9.3333333333333321</v>
      </c>
      <c r="AG609" s="18">
        <f t="shared" si="222"/>
        <v>137</v>
      </c>
      <c r="AH609" s="20">
        <f t="shared" si="223"/>
        <v>14.333333333333332</v>
      </c>
      <c r="AI609" s="24">
        <f t="shared" si="223"/>
        <v>259.33333333333331</v>
      </c>
      <c r="AJ609" s="1"/>
      <c r="AK609" s="7">
        <f t="shared" si="258"/>
        <v>0</v>
      </c>
      <c r="AL609" s="7">
        <f t="shared" si="258"/>
        <v>0</v>
      </c>
      <c r="AM609" s="7">
        <f t="shared" si="258"/>
        <v>0</v>
      </c>
      <c r="AN609" s="7">
        <f t="shared" si="258"/>
        <v>0</v>
      </c>
      <c r="AO609" s="7">
        <f t="shared" si="258"/>
        <v>0</v>
      </c>
      <c r="AP609" s="7">
        <f t="shared" si="258"/>
        <v>0</v>
      </c>
      <c r="AQ609" s="18">
        <f t="shared" si="224"/>
        <v>0</v>
      </c>
      <c r="AR609" s="18">
        <f t="shared" si="224"/>
        <v>0</v>
      </c>
    </row>
    <row r="610" spans="1:44">
      <c r="A610" s="6">
        <v>90</v>
      </c>
      <c r="B610" s="36" t="s">
        <v>129</v>
      </c>
      <c r="C610" s="7">
        <f t="shared" ref="C610:K610" si="275">(C98*2+C354)/3</f>
        <v>0</v>
      </c>
      <c r="D610" s="7">
        <f t="shared" si="275"/>
        <v>0</v>
      </c>
      <c r="E610" s="7">
        <f t="shared" si="275"/>
        <v>0</v>
      </c>
      <c r="F610" s="7">
        <f t="shared" si="275"/>
        <v>0</v>
      </c>
      <c r="G610" s="7">
        <f t="shared" si="275"/>
        <v>0</v>
      </c>
      <c r="H610" s="7">
        <f t="shared" si="275"/>
        <v>0</v>
      </c>
      <c r="I610" s="7">
        <f t="shared" si="275"/>
        <v>0</v>
      </c>
      <c r="J610" s="7">
        <f t="shared" si="275"/>
        <v>0</v>
      </c>
      <c r="K610" s="7">
        <f t="shared" si="275"/>
        <v>0</v>
      </c>
      <c r="L610" s="26">
        <f t="shared" si="219"/>
        <v>0</v>
      </c>
      <c r="M610" s="26">
        <f t="shared" si="219"/>
        <v>0</v>
      </c>
      <c r="N610" s="7">
        <f t="shared" ref="N610:W610" si="276">(N98*2+N354)/3</f>
        <v>0</v>
      </c>
      <c r="O610" s="7">
        <f t="shared" si="276"/>
        <v>0</v>
      </c>
      <c r="P610" s="7">
        <f t="shared" si="276"/>
        <v>0</v>
      </c>
      <c r="Q610" s="7">
        <f t="shared" si="276"/>
        <v>0</v>
      </c>
      <c r="R610" s="7">
        <f t="shared" si="276"/>
        <v>0</v>
      </c>
      <c r="S610" s="7">
        <f t="shared" si="276"/>
        <v>0</v>
      </c>
      <c r="T610" s="7">
        <f t="shared" si="276"/>
        <v>0</v>
      </c>
      <c r="U610" s="7">
        <f t="shared" si="276"/>
        <v>0</v>
      </c>
      <c r="V610" s="7">
        <f t="shared" si="276"/>
        <v>0</v>
      </c>
      <c r="W610" s="7">
        <f t="shared" si="276"/>
        <v>0</v>
      </c>
      <c r="X610" s="18">
        <f t="shared" si="221"/>
        <v>0</v>
      </c>
      <c r="Y610" s="18">
        <f t="shared" si="221"/>
        <v>0</v>
      </c>
      <c r="Z610" s="7">
        <f t="shared" si="257"/>
        <v>5</v>
      </c>
      <c r="AA610" s="7">
        <f t="shared" si="257"/>
        <v>78.333333333333329</v>
      </c>
      <c r="AB610" s="7">
        <f t="shared" si="257"/>
        <v>5</v>
      </c>
      <c r="AC610" s="7">
        <f t="shared" si="257"/>
        <v>76.666666666666671</v>
      </c>
      <c r="AD610" s="7">
        <f t="shared" si="257"/>
        <v>5</v>
      </c>
      <c r="AE610" s="7">
        <f t="shared" si="257"/>
        <v>74.333333333333329</v>
      </c>
      <c r="AF610" s="18">
        <f t="shared" si="222"/>
        <v>15</v>
      </c>
      <c r="AG610" s="18">
        <f t="shared" si="222"/>
        <v>229.33333333333331</v>
      </c>
      <c r="AH610" s="20">
        <f t="shared" si="223"/>
        <v>15</v>
      </c>
      <c r="AI610" s="24">
        <f t="shared" si="223"/>
        <v>229.33333333333331</v>
      </c>
      <c r="AJ610" s="1"/>
      <c r="AK610" s="7">
        <f t="shared" si="258"/>
        <v>0</v>
      </c>
      <c r="AL610" s="7">
        <f t="shared" si="258"/>
        <v>0</v>
      </c>
      <c r="AM610" s="7">
        <f t="shared" si="258"/>
        <v>0</v>
      </c>
      <c r="AN610" s="7">
        <f t="shared" si="258"/>
        <v>0</v>
      </c>
      <c r="AO610" s="7">
        <f t="shared" si="258"/>
        <v>0</v>
      </c>
      <c r="AP610" s="7">
        <f t="shared" si="258"/>
        <v>0</v>
      </c>
      <c r="AQ610" s="18">
        <f t="shared" si="224"/>
        <v>0</v>
      </c>
      <c r="AR610" s="18">
        <f t="shared" si="224"/>
        <v>0</v>
      </c>
    </row>
    <row r="611" spans="1:44" ht="25.5">
      <c r="A611" s="6">
        <v>91</v>
      </c>
      <c r="B611" s="36" t="s">
        <v>130</v>
      </c>
      <c r="C611" s="7">
        <f t="shared" ref="C611:K611" si="277">(C99*2+C355)/3</f>
        <v>0</v>
      </c>
      <c r="D611" s="7">
        <f t="shared" si="277"/>
        <v>0</v>
      </c>
      <c r="E611" s="7">
        <f t="shared" si="277"/>
        <v>0</v>
      </c>
      <c r="F611" s="7">
        <f t="shared" si="277"/>
        <v>0</v>
      </c>
      <c r="G611" s="7">
        <f t="shared" si="277"/>
        <v>0</v>
      </c>
      <c r="H611" s="7">
        <f t="shared" si="277"/>
        <v>0</v>
      </c>
      <c r="I611" s="7">
        <f t="shared" si="277"/>
        <v>0</v>
      </c>
      <c r="J611" s="7">
        <f t="shared" si="277"/>
        <v>0</v>
      </c>
      <c r="K611" s="7">
        <f t="shared" si="277"/>
        <v>0</v>
      </c>
      <c r="L611" s="26">
        <f t="shared" si="219"/>
        <v>0</v>
      </c>
      <c r="M611" s="26">
        <f t="shared" si="219"/>
        <v>0</v>
      </c>
      <c r="N611" s="7">
        <f t="shared" ref="N611:W611" si="278">(N99*2+N355)/3</f>
        <v>0</v>
      </c>
      <c r="O611" s="7">
        <f t="shared" si="278"/>
        <v>0</v>
      </c>
      <c r="P611" s="7">
        <f t="shared" si="278"/>
        <v>0</v>
      </c>
      <c r="Q611" s="7">
        <f t="shared" si="278"/>
        <v>0</v>
      </c>
      <c r="R611" s="7">
        <f t="shared" si="278"/>
        <v>0</v>
      </c>
      <c r="S611" s="7">
        <f t="shared" si="278"/>
        <v>0</v>
      </c>
      <c r="T611" s="7">
        <f t="shared" si="278"/>
        <v>0</v>
      </c>
      <c r="U611" s="7">
        <f t="shared" si="278"/>
        <v>0</v>
      </c>
      <c r="V611" s="7">
        <f t="shared" si="278"/>
        <v>0</v>
      </c>
      <c r="W611" s="7">
        <f t="shared" si="278"/>
        <v>0</v>
      </c>
      <c r="X611" s="18">
        <f t="shared" si="221"/>
        <v>0</v>
      </c>
      <c r="Y611" s="18">
        <f t="shared" si="221"/>
        <v>0</v>
      </c>
      <c r="Z611" s="7">
        <f t="shared" ref="Z611:AE620" si="279">(Z99*2+Z355)/3</f>
        <v>4</v>
      </c>
      <c r="AA611" s="7">
        <f t="shared" si="279"/>
        <v>110</v>
      </c>
      <c r="AB611" s="7">
        <f t="shared" si="279"/>
        <v>4</v>
      </c>
      <c r="AC611" s="7">
        <f t="shared" si="279"/>
        <v>110</v>
      </c>
      <c r="AD611" s="7">
        <f t="shared" si="279"/>
        <v>4.666666666666667</v>
      </c>
      <c r="AE611" s="7">
        <f t="shared" si="279"/>
        <v>116.66666666666667</v>
      </c>
      <c r="AF611" s="18">
        <f t="shared" si="222"/>
        <v>12.666666666666668</v>
      </c>
      <c r="AG611" s="18">
        <f t="shared" si="222"/>
        <v>336.66666666666669</v>
      </c>
      <c r="AH611" s="20">
        <f t="shared" si="223"/>
        <v>12.666666666666668</v>
      </c>
      <c r="AI611" s="24">
        <f t="shared" si="223"/>
        <v>336.66666666666669</v>
      </c>
      <c r="AJ611" s="1"/>
      <c r="AK611" s="7">
        <f t="shared" ref="AK611:AP620" si="280">(AK99*2+AK355)/3</f>
        <v>0</v>
      </c>
      <c r="AL611" s="7">
        <f t="shared" si="280"/>
        <v>0</v>
      </c>
      <c r="AM611" s="7">
        <f t="shared" si="280"/>
        <v>0</v>
      </c>
      <c r="AN611" s="7">
        <f t="shared" si="280"/>
        <v>0</v>
      </c>
      <c r="AO611" s="7">
        <f t="shared" si="280"/>
        <v>0</v>
      </c>
      <c r="AP611" s="7">
        <f t="shared" si="280"/>
        <v>0</v>
      </c>
      <c r="AQ611" s="18">
        <f t="shared" si="224"/>
        <v>0</v>
      </c>
      <c r="AR611" s="18">
        <f t="shared" si="224"/>
        <v>0</v>
      </c>
    </row>
    <row r="612" spans="1:44">
      <c r="A612" s="6">
        <v>92</v>
      </c>
      <c r="B612" s="36" t="s">
        <v>131</v>
      </c>
      <c r="C612" s="7">
        <f t="shared" ref="C612:K612" si="281">(C100*2+C356)/3</f>
        <v>0</v>
      </c>
      <c r="D612" s="7">
        <f t="shared" si="281"/>
        <v>0</v>
      </c>
      <c r="E612" s="7">
        <f t="shared" si="281"/>
        <v>0</v>
      </c>
      <c r="F612" s="7">
        <f t="shared" si="281"/>
        <v>0</v>
      </c>
      <c r="G612" s="7">
        <f t="shared" si="281"/>
        <v>0</v>
      </c>
      <c r="H612" s="7">
        <f t="shared" si="281"/>
        <v>0</v>
      </c>
      <c r="I612" s="7">
        <f t="shared" si="281"/>
        <v>0</v>
      </c>
      <c r="J612" s="7">
        <f t="shared" si="281"/>
        <v>0</v>
      </c>
      <c r="K612" s="7">
        <f t="shared" si="281"/>
        <v>0</v>
      </c>
      <c r="L612" s="26">
        <f t="shared" si="219"/>
        <v>0</v>
      </c>
      <c r="M612" s="26">
        <f t="shared" si="219"/>
        <v>0</v>
      </c>
      <c r="N612" s="7">
        <f t="shared" ref="N612:W612" si="282">(N100*2+N356)/3</f>
        <v>0</v>
      </c>
      <c r="O612" s="7">
        <f t="shared" si="282"/>
        <v>0</v>
      </c>
      <c r="P612" s="7">
        <f t="shared" si="282"/>
        <v>0</v>
      </c>
      <c r="Q612" s="7">
        <f t="shared" si="282"/>
        <v>0</v>
      </c>
      <c r="R612" s="7">
        <f t="shared" si="282"/>
        <v>0</v>
      </c>
      <c r="S612" s="7">
        <f t="shared" si="282"/>
        <v>0</v>
      </c>
      <c r="T612" s="7">
        <f t="shared" si="282"/>
        <v>0</v>
      </c>
      <c r="U612" s="7">
        <f t="shared" si="282"/>
        <v>0</v>
      </c>
      <c r="V612" s="7">
        <f t="shared" si="282"/>
        <v>0</v>
      </c>
      <c r="W612" s="7">
        <f t="shared" si="282"/>
        <v>0</v>
      </c>
      <c r="X612" s="18">
        <f t="shared" si="221"/>
        <v>0</v>
      </c>
      <c r="Y612" s="18">
        <f t="shared" si="221"/>
        <v>0</v>
      </c>
      <c r="Z612" s="7">
        <f t="shared" si="279"/>
        <v>6</v>
      </c>
      <c r="AA612" s="7">
        <f t="shared" si="279"/>
        <v>130</v>
      </c>
      <c r="AB612" s="7">
        <f t="shared" si="279"/>
        <v>6</v>
      </c>
      <c r="AC612" s="7">
        <f t="shared" si="279"/>
        <v>125</v>
      </c>
      <c r="AD612" s="7">
        <f t="shared" si="279"/>
        <v>6</v>
      </c>
      <c r="AE612" s="7">
        <f t="shared" si="279"/>
        <v>130</v>
      </c>
      <c r="AF612" s="18">
        <f t="shared" si="222"/>
        <v>18</v>
      </c>
      <c r="AG612" s="18">
        <f t="shared" si="222"/>
        <v>385</v>
      </c>
      <c r="AH612" s="20">
        <f t="shared" si="223"/>
        <v>18</v>
      </c>
      <c r="AI612" s="24">
        <f t="shared" si="223"/>
        <v>385</v>
      </c>
      <c r="AJ612" s="1"/>
      <c r="AK612" s="7">
        <f t="shared" si="280"/>
        <v>0</v>
      </c>
      <c r="AL612" s="7">
        <f t="shared" si="280"/>
        <v>0</v>
      </c>
      <c r="AM612" s="7">
        <f t="shared" si="280"/>
        <v>0</v>
      </c>
      <c r="AN612" s="7">
        <f t="shared" si="280"/>
        <v>0</v>
      </c>
      <c r="AO612" s="7">
        <f t="shared" si="280"/>
        <v>0</v>
      </c>
      <c r="AP612" s="7">
        <f t="shared" si="280"/>
        <v>0</v>
      </c>
      <c r="AQ612" s="18">
        <f t="shared" si="224"/>
        <v>0</v>
      </c>
      <c r="AR612" s="18">
        <f t="shared" si="224"/>
        <v>0</v>
      </c>
    </row>
    <row r="613" spans="1:44">
      <c r="A613" s="6">
        <v>93</v>
      </c>
      <c r="B613" s="36" t="s">
        <v>132</v>
      </c>
      <c r="C613" s="7">
        <f t="shared" ref="C613:K613" si="283">(C101*2+C357)/3</f>
        <v>0</v>
      </c>
      <c r="D613" s="7">
        <f t="shared" si="283"/>
        <v>0</v>
      </c>
      <c r="E613" s="7">
        <f t="shared" si="283"/>
        <v>0</v>
      </c>
      <c r="F613" s="7">
        <f t="shared" si="283"/>
        <v>0</v>
      </c>
      <c r="G613" s="7">
        <f t="shared" si="283"/>
        <v>0</v>
      </c>
      <c r="H613" s="7">
        <f t="shared" si="283"/>
        <v>0</v>
      </c>
      <c r="I613" s="7">
        <f t="shared" si="283"/>
        <v>0</v>
      </c>
      <c r="J613" s="7">
        <f t="shared" si="283"/>
        <v>0</v>
      </c>
      <c r="K613" s="7">
        <f t="shared" si="283"/>
        <v>0</v>
      </c>
      <c r="L613" s="26">
        <f t="shared" si="219"/>
        <v>0</v>
      </c>
      <c r="M613" s="26">
        <f t="shared" si="219"/>
        <v>0</v>
      </c>
      <c r="N613" s="7">
        <f t="shared" ref="N613:W613" si="284">(N101*2+N357)/3</f>
        <v>0</v>
      </c>
      <c r="O613" s="7">
        <f t="shared" si="284"/>
        <v>0</v>
      </c>
      <c r="P613" s="7">
        <f t="shared" si="284"/>
        <v>0</v>
      </c>
      <c r="Q613" s="7">
        <f t="shared" si="284"/>
        <v>0</v>
      </c>
      <c r="R613" s="7">
        <f t="shared" si="284"/>
        <v>0</v>
      </c>
      <c r="S613" s="7">
        <f t="shared" si="284"/>
        <v>0</v>
      </c>
      <c r="T613" s="7">
        <f t="shared" si="284"/>
        <v>0</v>
      </c>
      <c r="U613" s="7">
        <f t="shared" si="284"/>
        <v>0</v>
      </c>
      <c r="V613" s="7">
        <f t="shared" si="284"/>
        <v>0</v>
      </c>
      <c r="W613" s="7">
        <f t="shared" si="284"/>
        <v>0</v>
      </c>
      <c r="X613" s="18">
        <f t="shared" si="221"/>
        <v>0</v>
      </c>
      <c r="Y613" s="18">
        <f t="shared" si="221"/>
        <v>0</v>
      </c>
      <c r="Z613" s="7">
        <f t="shared" si="279"/>
        <v>4</v>
      </c>
      <c r="AA613" s="7">
        <f t="shared" si="279"/>
        <v>80</v>
      </c>
      <c r="AB613" s="7">
        <f t="shared" si="279"/>
        <v>4</v>
      </c>
      <c r="AC613" s="7">
        <f t="shared" si="279"/>
        <v>80</v>
      </c>
      <c r="AD613" s="7">
        <f t="shared" si="279"/>
        <v>3</v>
      </c>
      <c r="AE613" s="7">
        <f t="shared" si="279"/>
        <v>45</v>
      </c>
      <c r="AF613" s="18">
        <f t="shared" si="222"/>
        <v>11</v>
      </c>
      <c r="AG613" s="18">
        <f t="shared" si="222"/>
        <v>205</v>
      </c>
      <c r="AH613" s="20">
        <f t="shared" si="223"/>
        <v>11</v>
      </c>
      <c r="AI613" s="24">
        <f t="shared" si="223"/>
        <v>205</v>
      </c>
      <c r="AJ613" s="1"/>
      <c r="AK613" s="7">
        <f t="shared" si="280"/>
        <v>0</v>
      </c>
      <c r="AL613" s="7">
        <f t="shared" si="280"/>
        <v>0</v>
      </c>
      <c r="AM613" s="7">
        <f t="shared" si="280"/>
        <v>0</v>
      </c>
      <c r="AN613" s="7">
        <f t="shared" si="280"/>
        <v>0</v>
      </c>
      <c r="AO613" s="7">
        <f t="shared" si="280"/>
        <v>0</v>
      </c>
      <c r="AP613" s="7">
        <f t="shared" si="280"/>
        <v>0</v>
      </c>
      <c r="AQ613" s="18">
        <f t="shared" si="224"/>
        <v>0</v>
      </c>
      <c r="AR613" s="18">
        <f t="shared" si="224"/>
        <v>0</v>
      </c>
    </row>
    <row r="614" spans="1:44">
      <c r="A614" s="6">
        <v>94</v>
      </c>
      <c r="B614" s="36" t="s">
        <v>133</v>
      </c>
      <c r="C614" s="7">
        <f t="shared" ref="C614:K614" si="285">(C102*2+C358)/3</f>
        <v>60</v>
      </c>
      <c r="D614" s="7">
        <f t="shared" si="285"/>
        <v>3</v>
      </c>
      <c r="E614" s="7">
        <f t="shared" si="285"/>
        <v>88</v>
      </c>
      <c r="F614" s="7">
        <f t="shared" si="285"/>
        <v>3</v>
      </c>
      <c r="G614" s="7">
        <f t="shared" si="285"/>
        <v>88</v>
      </c>
      <c r="H614" s="7">
        <f t="shared" si="285"/>
        <v>3</v>
      </c>
      <c r="I614" s="7">
        <f t="shared" si="285"/>
        <v>88</v>
      </c>
      <c r="J614" s="7">
        <f t="shared" si="285"/>
        <v>3</v>
      </c>
      <c r="K614" s="7">
        <f t="shared" si="285"/>
        <v>88</v>
      </c>
      <c r="L614" s="26">
        <f t="shared" si="219"/>
        <v>12</v>
      </c>
      <c r="M614" s="26">
        <f t="shared" si="219"/>
        <v>352</v>
      </c>
      <c r="N614" s="7">
        <f t="shared" ref="N614:W614" si="286">(N102*2+N358)/3</f>
        <v>3</v>
      </c>
      <c r="O614" s="7">
        <f t="shared" si="286"/>
        <v>70</v>
      </c>
      <c r="P614" s="7">
        <f t="shared" si="286"/>
        <v>3</v>
      </c>
      <c r="Q614" s="7">
        <f t="shared" si="286"/>
        <v>70</v>
      </c>
      <c r="R614" s="7">
        <f t="shared" si="286"/>
        <v>3</v>
      </c>
      <c r="S614" s="7">
        <f t="shared" si="286"/>
        <v>70</v>
      </c>
      <c r="T614" s="7">
        <f t="shared" si="286"/>
        <v>2</v>
      </c>
      <c r="U614" s="7">
        <f t="shared" si="286"/>
        <v>70</v>
      </c>
      <c r="V614" s="7">
        <f t="shared" si="286"/>
        <v>3</v>
      </c>
      <c r="W614" s="7">
        <f t="shared" si="286"/>
        <v>70</v>
      </c>
      <c r="X614" s="18">
        <f t="shared" si="221"/>
        <v>14</v>
      </c>
      <c r="Y614" s="18">
        <f t="shared" si="221"/>
        <v>350</v>
      </c>
      <c r="Z614" s="7">
        <f t="shared" si="279"/>
        <v>2</v>
      </c>
      <c r="AA614" s="7">
        <f t="shared" si="279"/>
        <v>54</v>
      </c>
      <c r="AB614" s="7">
        <f t="shared" si="279"/>
        <v>2</v>
      </c>
      <c r="AC614" s="7">
        <f t="shared" si="279"/>
        <v>50</v>
      </c>
      <c r="AD614" s="7">
        <f t="shared" si="279"/>
        <v>1</v>
      </c>
      <c r="AE614" s="7">
        <f t="shared" si="279"/>
        <v>30</v>
      </c>
      <c r="AF614" s="18">
        <f t="shared" si="222"/>
        <v>5</v>
      </c>
      <c r="AG614" s="18">
        <f t="shared" si="222"/>
        <v>134</v>
      </c>
      <c r="AH614" s="20">
        <f t="shared" si="223"/>
        <v>31</v>
      </c>
      <c r="AI614" s="24">
        <f t="shared" si="223"/>
        <v>836</v>
      </c>
      <c r="AJ614" s="1"/>
      <c r="AK614" s="7">
        <f t="shared" si="280"/>
        <v>0</v>
      </c>
      <c r="AL614" s="7">
        <f t="shared" si="280"/>
        <v>0</v>
      </c>
      <c r="AM614" s="7">
        <f t="shared" si="280"/>
        <v>0</v>
      </c>
      <c r="AN614" s="7">
        <f t="shared" si="280"/>
        <v>0</v>
      </c>
      <c r="AO614" s="7">
        <f t="shared" si="280"/>
        <v>0</v>
      </c>
      <c r="AP614" s="7">
        <f t="shared" si="280"/>
        <v>0</v>
      </c>
      <c r="AQ614" s="18">
        <f t="shared" si="224"/>
        <v>0</v>
      </c>
      <c r="AR614" s="18">
        <f t="shared" si="224"/>
        <v>0</v>
      </c>
    </row>
    <row r="615" spans="1:44">
      <c r="A615" s="6">
        <v>95</v>
      </c>
      <c r="B615" s="36" t="s">
        <v>134</v>
      </c>
      <c r="C615" s="7">
        <f t="shared" ref="C615:K615" si="287">(C103*2+C359)/3</f>
        <v>0</v>
      </c>
      <c r="D615" s="7">
        <f t="shared" si="287"/>
        <v>0</v>
      </c>
      <c r="E615" s="7">
        <f t="shared" si="287"/>
        <v>0</v>
      </c>
      <c r="F615" s="7">
        <f t="shared" si="287"/>
        <v>0</v>
      </c>
      <c r="G615" s="7">
        <f t="shared" si="287"/>
        <v>0</v>
      </c>
      <c r="H615" s="7">
        <f t="shared" si="287"/>
        <v>0</v>
      </c>
      <c r="I615" s="7">
        <f t="shared" si="287"/>
        <v>0</v>
      </c>
      <c r="J615" s="7">
        <f t="shared" si="287"/>
        <v>0</v>
      </c>
      <c r="K615" s="7">
        <f t="shared" si="287"/>
        <v>0</v>
      </c>
      <c r="L615" s="26">
        <f t="shared" si="219"/>
        <v>0</v>
      </c>
      <c r="M615" s="26">
        <f t="shared" si="219"/>
        <v>0</v>
      </c>
      <c r="N615" s="7">
        <f t="shared" ref="N615:W615" si="288">(N103*2+N359)/3</f>
        <v>0</v>
      </c>
      <c r="O615" s="7">
        <f t="shared" si="288"/>
        <v>0</v>
      </c>
      <c r="P615" s="7">
        <f t="shared" si="288"/>
        <v>0</v>
      </c>
      <c r="Q615" s="7">
        <f t="shared" si="288"/>
        <v>0</v>
      </c>
      <c r="R615" s="7">
        <f t="shared" si="288"/>
        <v>0</v>
      </c>
      <c r="S615" s="7">
        <f t="shared" si="288"/>
        <v>0</v>
      </c>
      <c r="T615" s="7">
        <f t="shared" si="288"/>
        <v>0</v>
      </c>
      <c r="U615" s="7">
        <f t="shared" si="288"/>
        <v>0</v>
      </c>
      <c r="V615" s="7">
        <f t="shared" si="288"/>
        <v>0</v>
      </c>
      <c r="W615" s="7">
        <f t="shared" si="288"/>
        <v>0</v>
      </c>
      <c r="X615" s="18">
        <f t="shared" si="221"/>
        <v>0</v>
      </c>
      <c r="Y615" s="18">
        <f t="shared" si="221"/>
        <v>0</v>
      </c>
      <c r="Z615" s="7">
        <f t="shared" si="279"/>
        <v>4</v>
      </c>
      <c r="AA615" s="7">
        <f t="shared" si="279"/>
        <v>60.333333333333336</v>
      </c>
      <c r="AB615" s="7">
        <f t="shared" si="279"/>
        <v>4</v>
      </c>
      <c r="AC615" s="7">
        <f t="shared" si="279"/>
        <v>66.333333333333329</v>
      </c>
      <c r="AD615" s="7">
        <f t="shared" si="279"/>
        <v>4</v>
      </c>
      <c r="AE615" s="7">
        <f t="shared" si="279"/>
        <v>53.333333333333336</v>
      </c>
      <c r="AF615" s="18">
        <f t="shared" si="222"/>
        <v>12</v>
      </c>
      <c r="AG615" s="18">
        <f t="shared" si="222"/>
        <v>180</v>
      </c>
      <c r="AH615" s="20">
        <f t="shared" si="223"/>
        <v>12</v>
      </c>
      <c r="AI615" s="24">
        <f t="shared" si="223"/>
        <v>180</v>
      </c>
      <c r="AJ615" s="1"/>
      <c r="AK615" s="7">
        <f t="shared" si="280"/>
        <v>0</v>
      </c>
      <c r="AL615" s="7">
        <f t="shared" si="280"/>
        <v>0</v>
      </c>
      <c r="AM615" s="7">
        <f t="shared" si="280"/>
        <v>0</v>
      </c>
      <c r="AN615" s="7">
        <f t="shared" si="280"/>
        <v>0</v>
      </c>
      <c r="AO615" s="7">
        <f t="shared" si="280"/>
        <v>0</v>
      </c>
      <c r="AP615" s="7">
        <f t="shared" si="280"/>
        <v>0</v>
      </c>
      <c r="AQ615" s="18">
        <f t="shared" si="224"/>
        <v>0</v>
      </c>
      <c r="AR615" s="18">
        <f t="shared" si="224"/>
        <v>0</v>
      </c>
    </row>
    <row r="616" spans="1:44">
      <c r="A616" s="6">
        <v>96</v>
      </c>
      <c r="B616" s="36" t="s">
        <v>135</v>
      </c>
      <c r="C616" s="7">
        <f t="shared" ref="C616:K616" si="289">(C104*2+C360)/3</f>
        <v>0</v>
      </c>
      <c r="D616" s="7">
        <f t="shared" si="289"/>
        <v>0</v>
      </c>
      <c r="E616" s="7">
        <f t="shared" si="289"/>
        <v>0</v>
      </c>
      <c r="F616" s="7">
        <f t="shared" si="289"/>
        <v>0</v>
      </c>
      <c r="G616" s="7">
        <f t="shared" si="289"/>
        <v>0</v>
      </c>
      <c r="H616" s="7">
        <f t="shared" si="289"/>
        <v>0</v>
      </c>
      <c r="I616" s="7">
        <f t="shared" si="289"/>
        <v>0</v>
      </c>
      <c r="J616" s="7">
        <f t="shared" si="289"/>
        <v>0</v>
      </c>
      <c r="K616" s="7">
        <f t="shared" si="289"/>
        <v>0</v>
      </c>
      <c r="L616" s="26">
        <f t="shared" si="219"/>
        <v>0</v>
      </c>
      <c r="M616" s="26">
        <f t="shared" si="219"/>
        <v>0</v>
      </c>
      <c r="N616" s="7">
        <f t="shared" ref="N616:W616" si="290">(N104*2+N360)/3</f>
        <v>2</v>
      </c>
      <c r="O616" s="7">
        <f t="shared" si="290"/>
        <v>31.666666666666668</v>
      </c>
      <c r="P616" s="7">
        <f t="shared" si="290"/>
        <v>2</v>
      </c>
      <c r="Q616" s="7">
        <f t="shared" si="290"/>
        <v>30</v>
      </c>
      <c r="R616" s="7">
        <f t="shared" si="290"/>
        <v>2</v>
      </c>
      <c r="S616" s="7">
        <f t="shared" si="290"/>
        <v>29.333333333333332</v>
      </c>
      <c r="T616" s="7">
        <f t="shared" si="290"/>
        <v>2</v>
      </c>
      <c r="U616" s="7">
        <f t="shared" si="290"/>
        <v>23</v>
      </c>
      <c r="V616" s="7">
        <f t="shared" si="290"/>
        <v>2</v>
      </c>
      <c r="W616" s="7">
        <f t="shared" si="290"/>
        <v>32</v>
      </c>
      <c r="X616" s="18">
        <f t="shared" si="221"/>
        <v>10</v>
      </c>
      <c r="Y616" s="18">
        <f t="shared" si="221"/>
        <v>146</v>
      </c>
      <c r="Z616" s="7">
        <f t="shared" si="279"/>
        <v>3</v>
      </c>
      <c r="AA616" s="7">
        <f t="shared" si="279"/>
        <v>63.333333333333336</v>
      </c>
      <c r="AB616" s="7">
        <f t="shared" si="279"/>
        <v>3</v>
      </c>
      <c r="AC616" s="7">
        <f t="shared" si="279"/>
        <v>70</v>
      </c>
      <c r="AD616" s="7">
        <f t="shared" si="279"/>
        <v>3.6666666666666665</v>
      </c>
      <c r="AE616" s="7">
        <f t="shared" si="279"/>
        <v>61.666666666666664</v>
      </c>
      <c r="AF616" s="18">
        <f t="shared" si="222"/>
        <v>9.6666666666666661</v>
      </c>
      <c r="AG616" s="18">
        <f t="shared" si="222"/>
        <v>195</v>
      </c>
      <c r="AH616" s="20">
        <f t="shared" si="223"/>
        <v>19.666666666666664</v>
      </c>
      <c r="AI616" s="24">
        <f t="shared" si="223"/>
        <v>341</v>
      </c>
      <c r="AJ616" s="1"/>
      <c r="AK616" s="7">
        <f t="shared" si="280"/>
        <v>0</v>
      </c>
      <c r="AL616" s="7">
        <f t="shared" si="280"/>
        <v>0</v>
      </c>
      <c r="AM616" s="7">
        <f t="shared" si="280"/>
        <v>0</v>
      </c>
      <c r="AN616" s="7">
        <f t="shared" si="280"/>
        <v>0</v>
      </c>
      <c r="AO616" s="7">
        <f t="shared" si="280"/>
        <v>0</v>
      </c>
      <c r="AP616" s="7">
        <f t="shared" si="280"/>
        <v>0</v>
      </c>
      <c r="AQ616" s="18">
        <f t="shared" si="224"/>
        <v>0</v>
      </c>
      <c r="AR616" s="18">
        <f t="shared" si="224"/>
        <v>0</v>
      </c>
    </row>
    <row r="617" spans="1:44">
      <c r="A617" s="6">
        <v>97</v>
      </c>
      <c r="B617" s="36" t="s">
        <v>136</v>
      </c>
      <c r="C617" s="7">
        <f t="shared" ref="C617:K617" si="291">(C105*2+C361)/3</f>
        <v>0</v>
      </c>
      <c r="D617" s="7">
        <f t="shared" si="291"/>
        <v>0</v>
      </c>
      <c r="E617" s="7">
        <f t="shared" si="291"/>
        <v>0</v>
      </c>
      <c r="F617" s="7">
        <f t="shared" si="291"/>
        <v>0</v>
      </c>
      <c r="G617" s="7">
        <f t="shared" si="291"/>
        <v>0</v>
      </c>
      <c r="H617" s="7">
        <f t="shared" si="291"/>
        <v>0</v>
      </c>
      <c r="I617" s="7">
        <f t="shared" si="291"/>
        <v>0</v>
      </c>
      <c r="J617" s="7">
        <f t="shared" si="291"/>
        <v>0</v>
      </c>
      <c r="K617" s="7">
        <f t="shared" si="291"/>
        <v>0</v>
      </c>
      <c r="L617" s="26">
        <f t="shared" si="219"/>
        <v>0</v>
      </c>
      <c r="M617" s="26">
        <f t="shared" si="219"/>
        <v>0</v>
      </c>
      <c r="N617" s="7">
        <f t="shared" ref="N617:W617" si="292">(N105*2+N361)/3</f>
        <v>0</v>
      </c>
      <c r="O617" s="7">
        <f t="shared" si="292"/>
        <v>0</v>
      </c>
      <c r="P617" s="7">
        <f t="shared" si="292"/>
        <v>0</v>
      </c>
      <c r="Q617" s="7">
        <f t="shared" si="292"/>
        <v>0</v>
      </c>
      <c r="R617" s="7">
        <f t="shared" si="292"/>
        <v>0</v>
      </c>
      <c r="S617" s="7">
        <f t="shared" si="292"/>
        <v>0</v>
      </c>
      <c r="T617" s="7">
        <f t="shared" si="292"/>
        <v>0</v>
      </c>
      <c r="U617" s="7">
        <f t="shared" si="292"/>
        <v>0</v>
      </c>
      <c r="V617" s="7">
        <f t="shared" si="292"/>
        <v>0</v>
      </c>
      <c r="W617" s="7">
        <f t="shared" si="292"/>
        <v>0</v>
      </c>
      <c r="X617" s="18">
        <f t="shared" si="221"/>
        <v>0</v>
      </c>
      <c r="Y617" s="18">
        <f t="shared" si="221"/>
        <v>0</v>
      </c>
      <c r="Z617" s="7">
        <f t="shared" si="279"/>
        <v>3</v>
      </c>
      <c r="AA617" s="7">
        <f t="shared" si="279"/>
        <v>43.333333333333336</v>
      </c>
      <c r="AB617" s="7">
        <f t="shared" si="279"/>
        <v>3</v>
      </c>
      <c r="AC617" s="7">
        <f t="shared" si="279"/>
        <v>53.333333333333336</v>
      </c>
      <c r="AD617" s="7">
        <f t="shared" si="279"/>
        <v>3</v>
      </c>
      <c r="AE617" s="7">
        <f t="shared" si="279"/>
        <v>50</v>
      </c>
      <c r="AF617" s="18">
        <f t="shared" si="222"/>
        <v>9</v>
      </c>
      <c r="AG617" s="18">
        <f t="shared" si="222"/>
        <v>146.66666666666669</v>
      </c>
      <c r="AH617" s="20">
        <f t="shared" si="223"/>
        <v>9</v>
      </c>
      <c r="AI617" s="24">
        <f t="shared" si="223"/>
        <v>146.66666666666669</v>
      </c>
      <c r="AJ617" s="1"/>
      <c r="AK617" s="7">
        <f t="shared" si="280"/>
        <v>0</v>
      </c>
      <c r="AL617" s="7">
        <f t="shared" si="280"/>
        <v>0</v>
      </c>
      <c r="AM617" s="7">
        <f t="shared" si="280"/>
        <v>0</v>
      </c>
      <c r="AN617" s="7">
        <f t="shared" si="280"/>
        <v>0</v>
      </c>
      <c r="AO617" s="7">
        <f t="shared" si="280"/>
        <v>0</v>
      </c>
      <c r="AP617" s="7">
        <f t="shared" si="280"/>
        <v>0</v>
      </c>
      <c r="AQ617" s="18">
        <f t="shared" si="224"/>
        <v>0</v>
      </c>
      <c r="AR617" s="18">
        <f t="shared" si="224"/>
        <v>0</v>
      </c>
    </row>
    <row r="618" spans="1:44">
      <c r="A618" s="6">
        <v>98</v>
      </c>
      <c r="B618" s="36" t="s">
        <v>137</v>
      </c>
      <c r="C618" s="7">
        <f t="shared" ref="C618:K618" si="293">(C106*2+C362)/3</f>
        <v>0</v>
      </c>
      <c r="D618" s="7">
        <f t="shared" si="293"/>
        <v>0</v>
      </c>
      <c r="E618" s="7">
        <f t="shared" si="293"/>
        <v>0</v>
      </c>
      <c r="F618" s="7">
        <f t="shared" si="293"/>
        <v>0</v>
      </c>
      <c r="G618" s="7">
        <f t="shared" si="293"/>
        <v>0</v>
      </c>
      <c r="H618" s="7">
        <f t="shared" si="293"/>
        <v>0</v>
      </c>
      <c r="I618" s="7">
        <f t="shared" si="293"/>
        <v>0</v>
      </c>
      <c r="J618" s="7">
        <f t="shared" si="293"/>
        <v>0</v>
      </c>
      <c r="K618" s="7">
        <f t="shared" si="293"/>
        <v>0</v>
      </c>
      <c r="L618" s="26">
        <f t="shared" si="219"/>
        <v>0</v>
      </c>
      <c r="M618" s="26">
        <f t="shared" si="219"/>
        <v>0</v>
      </c>
      <c r="N618" s="7">
        <f t="shared" ref="N618:W618" si="294">(N106*2+N362)/3</f>
        <v>0</v>
      </c>
      <c r="O618" s="7">
        <f t="shared" si="294"/>
        <v>0</v>
      </c>
      <c r="P618" s="7">
        <f t="shared" si="294"/>
        <v>0</v>
      </c>
      <c r="Q618" s="7">
        <f t="shared" si="294"/>
        <v>0</v>
      </c>
      <c r="R618" s="7">
        <f t="shared" si="294"/>
        <v>0</v>
      </c>
      <c r="S618" s="7">
        <f t="shared" si="294"/>
        <v>0</v>
      </c>
      <c r="T618" s="7">
        <f t="shared" si="294"/>
        <v>0</v>
      </c>
      <c r="U618" s="7">
        <f t="shared" si="294"/>
        <v>0</v>
      </c>
      <c r="V618" s="7">
        <f t="shared" si="294"/>
        <v>0</v>
      </c>
      <c r="W618" s="7">
        <f t="shared" si="294"/>
        <v>0</v>
      </c>
      <c r="X618" s="18">
        <f t="shared" si="221"/>
        <v>0</v>
      </c>
      <c r="Y618" s="18">
        <f t="shared" si="221"/>
        <v>0</v>
      </c>
      <c r="Z618" s="7">
        <f t="shared" si="279"/>
        <v>4</v>
      </c>
      <c r="AA618" s="7">
        <f t="shared" si="279"/>
        <v>83.333333333333329</v>
      </c>
      <c r="AB618" s="7">
        <f t="shared" si="279"/>
        <v>4</v>
      </c>
      <c r="AC618" s="7">
        <f t="shared" si="279"/>
        <v>83.333333333333329</v>
      </c>
      <c r="AD618" s="7">
        <f t="shared" si="279"/>
        <v>4</v>
      </c>
      <c r="AE618" s="7">
        <f t="shared" si="279"/>
        <v>90</v>
      </c>
      <c r="AF618" s="18">
        <f t="shared" si="222"/>
        <v>12</v>
      </c>
      <c r="AG618" s="18">
        <f t="shared" si="222"/>
        <v>256.66666666666663</v>
      </c>
      <c r="AH618" s="20">
        <f t="shared" si="223"/>
        <v>12</v>
      </c>
      <c r="AI618" s="24">
        <f t="shared" si="223"/>
        <v>256.66666666666663</v>
      </c>
      <c r="AJ618" s="1"/>
      <c r="AK618" s="7">
        <f t="shared" si="280"/>
        <v>0</v>
      </c>
      <c r="AL618" s="7">
        <f t="shared" si="280"/>
        <v>0</v>
      </c>
      <c r="AM618" s="7">
        <f t="shared" si="280"/>
        <v>0</v>
      </c>
      <c r="AN618" s="7">
        <f t="shared" si="280"/>
        <v>0</v>
      </c>
      <c r="AO618" s="7">
        <f t="shared" si="280"/>
        <v>0</v>
      </c>
      <c r="AP618" s="7">
        <f t="shared" si="280"/>
        <v>0</v>
      </c>
      <c r="AQ618" s="18">
        <f t="shared" si="224"/>
        <v>0</v>
      </c>
      <c r="AR618" s="18">
        <f t="shared" si="224"/>
        <v>0</v>
      </c>
    </row>
    <row r="619" spans="1:44">
      <c r="A619" s="6">
        <v>99</v>
      </c>
      <c r="B619" s="36" t="s">
        <v>138</v>
      </c>
      <c r="C619" s="7">
        <f t="shared" ref="C619:K619" si="295">(C107*2+C363)/3</f>
        <v>30</v>
      </c>
      <c r="D619" s="7">
        <f t="shared" si="295"/>
        <v>2</v>
      </c>
      <c r="E619" s="7">
        <f t="shared" si="295"/>
        <v>42.333333333333336</v>
      </c>
      <c r="F619" s="7">
        <f t="shared" si="295"/>
        <v>2</v>
      </c>
      <c r="G619" s="7">
        <f t="shared" si="295"/>
        <v>45</v>
      </c>
      <c r="H619" s="7">
        <f t="shared" si="295"/>
        <v>2</v>
      </c>
      <c r="I619" s="7">
        <f t="shared" si="295"/>
        <v>43.666666666666664</v>
      </c>
      <c r="J619" s="7">
        <f t="shared" si="295"/>
        <v>2</v>
      </c>
      <c r="K619" s="7">
        <f t="shared" si="295"/>
        <v>44.333333333333336</v>
      </c>
      <c r="L619" s="26">
        <f t="shared" si="219"/>
        <v>8</v>
      </c>
      <c r="M619" s="26">
        <f t="shared" si="219"/>
        <v>175.33333333333334</v>
      </c>
      <c r="N619" s="7">
        <f t="shared" ref="N619:W619" si="296">(N107*2+N363)/3</f>
        <v>2</v>
      </c>
      <c r="O619" s="7">
        <f t="shared" si="296"/>
        <v>40.666666666666664</v>
      </c>
      <c r="P619" s="7">
        <f t="shared" si="296"/>
        <v>2</v>
      </c>
      <c r="Q619" s="7">
        <f t="shared" si="296"/>
        <v>40.666666666666664</v>
      </c>
      <c r="R619" s="7">
        <f t="shared" si="296"/>
        <v>2</v>
      </c>
      <c r="S619" s="7">
        <f t="shared" si="296"/>
        <v>38.666666666666664</v>
      </c>
      <c r="T619" s="7">
        <f t="shared" si="296"/>
        <v>2</v>
      </c>
      <c r="U619" s="7">
        <f t="shared" si="296"/>
        <v>40</v>
      </c>
      <c r="V619" s="7">
        <f t="shared" si="296"/>
        <v>2</v>
      </c>
      <c r="W619" s="7">
        <f t="shared" si="296"/>
        <v>38.666666666666664</v>
      </c>
      <c r="X619" s="18">
        <f t="shared" si="221"/>
        <v>10</v>
      </c>
      <c r="Y619" s="18">
        <f t="shared" si="221"/>
        <v>198.66666666666666</v>
      </c>
      <c r="Z619" s="7">
        <f t="shared" si="279"/>
        <v>2</v>
      </c>
      <c r="AA619" s="7">
        <f t="shared" si="279"/>
        <v>33.333333333333336</v>
      </c>
      <c r="AB619" s="7">
        <f t="shared" si="279"/>
        <v>2</v>
      </c>
      <c r="AC619" s="7">
        <f t="shared" si="279"/>
        <v>36</v>
      </c>
      <c r="AD619" s="7">
        <f t="shared" si="279"/>
        <v>2</v>
      </c>
      <c r="AE619" s="7">
        <f t="shared" si="279"/>
        <v>39.333333333333336</v>
      </c>
      <c r="AF619" s="18">
        <f t="shared" si="222"/>
        <v>6</v>
      </c>
      <c r="AG619" s="18">
        <f t="shared" si="222"/>
        <v>108.66666666666669</v>
      </c>
      <c r="AH619" s="20">
        <f t="shared" si="223"/>
        <v>24</v>
      </c>
      <c r="AI619" s="24">
        <f t="shared" si="223"/>
        <v>482.66666666666669</v>
      </c>
      <c r="AJ619" s="1"/>
      <c r="AK619" s="7">
        <f t="shared" si="280"/>
        <v>0</v>
      </c>
      <c r="AL619" s="7">
        <f t="shared" si="280"/>
        <v>0</v>
      </c>
      <c r="AM619" s="7">
        <f t="shared" si="280"/>
        <v>0</v>
      </c>
      <c r="AN619" s="7">
        <f t="shared" si="280"/>
        <v>0</v>
      </c>
      <c r="AO619" s="7">
        <f t="shared" si="280"/>
        <v>0</v>
      </c>
      <c r="AP619" s="7">
        <f t="shared" si="280"/>
        <v>0</v>
      </c>
      <c r="AQ619" s="18">
        <f t="shared" si="224"/>
        <v>0</v>
      </c>
      <c r="AR619" s="18">
        <f t="shared" si="224"/>
        <v>0</v>
      </c>
    </row>
    <row r="620" spans="1:44">
      <c r="A620" s="6">
        <v>100</v>
      </c>
      <c r="B620" s="36" t="s">
        <v>139</v>
      </c>
      <c r="C620" s="7">
        <f t="shared" ref="C620:K620" si="297">(C108*2+C364)/3</f>
        <v>0</v>
      </c>
      <c r="D620" s="7">
        <f t="shared" si="297"/>
        <v>0</v>
      </c>
      <c r="E620" s="7">
        <f t="shared" si="297"/>
        <v>0</v>
      </c>
      <c r="F620" s="7">
        <f t="shared" si="297"/>
        <v>0</v>
      </c>
      <c r="G620" s="7">
        <f t="shared" si="297"/>
        <v>0</v>
      </c>
      <c r="H620" s="7">
        <f t="shared" si="297"/>
        <v>0</v>
      </c>
      <c r="I620" s="7">
        <f t="shared" si="297"/>
        <v>0</v>
      </c>
      <c r="J620" s="7">
        <f t="shared" si="297"/>
        <v>0</v>
      </c>
      <c r="K620" s="7">
        <f t="shared" si="297"/>
        <v>0</v>
      </c>
      <c r="L620" s="26">
        <f t="shared" si="219"/>
        <v>0</v>
      </c>
      <c r="M620" s="26">
        <f t="shared" si="219"/>
        <v>0</v>
      </c>
      <c r="N620" s="7">
        <f t="shared" ref="N620:W620" si="298">(N108*2+N364)/3</f>
        <v>2</v>
      </c>
      <c r="O620" s="7">
        <f t="shared" si="298"/>
        <v>38</v>
      </c>
      <c r="P620" s="7">
        <f t="shared" si="298"/>
        <v>2</v>
      </c>
      <c r="Q620" s="7">
        <f t="shared" si="298"/>
        <v>31</v>
      </c>
      <c r="R620" s="7">
        <f t="shared" si="298"/>
        <v>2</v>
      </c>
      <c r="S620" s="7">
        <f t="shared" si="298"/>
        <v>38</v>
      </c>
      <c r="T620" s="7">
        <f t="shared" si="298"/>
        <v>2</v>
      </c>
      <c r="U620" s="7">
        <f t="shared" si="298"/>
        <v>48</v>
      </c>
      <c r="V620" s="7">
        <f t="shared" si="298"/>
        <v>2</v>
      </c>
      <c r="W620" s="7">
        <f t="shared" si="298"/>
        <v>28</v>
      </c>
      <c r="X620" s="18">
        <f t="shared" si="221"/>
        <v>10</v>
      </c>
      <c r="Y620" s="18">
        <f t="shared" si="221"/>
        <v>183</v>
      </c>
      <c r="Z620" s="7">
        <f t="shared" si="279"/>
        <v>9</v>
      </c>
      <c r="AA620" s="7">
        <f t="shared" si="279"/>
        <v>173</v>
      </c>
      <c r="AB620" s="7">
        <f t="shared" si="279"/>
        <v>8</v>
      </c>
      <c r="AC620" s="7">
        <f t="shared" si="279"/>
        <v>178</v>
      </c>
      <c r="AD620" s="7">
        <f t="shared" si="279"/>
        <v>7</v>
      </c>
      <c r="AE620" s="7">
        <f t="shared" si="279"/>
        <v>129</v>
      </c>
      <c r="AF620" s="18">
        <f t="shared" si="222"/>
        <v>24</v>
      </c>
      <c r="AG620" s="18">
        <f t="shared" si="222"/>
        <v>480</v>
      </c>
      <c r="AH620" s="20">
        <f t="shared" si="223"/>
        <v>34</v>
      </c>
      <c r="AI620" s="24">
        <f t="shared" si="223"/>
        <v>663</v>
      </c>
      <c r="AJ620" s="1"/>
      <c r="AK620" s="7">
        <f t="shared" si="280"/>
        <v>0</v>
      </c>
      <c r="AL620" s="7">
        <f t="shared" si="280"/>
        <v>0</v>
      </c>
      <c r="AM620" s="7">
        <f t="shared" si="280"/>
        <v>0</v>
      </c>
      <c r="AN620" s="7">
        <f t="shared" si="280"/>
        <v>0</v>
      </c>
      <c r="AO620" s="7">
        <f t="shared" si="280"/>
        <v>0</v>
      </c>
      <c r="AP620" s="7">
        <f t="shared" si="280"/>
        <v>0</v>
      </c>
      <c r="AQ620" s="18">
        <f t="shared" si="224"/>
        <v>0</v>
      </c>
      <c r="AR620" s="18">
        <f t="shared" si="224"/>
        <v>0</v>
      </c>
    </row>
    <row r="621" spans="1:44">
      <c r="A621" s="6">
        <v>101</v>
      </c>
      <c r="B621" s="36" t="s">
        <v>140</v>
      </c>
      <c r="C621" s="7">
        <f t="shared" ref="C621:K621" si="299">(C109*2+C365)/3</f>
        <v>0</v>
      </c>
      <c r="D621" s="7">
        <f t="shared" si="299"/>
        <v>0</v>
      </c>
      <c r="E621" s="7">
        <f t="shared" si="299"/>
        <v>0</v>
      </c>
      <c r="F621" s="7">
        <f t="shared" si="299"/>
        <v>0</v>
      </c>
      <c r="G621" s="7">
        <f t="shared" si="299"/>
        <v>0</v>
      </c>
      <c r="H621" s="7">
        <f t="shared" si="299"/>
        <v>0</v>
      </c>
      <c r="I621" s="7">
        <f t="shared" si="299"/>
        <v>0</v>
      </c>
      <c r="J621" s="7">
        <f t="shared" si="299"/>
        <v>0</v>
      </c>
      <c r="K621" s="7">
        <f t="shared" si="299"/>
        <v>0</v>
      </c>
      <c r="L621" s="26">
        <f t="shared" si="219"/>
        <v>0</v>
      </c>
      <c r="M621" s="26">
        <f t="shared" si="219"/>
        <v>0</v>
      </c>
      <c r="N621" s="7">
        <f t="shared" ref="N621:W621" si="300">(N109*2+N365)/3</f>
        <v>0</v>
      </c>
      <c r="O621" s="7">
        <f t="shared" si="300"/>
        <v>0</v>
      </c>
      <c r="P621" s="7">
        <f t="shared" si="300"/>
        <v>0</v>
      </c>
      <c r="Q621" s="7">
        <f t="shared" si="300"/>
        <v>0</v>
      </c>
      <c r="R621" s="7">
        <f t="shared" si="300"/>
        <v>0</v>
      </c>
      <c r="S621" s="7">
        <f t="shared" si="300"/>
        <v>0</v>
      </c>
      <c r="T621" s="7">
        <f t="shared" si="300"/>
        <v>0</v>
      </c>
      <c r="U621" s="7">
        <f t="shared" si="300"/>
        <v>0</v>
      </c>
      <c r="V621" s="7">
        <f t="shared" si="300"/>
        <v>0</v>
      </c>
      <c r="W621" s="7">
        <f t="shared" si="300"/>
        <v>0</v>
      </c>
      <c r="X621" s="18">
        <f t="shared" si="221"/>
        <v>0</v>
      </c>
      <c r="Y621" s="18">
        <f t="shared" si="221"/>
        <v>0</v>
      </c>
      <c r="Z621" s="7">
        <f t="shared" ref="Z621:AE630" si="301">(Z109*2+Z365)/3</f>
        <v>3</v>
      </c>
      <c r="AA621" s="7">
        <f t="shared" si="301"/>
        <v>75</v>
      </c>
      <c r="AB621" s="7">
        <f t="shared" si="301"/>
        <v>3</v>
      </c>
      <c r="AC621" s="7">
        <f t="shared" si="301"/>
        <v>62</v>
      </c>
      <c r="AD621" s="7">
        <f t="shared" si="301"/>
        <v>4</v>
      </c>
      <c r="AE621" s="7">
        <f t="shared" si="301"/>
        <v>99</v>
      </c>
      <c r="AF621" s="18">
        <f t="shared" si="222"/>
        <v>10</v>
      </c>
      <c r="AG621" s="18">
        <f t="shared" si="222"/>
        <v>236</v>
      </c>
      <c r="AH621" s="20">
        <f t="shared" si="223"/>
        <v>10</v>
      </c>
      <c r="AI621" s="24">
        <f t="shared" si="223"/>
        <v>236</v>
      </c>
      <c r="AJ621" s="1"/>
      <c r="AK621" s="7">
        <f t="shared" ref="AK621:AP630" si="302">(AK109*2+AK365)/3</f>
        <v>0</v>
      </c>
      <c r="AL621" s="7">
        <f t="shared" si="302"/>
        <v>0</v>
      </c>
      <c r="AM621" s="7">
        <f t="shared" si="302"/>
        <v>0</v>
      </c>
      <c r="AN621" s="7">
        <f t="shared" si="302"/>
        <v>0</v>
      </c>
      <c r="AO621" s="7">
        <f t="shared" si="302"/>
        <v>0</v>
      </c>
      <c r="AP621" s="7">
        <f t="shared" si="302"/>
        <v>0</v>
      </c>
      <c r="AQ621" s="18">
        <f t="shared" si="224"/>
        <v>0</v>
      </c>
      <c r="AR621" s="18">
        <f t="shared" si="224"/>
        <v>0</v>
      </c>
    </row>
    <row r="622" spans="1:44" ht="25.5">
      <c r="A622" s="6">
        <v>102</v>
      </c>
      <c r="B622" s="36" t="s">
        <v>141</v>
      </c>
      <c r="C622" s="7">
        <f t="shared" ref="C622:K622" si="303">(C110*2+C366)/3</f>
        <v>0</v>
      </c>
      <c r="D622" s="7">
        <f t="shared" si="303"/>
        <v>0</v>
      </c>
      <c r="E622" s="7">
        <f t="shared" si="303"/>
        <v>0</v>
      </c>
      <c r="F622" s="7">
        <f t="shared" si="303"/>
        <v>0</v>
      </c>
      <c r="G622" s="7">
        <f t="shared" si="303"/>
        <v>0</v>
      </c>
      <c r="H622" s="7">
        <f t="shared" si="303"/>
        <v>0</v>
      </c>
      <c r="I622" s="7">
        <f t="shared" si="303"/>
        <v>0</v>
      </c>
      <c r="J622" s="7">
        <f t="shared" si="303"/>
        <v>0</v>
      </c>
      <c r="K622" s="7">
        <f t="shared" si="303"/>
        <v>0</v>
      </c>
      <c r="L622" s="26">
        <f t="shared" si="219"/>
        <v>0</v>
      </c>
      <c r="M622" s="26">
        <f t="shared" si="219"/>
        <v>0</v>
      </c>
      <c r="N622" s="7">
        <f t="shared" ref="N622:W622" si="304">(N110*2+N366)/3</f>
        <v>0</v>
      </c>
      <c r="O622" s="7">
        <f t="shared" si="304"/>
        <v>0</v>
      </c>
      <c r="P622" s="7">
        <f t="shared" si="304"/>
        <v>0</v>
      </c>
      <c r="Q622" s="7">
        <f t="shared" si="304"/>
        <v>0</v>
      </c>
      <c r="R622" s="7">
        <f t="shared" si="304"/>
        <v>0</v>
      </c>
      <c r="S622" s="7">
        <f t="shared" si="304"/>
        <v>0</v>
      </c>
      <c r="T622" s="7">
        <f t="shared" si="304"/>
        <v>0</v>
      </c>
      <c r="U622" s="7">
        <f t="shared" si="304"/>
        <v>0</v>
      </c>
      <c r="V622" s="7">
        <f t="shared" si="304"/>
        <v>0</v>
      </c>
      <c r="W622" s="7">
        <f t="shared" si="304"/>
        <v>0</v>
      </c>
      <c r="X622" s="18">
        <f t="shared" si="221"/>
        <v>0</v>
      </c>
      <c r="Y622" s="18">
        <f t="shared" si="221"/>
        <v>0</v>
      </c>
      <c r="Z622" s="7">
        <f t="shared" si="301"/>
        <v>3</v>
      </c>
      <c r="AA622" s="7">
        <f t="shared" si="301"/>
        <v>63.333333333333336</v>
      </c>
      <c r="AB622" s="7">
        <f t="shared" si="301"/>
        <v>3</v>
      </c>
      <c r="AC622" s="7">
        <f t="shared" si="301"/>
        <v>58.333333333333336</v>
      </c>
      <c r="AD622" s="7">
        <f t="shared" si="301"/>
        <v>3</v>
      </c>
      <c r="AE622" s="7">
        <f t="shared" si="301"/>
        <v>58.333333333333336</v>
      </c>
      <c r="AF622" s="18">
        <f t="shared" si="222"/>
        <v>9</v>
      </c>
      <c r="AG622" s="18">
        <f t="shared" si="222"/>
        <v>180</v>
      </c>
      <c r="AH622" s="20">
        <f t="shared" si="223"/>
        <v>9</v>
      </c>
      <c r="AI622" s="24">
        <f t="shared" si="223"/>
        <v>180</v>
      </c>
      <c r="AJ622" s="1"/>
      <c r="AK622" s="7">
        <f t="shared" si="302"/>
        <v>0</v>
      </c>
      <c r="AL622" s="7">
        <f t="shared" si="302"/>
        <v>0</v>
      </c>
      <c r="AM622" s="7">
        <f t="shared" si="302"/>
        <v>0</v>
      </c>
      <c r="AN622" s="7">
        <f t="shared" si="302"/>
        <v>0</v>
      </c>
      <c r="AO622" s="7">
        <f t="shared" si="302"/>
        <v>0</v>
      </c>
      <c r="AP622" s="7">
        <f t="shared" si="302"/>
        <v>0</v>
      </c>
      <c r="AQ622" s="18">
        <f t="shared" si="224"/>
        <v>0</v>
      </c>
      <c r="AR622" s="18">
        <f t="shared" si="224"/>
        <v>0</v>
      </c>
    </row>
    <row r="623" spans="1:44">
      <c r="A623" s="6">
        <v>103</v>
      </c>
      <c r="B623" s="36" t="s">
        <v>142</v>
      </c>
      <c r="C623" s="7">
        <f t="shared" ref="C623:K623" si="305">(C111*2+C367)/3</f>
        <v>0</v>
      </c>
      <c r="D623" s="7">
        <f t="shared" si="305"/>
        <v>0</v>
      </c>
      <c r="E623" s="7">
        <f t="shared" si="305"/>
        <v>0</v>
      </c>
      <c r="F623" s="7">
        <f t="shared" si="305"/>
        <v>0</v>
      </c>
      <c r="G623" s="7">
        <f t="shared" si="305"/>
        <v>0</v>
      </c>
      <c r="H623" s="7">
        <f t="shared" si="305"/>
        <v>0</v>
      </c>
      <c r="I623" s="7">
        <f t="shared" si="305"/>
        <v>0</v>
      </c>
      <c r="J623" s="7">
        <f t="shared" si="305"/>
        <v>0</v>
      </c>
      <c r="K623" s="7">
        <f t="shared" si="305"/>
        <v>0</v>
      </c>
      <c r="L623" s="26">
        <f t="shared" si="219"/>
        <v>0</v>
      </c>
      <c r="M623" s="26">
        <f t="shared" si="219"/>
        <v>0</v>
      </c>
      <c r="N623" s="7">
        <f t="shared" ref="N623:W623" si="306">(N111*2+N367)/3</f>
        <v>0</v>
      </c>
      <c r="O623" s="7">
        <f t="shared" si="306"/>
        <v>0</v>
      </c>
      <c r="P623" s="7">
        <f t="shared" si="306"/>
        <v>0</v>
      </c>
      <c r="Q623" s="7">
        <f t="shared" si="306"/>
        <v>0</v>
      </c>
      <c r="R623" s="7">
        <f t="shared" si="306"/>
        <v>0</v>
      </c>
      <c r="S623" s="7">
        <f t="shared" si="306"/>
        <v>0</v>
      </c>
      <c r="T623" s="7">
        <f t="shared" si="306"/>
        <v>0</v>
      </c>
      <c r="U623" s="7">
        <f t="shared" si="306"/>
        <v>0</v>
      </c>
      <c r="V623" s="7">
        <f t="shared" si="306"/>
        <v>0</v>
      </c>
      <c r="W623" s="7">
        <f t="shared" si="306"/>
        <v>0</v>
      </c>
      <c r="X623" s="18">
        <f t="shared" si="221"/>
        <v>0</v>
      </c>
      <c r="Y623" s="18">
        <f t="shared" si="221"/>
        <v>0</v>
      </c>
      <c r="Z623" s="7">
        <f t="shared" si="301"/>
        <v>5</v>
      </c>
      <c r="AA623" s="7">
        <f t="shared" si="301"/>
        <v>98.333333333333329</v>
      </c>
      <c r="AB623" s="7">
        <f t="shared" si="301"/>
        <v>5</v>
      </c>
      <c r="AC623" s="7">
        <f t="shared" si="301"/>
        <v>98.333333333333329</v>
      </c>
      <c r="AD623" s="7">
        <f t="shared" si="301"/>
        <v>4.333333333333333</v>
      </c>
      <c r="AE623" s="7">
        <f t="shared" si="301"/>
        <v>79.333333333333329</v>
      </c>
      <c r="AF623" s="18">
        <f t="shared" si="222"/>
        <v>14.333333333333332</v>
      </c>
      <c r="AG623" s="18">
        <f t="shared" si="222"/>
        <v>276</v>
      </c>
      <c r="AH623" s="20">
        <f t="shared" si="223"/>
        <v>14.333333333333332</v>
      </c>
      <c r="AI623" s="24">
        <f t="shared" si="223"/>
        <v>276</v>
      </c>
      <c r="AJ623" s="1"/>
      <c r="AK623" s="7">
        <f t="shared" si="302"/>
        <v>0</v>
      </c>
      <c r="AL623" s="7">
        <f t="shared" si="302"/>
        <v>0</v>
      </c>
      <c r="AM623" s="7">
        <f t="shared" si="302"/>
        <v>0</v>
      </c>
      <c r="AN623" s="7">
        <f t="shared" si="302"/>
        <v>0</v>
      </c>
      <c r="AO623" s="7">
        <f t="shared" si="302"/>
        <v>0</v>
      </c>
      <c r="AP623" s="7">
        <f t="shared" si="302"/>
        <v>0</v>
      </c>
      <c r="AQ623" s="18">
        <f t="shared" si="224"/>
        <v>0</v>
      </c>
      <c r="AR623" s="18">
        <f t="shared" si="224"/>
        <v>0</v>
      </c>
    </row>
    <row r="624" spans="1:44">
      <c r="A624" s="6">
        <v>104</v>
      </c>
      <c r="B624" s="36" t="s">
        <v>143</v>
      </c>
      <c r="C624" s="7">
        <f t="shared" ref="C624:K624" si="307">(C112*2+C368)/3</f>
        <v>0</v>
      </c>
      <c r="D624" s="7">
        <f t="shared" si="307"/>
        <v>0</v>
      </c>
      <c r="E624" s="7">
        <f t="shared" si="307"/>
        <v>0</v>
      </c>
      <c r="F624" s="7">
        <f t="shared" si="307"/>
        <v>0</v>
      </c>
      <c r="G624" s="7">
        <f t="shared" si="307"/>
        <v>0</v>
      </c>
      <c r="H624" s="7">
        <f t="shared" si="307"/>
        <v>0</v>
      </c>
      <c r="I624" s="7">
        <f t="shared" si="307"/>
        <v>0</v>
      </c>
      <c r="J624" s="7">
        <f t="shared" si="307"/>
        <v>0</v>
      </c>
      <c r="K624" s="7">
        <f t="shared" si="307"/>
        <v>0</v>
      </c>
      <c r="L624" s="26">
        <f t="shared" si="219"/>
        <v>0</v>
      </c>
      <c r="M624" s="26">
        <f t="shared" si="219"/>
        <v>0</v>
      </c>
      <c r="N624" s="7">
        <f t="shared" ref="N624:W624" si="308">(N112*2+N368)/3</f>
        <v>0</v>
      </c>
      <c r="O624" s="7">
        <f t="shared" si="308"/>
        <v>0</v>
      </c>
      <c r="P624" s="7">
        <f t="shared" si="308"/>
        <v>0</v>
      </c>
      <c r="Q624" s="7">
        <f t="shared" si="308"/>
        <v>0</v>
      </c>
      <c r="R624" s="7">
        <f t="shared" si="308"/>
        <v>0</v>
      </c>
      <c r="S624" s="7">
        <f t="shared" si="308"/>
        <v>0</v>
      </c>
      <c r="T624" s="7">
        <f t="shared" si="308"/>
        <v>0</v>
      </c>
      <c r="U624" s="7">
        <f t="shared" si="308"/>
        <v>0</v>
      </c>
      <c r="V624" s="7">
        <f t="shared" si="308"/>
        <v>0</v>
      </c>
      <c r="W624" s="7">
        <f t="shared" si="308"/>
        <v>0</v>
      </c>
      <c r="X624" s="18">
        <f t="shared" si="221"/>
        <v>0</v>
      </c>
      <c r="Y624" s="18">
        <f t="shared" si="221"/>
        <v>0</v>
      </c>
      <c r="Z624" s="7">
        <f t="shared" si="301"/>
        <v>3</v>
      </c>
      <c r="AA624" s="7">
        <f t="shared" si="301"/>
        <v>60</v>
      </c>
      <c r="AB624" s="7">
        <f t="shared" si="301"/>
        <v>3</v>
      </c>
      <c r="AC624" s="7">
        <f t="shared" si="301"/>
        <v>58</v>
      </c>
      <c r="AD624" s="7">
        <f t="shared" si="301"/>
        <v>3</v>
      </c>
      <c r="AE624" s="7">
        <f t="shared" si="301"/>
        <v>58.333333333333336</v>
      </c>
      <c r="AF624" s="18">
        <f t="shared" si="222"/>
        <v>9</v>
      </c>
      <c r="AG624" s="18">
        <f t="shared" si="222"/>
        <v>176.33333333333334</v>
      </c>
      <c r="AH624" s="20">
        <f t="shared" si="223"/>
        <v>9</v>
      </c>
      <c r="AI624" s="24">
        <f t="shared" si="223"/>
        <v>176.33333333333334</v>
      </c>
      <c r="AJ624" s="1"/>
      <c r="AK624" s="7">
        <f t="shared" si="302"/>
        <v>0</v>
      </c>
      <c r="AL624" s="7">
        <f t="shared" si="302"/>
        <v>0</v>
      </c>
      <c r="AM624" s="7">
        <f t="shared" si="302"/>
        <v>0</v>
      </c>
      <c r="AN624" s="7">
        <f t="shared" si="302"/>
        <v>0</v>
      </c>
      <c r="AO624" s="7">
        <f t="shared" si="302"/>
        <v>0</v>
      </c>
      <c r="AP624" s="7">
        <f t="shared" si="302"/>
        <v>0</v>
      </c>
      <c r="AQ624" s="18">
        <f t="shared" si="224"/>
        <v>0</v>
      </c>
      <c r="AR624" s="18">
        <f t="shared" si="224"/>
        <v>0</v>
      </c>
    </row>
    <row r="625" spans="1:44">
      <c r="A625" s="6">
        <v>105</v>
      </c>
      <c r="B625" s="36" t="s">
        <v>144</v>
      </c>
      <c r="C625" s="7">
        <f t="shared" ref="C625:K625" si="309">(C113*2+C369)/3</f>
        <v>0</v>
      </c>
      <c r="D625" s="7">
        <f t="shared" si="309"/>
        <v>0</v>
      </c>
      <c r="E625" s="7">
        <f t="shared" si="309"/>
        <v>0</v>
      </c>
      <c r="F625" s="7">
        <f t="shared" si="309"/>
        <v>0</v>
      </c>
      <c r="G625" s="7">
        <f t="shared" si="309"/>
        <v>0</v>
      </c>
      <c r="H625" s="7">
        <f t="shared" si="309"/>
        <v>0</v>
      </c>
      <c r="I625" s="7">
        <f t="shared" si="309"/>
        <v>0</v>
      </c>
      <c r="J625" s="7">
        <f t="shared" si="309"/>
        <v>0</v>
      </c>
      <c r="K625" s="7">
        <f t="shared" si="309"/>
        <v>0</v>
      </c>
      <c r="L625" s="26">
        <f t="shared" si="219"/>
        <v>0</v>
      </c>
      <c r="M625" s="26">
        <f t="shared" si="219"/>
        <v>0</v>
      </c>
      <c r="N625" s="7">
        <f t="shared" ref="N625:W625" si="310">(N113*2+N369)/3</f>
        <v>0</v>
      </c>
      <c r="O625" s="7">
        <f t="shared" si="310"/>
        <v>0</v>
      </c>
      <c r="P625" s="7">
        <f t="shared" si="310"/>
        <v>0</v>
      </c>
      <c r="Q625" s="7">
        <f t="shared" si="310"/>
        <v>0</v>
      </c>
      <c r="R625" s="7">
        <f t="shared" si="310"/>
        <v>0</v>
      </c>
      <c r="S625" s="7">
        <f t="shared" si="310"/>
        <v>0</v>
      </c>
      <c r="T625" s="7">
        <f t="shared" si="310"/>
        <v>0</v>
      </c>
      <c r="U625" s="7">
        <f t="shared" si="310"/>
        <v>0</v>
      </c>
      <c r="V625" s="7">
        <f t="shared" si="310"/>
        <v>0</v>
      </c>
      <c r="W625" s="7">
        <f t="shared" si="310"/>
        <v>0</v>
      </c>
      <c r="X625" s="18">
        <f t="shared" si="221"/>
        <v>0</v>
      </c>
      <c r="Y625" s="18">
        <f t="shared" si="221"/>
        <v>0</v>
      </c>
      <c r="Z625" s="7">
        <f t="shared" si="301"/>
        <v>5.333333333333333</v>
      </c>
      <c r="AA625" s="7">
        <f t="shared" si="301"/>
        <v>103.33333333333333</v>
      </c>
      <c r="AB625" s="7">
        <f t="shared" si="301"/>
        <v>4.333333333333333</v>
      </c>
      <c r="AC625" s="7">
        <f t="shared" si="301"/>
        <v>85</v>
      </c>
      <c r="AD625" s="7">
        <f t="shared" si="301"/>
        <v>4</v>
      </c>
      <c r="AE625" s="7">
        <f t="shared" si="301"/>
        <v>75.333333333333329</v>
      </c>
      <c r="AF625" s="18">
        <f t="shared" si="222"/>
        <v>13.666666666666666</v>
      </c>
      <c r="AG625" s="18">
        <f t="shared" si="222"/>
        <v>263.66666666666663</v>
      </c>
      <c r="AH625" s="20">
        <f t="shared" si="223"/>
        <v>13.666666666666666</v>
      </c>
      <c r="AI625" s="24">
        <f t="shared" si="223"/>
        <v>263.66666666666663</v>
      </c>
      <c r="AJ625" s="1"/>
      <c r="AK625" s="7">
        <f t="shared" si="302"/>
        <v>0</v>
      </c>
      <c r="AL625" s="7">
        <f t="shared" si="302"/>
        <v>0</v>
      </c>
      <c r="AM625" s="7">
        <f t="shared" si="302"/>
        <v>0</v>
      </c>
      <c r="AN625" s="7">
        <f t="shared" si="302"/>
        <v>0</v>
      </c>
      <c r="AO625" s="7">
        <f t="shared" si="302"/>
        <v>0</v>
      </c>
      <c r="AP625" s="7">
        <f t="shared" si="302"/>
        <v>0</v>
      </c>
      <c r="AQ625" s="18">
        <f t="shared" si="224"/>
        <v>0</v>
      </c>
      <c r="AR625" s="18">
        <f t="shared" si="224"/>
        <v>0</v>
      </c>
    </row>
    <row r="626" spans="1:44">
      <c r="A626" s="6">
        <v>106</v>
      </c>
      <c r="B626" s="36" t="s">
        <v>145</v>
      </c>
      <c r="C626" s="7">
        <f t="shared" ref="C626:K626" si="311">(C114*2+C370)/3</f>
        <v>0</v>
      </c>
      <c r="D626" s="7">
        <f t="shared" si="311"/>
        <v>2</v>
      </c>
      <c r="E626" s="7">
        <f t="shared" si="311"/>
        <v>48.333333333333336</v>
      </c>
      <c r="F626" s="7">
        <f t="shared" si="311"/>
        <v>2</v>
      </c>
      <c r="G626" s="7">
        <f t="shared" si="311"/>
        <v>59.333333333333336</v>
      </c>
      <c r="H626" s="7">
        <f t="shared" si="311"/>
        <v>2</v>
      </c>
      <c r="I626" s="7">
        <f t="shared" si="311"/>
        <v>52.333333333333336</v>
      </c>
      <c r="J626" s="7">
        <f t="shared" si="311"/>
        <v>1.3333333333333333</v>
      </c>
      <c r="K626" s="7">
        <f t="shared" si="311"/>
        <v>31.333333333333332</v>
      </c>
      <c r="L626" s="26">
        <f t="shared" si="219"/>
        <v>7.333333333333333</v>
      </c>
      <c r="M626" s="26">
        <f t="shared" si="219"/>
        <v>191.33333333333334</v>
      </c>
      <c r="N626" s="7">
        <f t="shared" ref="N626:W626" si="312">(N114*2+N370)/3</f>
        <v>1.6666666666666667</v>
      </c>
      <c r="O626" s="7">
        <f t="shared" si="312"/>
        <v>40</v>
      </c>
      <c r="P626" s="7">
        <f t="shared" si="312"/>
        <v>2</v>
      </c>
      <c r="Q626" s="7">
        <f t="shared" si="312"/>
        <v>40.666666666666664</v>
      </c>
      <c r="R626" s="7">
        <f t="shared" si="312"/>
        <v>2</v>
      </c>
      <c r="S626" s="7">
        <f t="shared" si="312"/>
        <v>37</v>
      </c>
      <c r="T626" s="7">
        <f t="shared" si="312"/>
        <v>2</v>
      </c>
      <c r="U626" s="7">
        <f t="shared" si="312"/>
        <v>47.666666666666664</v>
      </c>
      <c r="V626" s="7">
        <f t="shared" si="312"/>
        <v>1.3333333333333333</v>
      </c>
      <c r="W626" s="7">
        <f t="shared" si="312"/>
        <v>35.666666666666664</v>
      </c>
      <c r="X626" s="18">
        <f t="shared" si="221"/>
        <v>9</v>
      </c>
      <c r="Y626" s="18">
        <f t="shared" si="221"/>
        <v>200.99999999999997</v>
      </c>
      <c r="Z626" s="7">
        <f t="shared" si="301"/>
        <v>2</v>
      </c>
      <c r="AA626" s="7">
        <f t="shared" si="301"/>
        <v>36</v>
      </c>
      <c r="AB626" s="7">
        <f t="shared" si="301"/>
        <v>2</v>
      </c>
      <c r="AC626" s="7">
        <f t="shared" si="301"/>
        <v>32</v>
      </c>
      <c r="AD626" s="7">
        <f t="shared" si="301"/>
        <v>2</v>
      </c>
      <c r="AE626" s="7">
        <f t="shared" si="301"/>
        <v>43</v>
      </c>
      <c r="AF626" s="18">
        <f t="shared" si="222"/>
        <v>6</v>
      </c>
      <c r="AG626" s="18">
        <f t="shared" si="222"/>
        <v>111</v>
      </c>
      <c r="AH626" s="20">
        <f t="shared" si="223"/>
        <v>22.333333333333332</v>
      </c>
      <c r="AI626" s="24">
        <f t="shared" si="223"/>
        <v>503.33333333333331</v>
      </c>
      <c r="AJ626" s="1"/>
      <c r="AK626" s="7">
        <f t="shared" si="302"/>
        <v>0</v>
      </c>
      <c r="AL626" s="7">
        <f t="shared" si="302"/>
        <v>0</v>
      </c>
      <c r="AM626" s="7">
        <f t="shared" si="302"/>
        <v>0</v>
      </c>
      <c r="AN626" s="7">
        <f t="shared" si="302"/>
        <v>0</v>
      </c>
      <c r="AO626" s="7">
        <f t="shared" si="302"/>
        <v>0</v>
      </c>
      <c r="AP626" s="7">
        <f t="shared" si="302"/>
        <v>0</v>
      </c>
      <c r="AQ626" s="18">
        <f t="shared" si="224"/>
        <v>0</v>
      </c>
      <c r="AR626" s="18">
        <f t="shared" si="224"/>
        <v>0</v>
      </c>
    </row>
    <row r="627" spans="1:44">
      <c r="A627" s="6">
        <v>107</v>
      </c>
      <c r="B627" s="36" t="s">
        <v>146</v>
      </c>
      <c r="C627" s="7">
        <f t="shared" ref="C627:K627" si="313">(C115*2+C371)/3</f>
        <v>0</v>
      </c>
      <c r="D627" s="7">
        <f t="shared" si="313"/>
        <v>0</v>
      </c>
      <c r="E627" s="7">
        <f t="shared" si="313"/>
        <v>0</v>
      </c>
      <c r="F627" s="7">
        <f t="shared" si="313"/>
        <v>0</v>
      </c>
      <c r="G627" s="7">
        <f t="shared" si="313"/>
        <v>0</v>
      </c>
      <c r="H627" s="7">
        <f t="shared" si="313"/>
        <v>0</v>
      </c>
      <c r="I627" s="7">
        <f t="shared" si="313"/>
        <v>0</v>
      </c>
      <c r="J627" s="7">
        <f t="shared" si="313"/>
        <v>0</v>
      </c>
      <c r="K627" s="7">
        <f t="shared" si="313"/>
        <v>0</v>
      </c>
      <c r="L627" s="26">
        <f t="shared" si="219"/>
        <v>0</v>
      </c>
      <c r="M627" s="26">
        <f t="shared" si="219"/>
        <v>0</v>
      </c>
      <c r="N627" s="7">
        <f t="shared" ref="N627:W627" si="314">(N115*2+N371)/3</f>
        <v>0</v>
      </c>
      <c r="O627" s="7">
        <f t="shared" si="314"/>
        <v>0</v>
      </c>
      <c r="P627" s="7">
        <f t="shared" si="314"/>
        <v>0</v>
      </c>
      <c r="Q627" s="7">
        <f t="shared" si="314"/>
        <v>0</v>
      </c>
      <c r="R627" s="7">
        <f t="shared" si="314"/>
        <v>0</v>
      </c>
      <c r="S627" s="7">
        <f t="shared" si="314"/>
        <v>0</v>
      </c>
      <c r="T627" s="7">
        <f t="shared" si="314"/>
        <v>0</v>
      </c>
      <c r="U627" s="7">
        <f t="shared" si="314"/>
        <v>0</v>
      </c>
      <c r="V627" s="7">
        <f t="shared" si="314"/>
        <v>0</v>
      </c>
      <c r="W627" s="7">
        <f t="shared" si="314"/>
        <v>0</v>
      </c>
      <c r="X627" s="18">
        <f t="shared" si="221"/>
        <v>0</v>
      </c>
      <c r="Y627" s="18">
        <f t="shared" si="221"/>
        <v>0</v>
      </c>
      <c r="Z627" s="7">
        <f t="shared" si="301"/>
        <v>8</v>
      </c>
      <c r="AA627" s="7">
        <f t="shared" si="301"/>
        <v>130</v>
      </c>
      <c r="AB627" s="7">
        <f t="shared" si="301"/>
        <v>8</v>
      </c>
      <c r="AC627" s="7">
        <f t="shared" si="301"/>
        <v>140.66666666666666</v>
      </c>
      <c r="AD627" s="7">
        <f t="shared" si="301"/>
        <v>7.333333333333333</v>
      </c>
      <c r="AE627" s="7">
        <f t="shared" si="301"/>
        <v>141.33333333333334</v>
      </c>
      <c r="AF627" s="18">
        <f t="shared" si="222"/>
        <v>23.333333333333332</v>
      </c>
      <c r="AG627" s="18">
        <f t="shared" si="222"/>
        <v>412</v>
      </c>
      <c r="AH627" s="20">
        <f t="shared" si="223"/>
        <v>23.333333333333332</v>
      </c>
      <c r="AI627" s="24">
        <f t="shared" si="223"/>
        <v>412</v>
      </c>
      <c r="AJ627" s="1"/>
      <c r="AK627" s="7">
        <f t="shared" si="302"/>
        <v>0</v>
      </c>
      <c r="AL627" s="7">
        <f t="shared" si="302"/>
        <v>0</v>
      </c>
      <c r="AM627" s="7">
        <f t="shared" si="302"/>
        <v>0</v>
      </c>
      <c r="AN627" s="7">
        <f t="shared" si="302"/>
        <v>0</v>
      </c>
      <c r="AO627" s="7">
        <f t="shared" si="302"/>
        <v>0</v>
      </c>
      <c r="AP627" s="7">
        <f t="shared" si="302"/>
        <v>0</v>
      </c>
      <c r="AQ627" s="18">
        <f t="shared" ref="AQ627:AR640" si="315">AK627+AM627+AO627</f>
        <v>0</v>
      </c>
      <c r="AR627" s="18">
        <f t="shared" si="315"/>
        <v>0</v>
      </c>
    </row>
    <row r="628" spans="1:44">
      <c r="A628" s="6">
        <v>108</v>
      </c>
      <c r="B628" s="36" t="s">
        <v>147</v>
      </c>
      <c r="C628" s="7">
        <f t="shared" ref="C628:K628" si="316">(C116*2+C372)/3</f>
        <v>0</v>
      </c>
      <c r="D628" s="7">
        <f t="shared" si="316"/>
        <v>0</v>
      </c>
      <c r="E628" s="7">
        <f t="shared" si="316"/>
        <v>0</v>
      </c>
      <c r="F628" s="7">
        <f t="shared" si="316"/>
        <v>0</v>
      </c>
      <c r="G628" s="7">
        <f t="shared" si="316"/>
        <v>0</v>
      </c>
      <c r="H628" s="7">
        <f t="shared" si="316"/>
        <v>0</v>
      </c>
      <c r="I628" s="7">
        <f t="shared" si="316"/>
        <v>0</v>
      </c>
      <c r="J628" s="7">
        <f t="shared" si="316"/>
        <v>0</v>
      </c>
      <c r="K628" s="7">
        <f t="shared" si="316"/>
        <v>0</v>
      </c>
      <c r="L628" s="26">
        <f t="shared" si="219"/>
        <v>0</v>
      </c>
      <c r="M628" s="26">
        <f t="shared" si="219"/>
        <v>0</v>
      </c>
      <c r="N628" s="7">
        <f t="shared" ref="N628:W628" si="317">(N116*2+N372)/3</f>
        <v>0</v>
      </c>
      <c r="O628" s="7">
        <f t="shared" si="317"/>
        <v>0</v>
      </c>
      <c r="P628" s="7">
        <f t="shared" si="317"/>
        <v>0</v>
      </c>
      <c r="Q628" s="7">
        <f t="shared" si="317"/>
        <v>0</v>
      </c>
      <c r="R628" s="7">
        <f t="shared" si="317"/>
        <v>0</v>
      </c>
      <c r="S628" s="7">
        <f t="shared" si="317"/>
        <v>0</v>
      </c>
      <c r="T628" s="7">
        <f t="shared" si="317"/>
        <v>0</v>
      </c>
      <c r="U628" s="7">
        <f t="shared" si="317"/>
        <v>0</v>
      </c>
      <c r="V628" s="7">
        <f t="shared" si="317"/>
        <v>0</v>
      </c>
      <c r="W628" s="7">
        <f t="shared" si="317"/>
        <v>0</v>
      </c>
      <c r="X628" s="18">
        <f t="shared" si="221"/>
        <v>0</v>
      </c>
      <c r="Y628" s="18">
        <f t="shared" si="221"/>
        <v>0</v>
      </c>
      <c r="Z628" s="7">
        <f t="shared" si="301"/>
        <v>4</v>
      </c>
      <c r="AA628" s="7">
        <f t="shared" si="301"/>
        <v>94</v>
      </c>
      <c r="AB628" s="7">
        <f t="shared" si="301"/>
        <v>3</v>
      </c>
      <c r="AC628" s="7">
        <f t="shared" si="301"/>
        <v>70</v>
      </c>
      <c r="AD628" s="7">
        <f t="shared" si="301"/>
        <v>5</v>
      </c>
      <c r="AE628" s="7">
        <f t="shared" si="301"/>
        <v>96</v>
      </c>
      <c r="AF628" s="18">
        <f t="shared" si="222"/>
        <v>12</v>
      </c>
      <c r="AG628" s="18">
        <f t="shared" si="222"/>
        <v>260</v>
      </c>
      <c r="AH628" s="20">
        <f t="shared" si="223"/>
        <v>12</v>
      </c>
      <c r="AI628" s="24">
        <f t="shared" si="223"/>
        <v>260</v>
      </c>
      <c r="AJ628" s="1"/>
      <c r="AK628" s="7">
        <f t="shared" si="302"/>
        <v>0</v>
      </c>
      <c r="AL628" s="7">
        <f t="shared" si="302"/>
        <v>0</v>
      </c>
      <c r="AM628" s="7">
        <f t="shared" si="302"/>
        <v>0</v>
      </c>
      <c r="AN628" s="7">
        <f t="shared" si="302"/>
        <v>0</v>
      </c>
      <c r="AO628" s="7">
        <f t="shared" si="302"/>
        <v>0</v>
      </c>
      <c r="AP628" s="7">
        <f t="shared" si="302"/>
        <v>0</v>
      </c>
      <c r="AQ628" s="18">
        <f t="shared" si="315"/>
        <v>0</v>
      </c>
      <c r="AR628" s="18">
        <f t="shared" si="315"/>
        <v>0</v>
      </c>
    </row>
    <row r="629" spans="1:44">
      <c r="A629" s="6">
        <v>109</v>
      </c>
      <c r="B629" s="36" t="s">
        <v>148</v>
      </c>
      <c r="C629" s="7">
        <f t="shared" ref="C629:K629" si="318">(C117*2+C373)/3</f>
        <v>0</v>
      </c>
      <c r="D629" s="7">
        <f t="shared" si="318"/>
        <v>0</v>
      </c>
      <c r="E629" s="7">
        <f t="shared" si="318"/>
        <v>0</v>
      </c>
      <c r="F629" s="7">
        <f t="shared" si="318"/>
        <v>0</v>
      </c>
      <c r="G629" s="7">
        <f t="shared" si="318"/>
        <v>0</v>
      </c>
      <c r="H629" s="7">
        <f t="shared" si="318"/>
        <v>0</v>
      </c>
      <c r="I629" s="7">
        <f t="shared" si="318"/>
        <v>0</v>
      </c>
      <c r="J629" s="7">
        <f t="shared" si="318"/>
        <v>0</v>
      </c>
      <c r="K629" s="7">
        <f t="shared" si="318"/>
        <v>0</v>
      </c>
      <c r="L629" s="26">
        <f t="shared" si="219"/>
        <v>0</v>
      </c>
      <c r="M629" s="26">
        <f t="shared" si="219"/>
        <v>0</v>
      </c>
      <c r="N629" s="7">
        <f t="shared" ref="N629:W629" si="319">(N117*2+N373)/3</f>
        <v>0</v>
      </c>
      <c r="O629" s="7">
        <f t="shared" si="319"/>
        <v>0</v>
      </c>
      <c r="P629" s="7">
        <f t="shared" si="319"/>
        <v>0</v>
      </c>
      <c r="Q629" s="7">
        <f t="shared" si="319"/>
        <v>0</v>
      </c>
      <c r="R629" s="7">
        <f t="shared" si="319"/>
        <v>0</v>
      </c>
      <c r="S629" s="7">
        <f t="shared" si="319"/>
        <v>0</v>
      </c>
      <c r="T629" s="7">
        <f t="shared" si="319"/>
        <v>0</v>
      </c>
      <c r="U629" s="7">
        <f t="shared" si="319"/>
        <v>0</v>
      </c>
      <c r="V629" s="7">
        <f t="shared" si="319"/>
        <v>0</v>
      </c>
      <c r="W629" s="7">
        <f t="shared" si="319"/>
        <v>0</v>
      </c>
      <c r="X629" s="18">
        <f t="shared" si="221"/>
        <v>0</v>
      </c>
      <c r="Y629" s="18">
        <f t="shared" si="221"/>
        <v>0</v>
      </c>
      <c r="Z629" s="7">
        <f t="shared" si="301"/>
        <v>2.6666666666666665</v>
      </c>
      <c r="AA629" s="7">
        <f t="shared" si="301"/>
        <v>52.333333333333336</v>
      </c>
      <c r="AB629" s="7">
        <f t="shared" si="301"/>
        <v>2.3333333333333335</v>
      </c>
      <c r="AC629" s="7">
        <f t="shared" si="301"/>
        <v>48.333333333333336</v>
      </c>
      <c r="AD629" s="7">
        <f t="shared" si="301"/>
        <v>2</v>
      </c>
      <c r="AE629" s="7">
        <f t="shared" si="301"/>
        <v>43</v>
      </c>
      <c r="AF629" s="18">
        <f t="shared" si="222"/>
        <v>7</v>
      </c>
      <c r="AG629" s="18">
        <f t="shared" si="222"/>
        <v>143.66666666666669</v>
      </c>
      <c r="AH629" s="20">
        <f t="shared" si="223"/>
        <v>7</v>
      </c>
      <c r="AI629" s="24">
        <f t="shared" si="223"/>
        <v>143.66666666666669</v>
      </c>
      <c r="AJ629" s="1"/>
      <c r="AK629" s="7">
        <f t="shared" si="302"/>
        <v>0</v>
      </c>
      <c r="AL629" s="7">
        <f t="shared" si="302"/>
        <v>0</v>
      </c>
      <c r="AM629" s="7">
        <f t="shared" si="302"/>
        <v>0</v>
      </c>
      <c r="AN629" s="7">
        <f t="shared" si="302"/>
        <v>0</v>
      </c>
      <c r="AO629" s="7">
        <f t="shared" si="302"/>
        <v>0</v>
      </c>
      <c r="AP629" s="7">
        <f t="shared" si="302"/>
        <v>0</v>
      </c>
      <c r="AQ629" s="18">
        <f t="shared" si="315"/>
        <v>0</v>
      </c>
      <c r="AR629" s="18">
        <f t="shared" si="315"/>
        <v>0</v>
      </c>
    </row>
    <row r="630" spans="1:44">
      <c r="A630" s="6">
        <v>110</v>
      </c>
      <c r="B630" s="36" t="s">
        <v>149</v>
      </c>
      <c r="C630" s="7">
        <f t="shared" ref="C630:K630" si="320">(C118*2+C374)/3</f>
        <v>0</v>
      </c>
      <c r="D630" s="7">
        <f t="shared" si="320"/>
        <v>0</v>
      </c>
      <c r="E630" s="7">
        <f t="shared" si="320"/>
        <v>0</v>
      </c>
      <c r="F630" s="7">
        <f t="shared" si="320"/>
        <v>0</v>
      </c>
      <c r="G630" s="7">
        <f t="shared" si="320"/>
        <v>0</v>
      </c>
      <c r="H630" s="7">
        <f t="shared" si="320"/>
        <v>0</v>
      </c>
      <c r="I630" s="7">
        <f t="shared" si="320"/>
        <v>0</v>
      </c>
      <c r="J630" s="7">
        <f t="shared" si="320"/>
        <v>0</v>
      </c>
      <c r="K630" s="7">
        <f t="shared" si="320"/>
        <v>0</v>
      </c>
      <c r="L630" s="26">
        <f t="shared" si="219"/>
        <v>0</v>
      </c>
      <c r="M630" s="26">
        <f t="shared" si="219"/>
        <v>0</v>
      </c>
      <c r="N630" s="7">
        <f t="shared" ref="N630:W630" si="321">(N118*2+N374)/3</f>
        <v>0</v>
      </c>
      <c r="O630" s="7">
        <f t="shared" si="321"/>
        <v>0</v>
      </c>
      <c r="P630" s="7">
        <f t="shared" si="321"/>
        <v>0</v>
      </c>
      <c r="Q630" s="7">
        <f t="shared" si="321"/>
        <v>0</v>
      </c>
      <c r="R630" s="7">
        <f t="shared" si="321"/>
        <v>0</v>
      </c>
      <c r="S630" s="7">
        <f t="shared" si="321"/>
        <v>0</v>
      </c>
      <c r="T630" s="7">
        <f t="shared" si="321"/>
        <v>0</v>
      </c>
      <c r="U630" s="7">
        <f t="shared" si="321"/>
        <v>0</v>
      </c>
      <c r="V630" s="7">
        <f t="shared" si="321"/>
        <v>0</v>
      </c>
      <c r="W630" s="7">
        <f t="shared" si="321"/>
        <v>0</v>
      </c>
      <c r="X630" s="18">
        <f t="shared" si="221"/>
        <v>0</v>
      </c>
      <c r="Y630" s="18">
        <f t="shared" si="221"/>
        <v>0</v>
      </c>
      <c r="Z630" s="7">
        <f t="shared" si="301"/>
        <v>3</v>
      </c>
      <c r="AA630" s="7">
        <f t="shared" si="301"/>
        <v>53.333333333333336</v>
      </c>
      <c r="AB630" s="7">
        <f t="shared" si="301"/>
        <v>3</v>
      </c>
      <c r="AC630" s="7">
        <f t="shared" si="301"/>
        <v>54.666666666666664</v>
      </c>
      <c r="AD630" s="7">
        <f t="shared" si="301"/>
        <v>3</v>
      </c>
      <c r="AE630" s="7">
        <f t="shared" si="301"/>
        <v>51</v>
      </c>
      <c r="AF630" s="18">
        <f t="shared" si="222"/>
        <v>9</v>
      </c>
      <c r="AG630" s="18">
        <f t="shared" si="222"/>
        <v>159</v>
      </c>
      <c r="AH630" s="20">
        <f t="shared" si="223"/>
        <v>9</v>
      </c>
      <c r="AI630" s="24">
        <f t="shared" si="223"/>
        <v>159</v>
      </c>
      <c r="AJ630" s="1"/>
      <c r="AK630" s="7">
        <f t="shared" si="302"/>
        <v>0</v>
      </c>
      <c r="AL630" s="7">
        <f t="shared" si="302"/>
        <v>0</v>
      </c>
      <c r="AM630" s="7">
        <f t="shared" si="302"/>
        <v>0</v>
      </c>
      <c r="AN630" s="7">
        <f t="shared" si="302"/>
        <v>0</v>
      </c>
      <c r="AO630" s="7">
        <f t="shared" si="302"/>
        <v>0</v>
      </c>
      <c r="AP630" s="7">
        <f t="shared" si="302"/>
        <v>0</v>
      </c>
      <c r="AQ630" s="18">
        <f t="shared" si="315"/>
        <v>0</v>
      </c>
      <c r="AR630" s="18">
        <f t="shared" si="315"/>
        <v>0</v>
      </c>
    </row>
    <row r="631" spans="1:44" ht="25.5">
      <c r="A631" s="6">
        <v>111</v>
      </c>
      <c r="B631" s="36" t="s">
        <v>150</v>
      </c>
      <c r="C631" s="7">
        <f t="shared" ref="C631:K631" si="322">(C119*2+C375)/3</f>
        <v>0</v>
      </c>
      <c r="D631" s="7">
        <f t="shared" si="322"/>
        <v>3</v>
      </c>
      <c r="E631" s="7">
        <f t="shared" si="322"/>
        <v>75</v>
      </c>
      <c r="F631" s="7">
        <f t="shared" si="322"/>
        <v>3</v>
      </c>
      <c r="G631" s="7">
        <f t="shared" si="322"/>
        <v>75</v>
      </c>
      <c r="H631" s="7">
        <f t="shared" si="322"/>
        <v>3</v>
      </c>
      <c r="I631" s="7">
        <f t="shared" si="322"/>
        <v>75</v>
      </c>
      <c r="J631" s="7">
        <f t="shared" si="322"/>
        <v>3</v>
      </c>
      <c r="K631" s="7">
        <f t="shared" si="322"/>
        <v>75</v>
      </c>
      <c r="L631" s="26">
        <f t="shared" si="219"/>
        <v>12</v>
      </c>
      <c r="M631" s="26">
        <f t="shared" si="219"/>
        <v>300</v>
      </c>
      <c r="N631" s="7">
        <f t="shared" ref="N631:W631" si="323">(N119*2+N375)/3</f>
        <v>3</v>
      </c>
      <c r="O631" s="7">
        <f t="shared" si="323"/>
        <v>75</v>
      </c>
      <c r="P631" s="7">
        <f t="shared" si="323"/>
        <v>3</v>
      </c>
      <c r="Q631" s="7">
        <f t="shared" si="323"/>
        <v>75</v>
      </c>
      <c r="R631" s="7">
        <f t="shared" si="323"/>
        <v>3</v>
      </c>
      <c r="S631" s="7">
        <f t="shared" si="323"/>
        <v>75</v>
      </c>
      <c r="T631" s="7">
        <f t="shared" si="323"/>
        <v>3</v>
      </c>
      <c r="U631" s="7">
        <f t="shared" si="323"/>
        <v>70</v>
      </c>
      <c r="V631" s="7">
        <f t="shared" si="323"/>
        <v>3</v>
      </c>
      <c r="W631" s="7">
        <f t="shared" si="323"/>
        <v>70</v>
      </c>
      <c r="X631" s="18">
        <f t="shared" si="221"/>
        <v>15</v>
      </c>
      <c r="Y631" s="18">
        <f t="shared" si="221"/>
        <v>365</v>
      </c>
      <c r="Z631" s="7">
        <f t="shared" ref="Z631:AE640" si="324">(Z119*2+Z375)/3</f>
        <v>3</v>
      </c>
      <c r="AA631" s="7">
        <f t="shared" si="324"/>
        <v>70</v>
      </c>
      <c r="AB631" s="7">
        <f t="shared" si="324"/>
        <v>3</v>
      </c>
      <c r="AC631" s="7">
        <f t="shared" si="324"/>
        <v>70</v>
      </c>
      <c r="AD631" s="7">
        <f t="shared" si="324"/>
        <v>3</v>
      </c>
      <c r="AE631" s="7">
        <f t="shared" si="324"/>
        <v>66.666666666666671</v>
      </c>
      <c r="AF631" s="18">
        <f t="shared" si="222"/>
        <v>9</v>
      </c>
      <c r="AG631" s="18">
        <f t="shared" si="222"/>
        <v>206.66666666666669</v>
      </c>
      <c r="AH631" s="20">
        <f t="shared" si="223"/>
        <v>36</v>
      </c>
      <c r="AI631" s="24">
        <f t="shared" si="223"/>
        <v>871.66666666666674</v>
      </c>
      <c r="AJ631" s="1"/>
      <c r="AK631" s="7">
        <f t="shared" ref="AK631:AP640" si="325">(AK119*2+AK375)/3</f>
        <v>0</v>
      </c>
      <c r="AL631" s="7">
        <f t="shared" si="325"/>
        <v>0</v>
      </c>
      <c r="AM631" s="7">
        <f t="shared" si="325"/>
        <v>0</v>
      </c>
      <c r="AN631" s="7">
        <f t="shared" si="325"/>
        <v>0</v>
      </c>
      <c r="AO631" s="7">
        <f t="shared" si="325"/>
        <v>0</v>
      </c>
      <c r="AP631" s="7">
        <f t="shared" si="325"/>
        <v>0</v>
      </c>
      <c r="AQ631" s="18">
        <f t="shared" si="315"/>
        <v>0</v>
      </c>
      <c r="AR631" s="18">
        <f t="shared" si="315"/>
        <v>0</v>
      </c>
    </row>
    <row r="632" spans="1:44">
      <c r="A632" s="6">
        <v>112</v>
      </c>
      <c r="B632" s="36" t="s">
        <v>151</v>
      </c>
      <c r="C632" s="7">
        <f t="shared" ref="C632:K632" si="326">(C120*2+C376)/3</f>
        <v>0</v>
      </c>
      <c r="D632" s="7">
        <f t="shared" si="326"/>
        <v>0</v>
      </c>
      <c r="E632" s="7">
        <f t="shared" si="326"/>
        <v>0</v>
      </c>
      <c r="F632" s="7">
        <f t="shared" si="326"/>
        <v>0</v>
      </c>
      <c r="G632" s="7">
        <f t="shared" si="326"/>
        <v>0</v>
      </c>
      <c r="H632" s="7">
        <f t="shared" si="326"/>
        <v>0</v>
      </c>
      <c r="I632" s="7">
        <f t="shared" si="326"/>
        <v>0</v>
      </c>
      <c r="J632" s="7">
        <f t="shared" si="326"/>
        <v>0</v>
      </c>
      <c r="K632" s="7">
        <f t="shared" si="326"/>
        <v>0</v>
      </c>
      <c r="L632" s="26">
        <f t="shared" si="219"/>
        <v>0</v>
      </c>
      <c r="M632" s="26">
        <f t="shared" si="219"/>
        <v>0</v>
      </c>
      <c r="N632" s="7">
        <f t="shared" ref="N632:W632" si="327">(N120*2+N376)/3</f>
        <v>0</v>
      </c>
      <c r="O632" s="7">
        <f t="shared" si="327"/>
        <v>0</v>
      </c>
      <c r="P632" s="7">
        <f t="shared" si="327"/>
        <v>0</v>
      </c>
      <c r="Q632" s="7">
        <f t="shared" si="327"/>
        <v>0</v>
      </c>
      <c r="R632" s="7">
        <f t="shared" si="327"/>
        <v>0</v>
      </c>
      <c r="S632" s="7">
        <f t="shared" si="327"/>
        <v>0</v>
      </c>
      <c r="T632" s="7">
        <f t="shared" si="327"/>
        <v>0</v>
      </c>
      <c r="U632" s="7">
        <f t="shared" si="327"/>
        <v>0</v>
      </c>
      <c r="V632" s="7">
        <f t="shared" si="327"/>
        <v>0</v>
      </c>
      <c r="W632" s="7">
        <f t="shared" si="327"/>
        <v>0</v>
      </c>
      <c r="X632" s="18">
        <f t="shared" si="221"/>
        <v>0</v>
      </c>
      <c r="Y632" s="18">
        <f t="shared" si="221"/>
        <v>0</v>
      </c>
      <c r="Z632" s="7">
        <f t="shared" si="324"/>
        <v>4.666666666666667</v>
      </c>
      <c r="AA632" s="7">
        <f t="shared" si="324"/>
        <v>116.66666666666667</v>
      </c>
      <c r="AB632" s="7">
        <f t="shared" si="324"/>
        <v>5</v>
      </c>
      <c r="AC632" s="7">
        <f t="shared" si="324"/>
        <v>125</v>
      </c>
      <c r="AD632" s="7">
        <f t="shared" si="324"/>
        <v>4.333333333333333</v>
      </c>
      <c r="AE632" s="7">
        <f t="shared" si="324"/>
        <v>108.33333333333333</v>
      </c>
      <c r="AF632" s="18">
        <f t="shared" si="222"/>
        <v>14</v>
      </c>
      <c r="AG632" s="18">
        <f t="shared" si="222"/>
        <v>350</v>
      </c>
      <c r="AH632" s="20">
        <f t="shared" si="223"/>
        <v>14</v>
      </c>
      <c r="AI632" s="24">
        <f t="shared" si="223"/>
        <v>350</v>
      </c>
      <c r="AJ632" s="1"/>
      <c r="AK632" s="7">
        <f t="shared" si="325"/>
        <v>0</v>
      </c>
      <c r="AL632" s="7">
        <f t="shared" si="325"/>
        <v>0</v>
      </c>
      <c r="AM632" s="7">
        <f t="shared" si="325"/>
        <v>0</v>
      </c>
      <c r="AN632" s="7">
        <f t="shared" si="325"/>
        <v>0</v>
      </c>
      <c r="AO632" s="7">
        <f t="shared" si="325"/>
        <v>0</v>
      </c>
      <c r="AP632" s="7">
        <f t="shared" si="325"/>
        <v>0</v>
      </c>
      <c r="AQ632" s="18">
        <f t="shared" si="315"/>
        <v>0</v>
      </c>
      <c r="AR632" s="18">
        <f t="shared" si="315"/>
        <v>0</v>
      </c>
    </row>
    <row r="633" spans="1:44">
      <c r="A633" s="6">
        <v>113</v>
      </c>
      <c r="B633" s="36" t="s">
        <v>152</v>
      </c>
      <c r="C633" s="7">
        <f t="shared" ref="C633:K633" si="328">(C121*2+C377)/3</f>
        <v>0</v>
      </c>
      <c r="D633" s="7">
        <f t="shared" si="328"/>
        <v>0</v>
      </c>
      <c r="E633" s="7">
        <f t="shared" si="328"/>
        <v>0</v>
      </c>
      <c r="F633" s="7">
        <f t="shared" si="328"/>
        <v>0</v>
      </c>
      <c r="G633" s="7">
        <f t="shared" si="328"/>
        <v>0</v>
      </c>
      <c r="H633" s="7">
        <f t="shared" si="328"/>
        <v>0</v>
      </c>
      <c r="I633" s="7">
        <f t="shared" si="328"/>
        <v>0</v>
      </c>
      <c r="J633" s="7">
        <f t="shared" si="328"/>
        <v>0</v>
      </c>
      <c r="K633" s="7">
        <f t="shared" si="328"/>
        <v>0</v>
      </c>
      <c r="L633" s="26">
        <f t="shared" si="219"/>
        <v>0</v>
      </c>
      <c r="M633" s="26">
        <f t="shared" si="219"/>
        <v>0</v>
      </c>
      <c r="N633" s="7">
        <f t="shared" ref="N633:W633" si="329">(N121*2+N377)/3</f>
        <v>0</v>
      </c>
      <c r="O633" s="7">
        <f t="shared" si="329"/>
        <v>0</v>
      </c>
      <c r="P633" s="7">
        <f t="shared" si="329"/>
        <v>0</v>
      </c>
      <c r="Q633" s="7">
        <f t="shared" si="329"/>
        <v>0</v>
      </c>
      <c r="R633" s="7">
        <f t="shared" si="329"/>
        <v>0</v>
      </c>
      <c r="S633" s="7">
        <f t="shared" si="329"/>
        <v>0</v>
      </c>
      <c r="T633" s="7">
        <f t="shared" si="329"/>
        <v>0</v>
      </c>
      <c r="U633" s="7">
        <f t="shared" si="329"/>
        <v>0</v>
      </c>
      <c r="V633" s="7">
        <f t="shared" si="329"/>
        <v>0</v>
      </c>
      <c r="W633" s="7">
        <f t="shared" si="329"/>
        <v>0</v>
      </c>
      <c r="X633" s="18">
        <f t="shared" si="221"/>
        <v>0</v>
      </c>
      <c r="Y633" s="18">
        <f t="shared" si="221"/>
        <v>0</v>
      </c>
      <c r="Z633" s="7">
        <f t="shared" si="324"/>
        <v>6</v>
      </c>
      <c r="AA633" s="7">
        <f t="shared" si="324"/>
        <v>118.33333333333333</v>
      </c>
      <c r="AB633" s="7">
        <f t="shared" si="324"/>
        <v>6</v>
      </c>
      <c r="AC633" s="7">
        <f t="shared" si="324"/>
        <v>111.66666666666667</v>
      </c>
      <c r="AD633" s="7">
        <f t="shared" si="324"/>
        <v>6</v>
      </c>
      <c r="AE633" s="7">
        <f t="shared" si="324"/>
        <v>106</v>
      </c>
      <c r="AF633" s="18">
        <f t="shared" si="222"/>
        <v>18</v>
      </c>
      <c r="AG633" s="18">
        <f t="shared" si="222"/>
        <v>336</v>
      </c>
      <c r="AH633" s="20">
        <f t="shared" si="223"/>
        <v>18</v>
      </c>
      <c r="AI633" s="24">
        <f t="shared" si="223"/>
        <v>336</v>
      </c>
      <c r="AJ633" s="1"/>
      <c r="AK633" s="7">
        <f t="shared" si="325"/>
        <v>0</v>
      </c>
      <c r="AL633" s="7">
        <f t="shared" si="325"/>
        <v>0</v>
      </c>
      <c r="AM633" s="7">
        <f t="shared" si="325"/>
        <v>0</v>
      </c>
      <c r="AN633" s="7">
        <f t="shared" si="325"/>
        <v>0</v>
      </c>
      <c r="AO633" s="7">
        <f t="shared" si="325"/>
        <v>0</v>
      </c>
      <c r="AP633" s="7">
        <f t="shared" si="325"/>
        <v>0</v>
      </c>
      <c r="AQ633" s="18">
        <f t="shared" si="315"/>
        <v>0</v>
      </c>
      <c r="AR633" s="18">
        <f t="shared" si="315"/>
        <v>0</v>
      </c>
    </row>
    <row r="634" spans="1:44">
      <c r="A634" s="6">
        <v>114</v>
      </c>
      <c r="B634" s="36" t="s">
        <v>153</v>
      </c>
      <c r="C634" s="7">
        <f t="shared" ref="C634:K634" si="330">(C122*2+C378)/3</f>
        <v>0</v>
      </c>
      <c r="D634" s="7">
        <f t="shared" si="330"/>
        <v>0</v>
      </c>
      <c r="E634" s="7">
        <f t="shared" si="330"/>
        <v>0</v>
      </c>
      <c r="F634" s="7">
        <f t="shared" si="330"/>
        <v>0</v>
      </c>
      <c r="G634" s="7">
        <f t="shared" si="330"/>
        <v>0</v>
      </c>
      <c r="H634" s="7">
        <f t="shared" si="330"/>
        <v>0</v>
      </c>
      <c r="I634" s="7">
        <f t="shared" si="330"/>
        <v>0</v>
      </c>
      <c r="J634" s="7">
        <f t="shared" si="330"/>
        <v>0</v>
      </c>
      <c r="K634" s="7">
        <f t="shared" si="330"/>
        <v>0</v>
      </c>
      <c r="L634" s="26">
        <f t="shared" si="219"/>
        <v>0</v>
      </c>
      <c r="M634" s="26">
        <f t="shared" si="219"/>
        <v>0</v>
      </c>
      <c r="N634" s="7">
        <f t="shared" ref="N634:W634" si="331">(N122*2+N378)/3</f>
        <v>0</v>
      </c>
      <c r="O634" s="7">
        <f t="shared" si="331"/>
        <v>0</v>
      </c>
      <c r="P634" s="7">
        <f t="shared" si="331"/>
        <v>0</v>
      </c>
      <c r="Q634" s="7">
        <f t="shared" si="331"/>
        <v>0</v>
      </c>
      <c r="R634" s="7">
        <f t="shared" si="331"/>
        <v>0</v>
      </c>
      <c r="S634" s="7">
        <f t="shared" si="331"/>
        <v>0</v>
      </c>
      <c r="T634" s="7">
        <f t="shared" si="331"/>
        <v>0</v>
      </c>
      <c r="U634" s="7">
        <f t="shared" si="331"/>
        <v>0</v>
      </c>
      <c r="V634" s="7">
        <f t="shared" si="331"/>
        <v>0</v>
      </c>
      <c r="W634" s="7">
        <f t="shared" si="331"/>
        <v>0</v>
      </c>
      <c r="X634" s="18">
        <f t="shared" si="221"/>
        <v>0</v>
      </c>
      <c r="Y634" s="18">
        <f t="shared" si="221"/>
        <v>0</v>
      </c>
      <c r="Z634" s="7">
        <f t="shared" si="324"/>
        <v>3.3333333333333335</v>
      </c>
      <c r="AA634" s="7">
        <f t="shared" si="324"/>
        <v>73.333333333333329</v>
      </c>
      <c r="AB634" s="7">
        <f t="shared" si="324"/>
        <v>3</v>
      </c>
      <c r="AC634" s="7">
        <f t="shared" si="324"/>
        <v>71.333333333333329</v>
      </c>
      <c r="AD634" s="7">
        <f t="shared" si="324"/>
        <v>4.333333333333333</v>
      </c>
      <c r="AE634" s="7">
        <f t="shared" si="324"/>
        <v>91.333333333333329</v>
      </c>
      <c r="AF634" s="18">
        <f t="shared" si="222"/>
        <v>10.666666666666668</v>
      </c>
      <c r="AG634" s="18">
        <f t="shared" si="222"/>
        <v>236</v>
      </c>
      <c r="AH634" s="20">
        <f t="shared" si="223"/>
        <v>10.666666666666668</v>
      </c>
      <c r="AI634" s="24">
        <f t="shared" si="223"/>
        <v>236</v>
      </c>
      <c r="AJ634" s="1"/>
      <c r="AK634" s="7">
        <f t="shared" si="325"/>
        <v>0</v>
      </c>
      <c r="AL634" s="7">
        <f t="shared" si="325"/>
        <v>0</v>
      </c>
      <c r="AM634" s="7">
        <f t="shared" si="325"/>
        <v>0</v>
      </c>
      <c r="AN634" s="7">
        <f t="shared" si="325"/>
        <v>0</v>
      </c>
      <c r="AO634" s="7">
        <f t="shared" si="325"/>
        <v>0</v>
      </c>
      <c r="AP634" s="7">
        <f t="shared" si="325"/>
        <v>0</v>
      </c>
      <c r="AQ634" s="18">
        <f t="shared" si="315"/>
        <v>0</v>
      </c>
      <c r="AR634" s="18">
        <f t="shared" si="315"/>
        <v>0</v>
      </c>
    </row>
    <row r="635" spans="1:44">
      <c r="A635" s="6">
        <v>115</v>
      </c>
      <c r="B635" s="36" t="s">
        <v>154</v>
      </c>
      <c r="C635" s="7">
        <f t="shared" ref="C635:K635" si="332">(C123*2+C379)/3</f>
        <v>0</v>
      </c>
      <c r="D635" s="7">
        <f t="shared" si="332"/>
        <v>0</v>
      </c>
      <c r="E635" s="7">
        <f t="shared" si="332"/>
        <v>0</v>
      </c>
      <c r="F635" s="7">
        <f t="shared" si="332"/>
        <v>0</v>
      </c>
      <c r="G635" s="7">
        <f t="shared" si="332"/>
        <v>0</v>
      </c>
      <c r="H635" s="7">
        <f t="shared" si="332"/>
        <v>0</v>
      </c>
      <c r="I635" s="7">
        <f t="shared" si="332"/>
        <v>0</v>
      </c>
      <c r="J635" s="7">
        <f t="shared" si="332"/>
        <v>0</v>
      </c>
      <c r="K635" s="7">
        <f t="shared" si="332"/>
        <v>0</v>
      </c>
      <c r="L635" s="26">
        <f t="shared" si="219"/>
        <v>0</v>
      </c>
      <c r="M635" s="26">
        <f t="shared" si="219"/>
        <v>0</v>
      </c>
      <c r="N635" s="7">
        <f t="shared" ref="N635:W635" si="333">(N123*2+N379)/3</f>
        <v>0</v>
      </c>
      <c r="O635" s="7">
        <f t="shared" si="333"/>
        <v>0</v>
      </c>
      <c r="P635" s="7">
        <f t="shared" si="333"/>
        <v>0</v>
      </c>
      <c r="Q635" s="7">
        <f t="shared" si="333"/>
        <v>0</v>
      </c>
      <c r="R635" s="7">
        <f t="shared" si="333"/>
        <v>0</v>
      </c>
      <c r="S635" s="7">
        <f t="shared" si="333"/>
        <v>0</v>
      </c>
      <c r="T635" s="7">
        <f t="shared" si="333"/>
        <v>0</v>
      </c>
      <c r="U635" s="7">
        <f t="shared" si="333"/>
        <v>0</v>
      </c>
      <c r="V635" s="7">
        <f t="shared" si="333"/>
        <v>0</v>
      </c>
      <c r="W635" s="7">
        <f t="shared" si="333"/>
        <v>0</v>
      </c>
      <c r="X635" s="18">
        <f t="shared" si="221"/>
        <v>0</v>
      </c>
      <c r="Y635" s="18">
        <f t="shared" si="221"/>
        <v>0</v>
      </c>
      <c r="Z635" s="7">
        <f t="shared" si="324"/>
        <v>7</v>
      </c>
      <c r="AA635" s="7">
        <f t="shared" si="324"/>
        <v>130</v>
      </c>
      <c r="AB635" s="7">
        <f t="shared" si="324"/>
        <v>6</v>
      </c>
      <c r="AC635" s="7">
        <f t="shared" si="324"/>
        <v>120</v>
      </c>
      <c r="AD635" s="7">
        <f t="shared" si="324"/>
        <v>6</v>
      </c>
      <c r="AE635" s="7">
        <f t="shared" si="324"/>
        <v>112</v>
      </c>
      <c r="AF635" s="18">
        <f t="shared" si="222"/>
        <v>19</v>
      </c>
      <c r="AG635" s="18">
        <f t="shared" si="222"/>
        <v>362</v>
      </c>
      <c r="AH635" s="20">
        <f t="shared" si="223"/>
        <v>19</v>
      </c>
      <c r="AI635" s="24">
        <f t="shared" si="223"/>
        <v>362</v>
      </c>
      <c r="AJ635" s="1"/>
      <c r="AK635" s="7">
        <f t="shared" si="325"/>
        <v>0</v>
      </c>
      <c r="AL635" s="7">
        <f t="shared" si="325"/>
        <v>0</v>
      </c>
      <c r="AM635" s="7">
        <f t="shared" si="325"/>
        <v>0</v>
      </c>
      <c r="AN635" s="7">
        <f t="shared" si="325"/>
        <v>0</v>
      </c>
      <c r="AO635" s="7">
        <f t="shared" si="325"/>
        <v>0</v>
      </c>
      <c r="AP635" s="7">
        <f t="shared" si="325"/>
        <v>0</v>
      </c>
      <c r="AQ635" s="18">
        <f t="shared" si="315"/>
        <v>0</v>
      </c>
      <c r="AR635" s="18">
        <f t="shared" si="315"/>
        <v>0</v>
      </c>
    </row>
    <row r="636" spans="1:44">
      <c r="A636" s="6">
        <v>116</v>
      </c>
      <c r="B636" s="36" t="s">
        <v>155</v>
      </c>
      <c r="C636" s="7">
        <f t="shared" ref="C636:K636" si="334">(C124*2+C380)/3</f>
        <v>0</v>
      </c>
      <c r="D636" s="7">
        <f t="shared" si="334"/>
        <v>0</v>
      </c>
      <c r="E636" s="7">
        <f t="shared" si="334"/>
        <v>0</v>
      </c>
      <c r="F636" s="7">
        <f t="shared" si="334"/>
        <v>0</v>
      </c>
      <c r="G636" s="7">
        <f t="shared" si="334"/>
        <v>0</v>
      </c>
      <c r="H636" s="7">
        <f t="shared" si="334"/>
        <v>0</v>
      </c>
      <c r="I636" s="7">
        <f t="shared" si="334"/>
        <v>0</v>
      </c>
      <c r="J636" s="7">
        <f t="shared" si="334"/>
        <v>0</v>
      </c>
      <c r="K636" s="7">
        <f t="shared" si="334"/>
        <v>0</v>
      </c>
      <c r="L636" s="26">
        <f t="shared" si="219"/>
        <v>0</v>
      </c>
      <c r="M636" s="26">
        <f t="shared" si="219"/>
        <v>0</v>
      </c>
      <c r="N636" s="7">
        <f t="shared" ref="N636:W636" si="335">(N124*2+N380)/3</f>
        <v>5</v>
      </c>
      <c r="O636" s="7">
        <f t="shared" si="335"/>
        <v>100</v>
      </c>
      <c r="P636" s="7">
        <f t="shared" si="335"/>
        <v>4</v>
      </c>
      <c r="Q636" s="7">
        <f t="shared" si="335"/>
        <v>90</v>
      </c>
      <c r="R636" s="7">
        <f t="shared" si="335"/>
        <v>4</v>
      </c>
      <c r="S636" s="7">
        <f t="shared" si="335"/>
        <v>90</v>
      </c>
      <c r="T636" s="7">
        <f t="shared" si="335"/>
        <v>4</v>
      </c>
      <c r="U636" s="7">
        <f t="shared" si="335"/>
        <v>90</v>
      </c>
      <c r="V636" s="7">
        <f t="shared" si="335"/>
        <v>5</v>
      </c>
      <c r="W636" s="7">
        <f t="shared" si="335"/>
        <v>110</v>
      </c>
      <c r="X636" s="18">
        <f t="shared" si="221"/>
        <v>22</v>
      </c>
      <c r="Y636" s="18">
        <f t="shared" si="221"/>
        <v>480</v>
      </c>
      <c r="Z636" s="7">
        <f t="shared" si="324"/>
        <v>7</v>
      </c>
      <c r="AA636" s="7">
        <f t="shared" si="324"/>
        <v>150</v>
      </c>
      <c r="AB636" s="7">
        <f t="shared" si="324"/>
        <v>8</v>
      </c>
      <c r="AC636" s="7">
        <f t="shared" si="324"/>
        <v>140</v>
      </c>
      <c r="AD636" s="7">
        <f t="shared" si="324"/>
        <v>7</v>
      </c>
      <c r="AE636" s="7">
        <f t="shared" si="324"/>
        <v>120</v>
      </c>
      <c r="AF636" s="18">
        <f t="shared" si="222"/>
        <v>22</v>
      </c>
      <c r="AG636" s="18">
        <f t="shared" si="222"/>
        <v>410</v>
      </c>
      <c r="AH636" s="20">
        <f t="shared" si="223"/>
        <v>44</v>
      </c>
      <c r="AI636" s="24">
        <f t="shared" si="223"/>
        <v>890</v>
      </c>
      <c r="AJ636" s="1"/>
      <c r="AK636" s="7">
        <f t="shared" si="325"/>
        <v>0</v>
      </c>
      <c r="AL636" s="7">
        <f t="shared" si="325"/>
        <v>0</v>
      </c>
      <c r="AM636" s="7">
        <f t="shared" si="325"/>
        <v>0</v>
      </c>
      <c r="AN636" s="7">
        <f t="shared" si="325"/>
        <v>0</v>
      </c>
      <c r="AO636" s="7">
        <f t="shared" si="325"/>
        <v>0</v>
      </c>
      <c r="AP636" s="7">
        <f t="shared" si="325"/>
        <v>0</v>
      </c>
      <c r="AQ636" s="18">
        <f t="shared" si="315"/>
        <v>0</v>
      </c>
      <c r="AR636" s="18">
        <f t="shared" si="315"/>
        <v>0</v>
      </c>
    </row>
    <row r="637" spans="1:44">
      <c r="A637" s="6">
        <v>117</v>
      </c>
      <c r="B637" s="36" t="s">
        <v>156</v>
      </c>
      <c r="C637" s="7">
        <f t="shared" ref="C637:K637" si="336">(C125*2+C381)/3</f>
        <v>0</v>
      </c>
      <c r="D637" s="7">
        <f t="shared" si="336"/>
        <v>0</v>
      </c>
      <c r="E637" s="7">
        <f t="shared" si="336"/>
        <v>0</v>
      </c>
      <c r="F637" s="7">
        <f t="shared" si="336"/>
        <v>0</v>
      </c>
      <c r="G637" s="7">
        <f t="shared" si="336"/>
        <v>0</v>
      </c>
      <c r="H637" s="7">
        <f t="shared" si="336"/>
        <v>0</v>
      </c>
      <c r="I637" s="7">
        <f t="shared" si="336"/>
        <v>0</v>
      </c>
      <c r="J637" s="7">
        <f t="shared" si="336"/>
        <v>0</v>
      </c>
      <c r="K637" s="7">
        <f t="shared" si="336"/>
        <v>0</v>
      </c>
      <c r="L637" s="26">
        <f t="shared" si="219"/>
        <v>0</v>
      </c>
      <c r="M637" s="26">
        <f t="shared" si="219"/>
        <v>0</v>
      </c>
      <c r="N637" s="7">
        <f t="shared" ref="N637:W637" si="337">(N125*2+N381)/3</f>
        <v>2</v>
      </c>
      <c r="O637" s="7">
        <f t="shared" si="337"/>
        <v>45</v>
      </c>
      <c r="P637" s="7">
        <f t="shared" si="337"/>
        <v>2</v>
      </c>
      <c r="Q637" s="7">
        <f t="shared" si="337"/>
        <v>45</v>
      </c>
      <c r="R637" s="7">
        <f t="shared" si="337"/>
        <v>2</v>
      </c>
      <c r="S637" s="7">
        <f t="shared" si="337"/>
        <v>50</v>
      </c>
      <c r="T637" s="7">
        <f t="shared" si="337"/>
        <v>2</v>
      </c>
      <c r="U637" s="7">
        <f t="shared" si="337"/>
        <v>50</v>
      </c>
      <c r="V637" s="7">
        <f t="shared" si="337"/>
        <v>2</v>
      </c>
      <c r="W637" s="7">
        <f t="shared" si="337"/>
        <v>50</v>
      </c>
      <c r="X637" s="18">
        <f t="shared" si="221"/>
        <v>10</v>
      </c>
      <c r="Y637" s="18">
        <f t="shared" si="221"/>
        <v>240</v>
      </c>
      <c r="Z637" s="7">
        <f t="shared" si="324"/>
        <v>5</v>
      </c>
      <c r="AA637" s="7">
        <f t="shared" si="324"/>
        <v>125</v>
      </c>
      <c r="AB637" s="7">
        <f t="shared" si="324"/>
        <v>5</v>
      </c>
      <c r="AC637" s="7">
        <f t="shared" si="324"/>
        <v>130</v>
      </c>
      <c r="AD637" s="7">
        <f t="shared" si="324"/>
        <v>6</v>
      </c>
      <c r="AE637" s="7">
        <f t="shared" si="324"/>
        <v>130</v>
      </c>
      <c r="AF637" s="18">
        <f t="shared" si="222"/>
        <v>16</v>
      </c>
      <c r="AG637" s="18">
        <f t="shared" si="222"/>
        <v>385</v>
      </c>
      <c r="AH637" s="20">
        <f t="shared" si="223"/>
        <v>26</v>
      </c>
      <c r="AI637" s="24">
        <f t="shared" si="223"/>
        <v>625</v>
      </c>
      <c r="AJ637" s="1"/>
      <c r="AK637" s="7">
        <f t="shared" si="325"/>
        <v>0</v>
      </c>
      <c r="AL637" s="7">
        <f t="shared" si="325"/>
        <v>0</v>
      </c>
      <c r="AM637" s="7">
        <f t="shared" si="325"/>
        <v>0</v>
      </c>
      <c r="AN637" s="7">
        <f t="shared" si="325"/>
        <v>0</v>
      </c>
      <c r="AO637" s="7">
        <f t="shared" si="325"/>
        <v>0</v>
      </c>
      <c r="AP637" s="7">
        <f t="shared" si="325"/>
        <v>0</v>
      </c>
      <c r="AQ637" s="18">
        <f t="shared" si="315"/>
        <v>0</v>
      </c>
      <c r="AR637" s="18">
        <f t="shared" si="315"/>
        <v>0</v>
      </c>
    </row>
    <row r="638" spans="1:44" ht="15.75">
      <c r="A638" s="6">
        <v>119</v>
      </c>
      <c r="B638" s="7"/>
      <c r="C638" s="7">
        <f t="shared" ref="C638:K638" si="338">(C126*2+C382)/3</f>
        <v>0</v>
      </c>
      <c r="D638" s="7">
        <f t="shared" si="338"/>
        <v>0</v>
      </c>
      <c r="E638" s="7">
        <f t="shared" si="338"/>
        <v>0</v>
      </c>
      <c r="F638" s="7">
        <f t="shared" si="338"/>
        <v>0</v>
      </c>
      <c r="G638" s="7">
        <f t="shared" si="338"/>
        <v>0</v>
      </c>
      <c r="H638" s="7">
        <f t="shared" si="338"/>
        <v>0</v>
      </c>
      <c r="I638" s="7">
        <f t="shared" si="338"/>
        <v>0</v>
      </c>
      <c r="J638" s="7">
        <f t="shared" si="338"/>
        <v>0</v>
      </c>
      <c r="K638" s="7">
        <f t="shared" si="338"/>
        <v>0</v>
      </c>
      <c r="L638" s="26">
        <f t="shared" si="219"/>
        <v>0</v>
      </c>
      <c r="M638" s="26">
        <f t="shared" si="219"/>
        <v>0</v>
      </c>
      <c r="N638" s="7">
        <f t="shared" ref="N638:W638" si="339">(N126*2+N382)/3</f>
        <v>0</v>
      </c>
      <c r="O638" s="7">
        <f t="shared" si="339"/>
        <v>0</v>
      </c>
      <c r="P638" s="7">
        <f t="shared" si="339"/>
        <v>0</v>
      </c>
      <c r="Q638" s="7">
        <f t="shared" si="339"/>
        <v>0</v>
      </c>
      <c r="R638" s="7">
        <f t="shared" si="339"/>
        <v>0</v>
      </c>
      <c r="S638" s="7">
        <f t="shared" si="339"/>
        <v>0</v>
      </c>
      <c r="T638" s="7">
        <f t="shared" si="339"/>
        <v>0</v>
      </c>
      <c r="U638" s="7">
        <f t="shared" si="339"/>
        <v>0</v>
      </c>
      <c r="V638" s="7">
        <f t="shared" si="339"/>
        <v>0</v>
      </c>
      <c r="W638" s="7">
        <f t="shared" si="339"/>
        <v>0</v>
      </c>
      <c r="X638" s="18">
        <f t="shared" si="221"/>
        <v>0</v>
      </c>
      <c r="Y638" s="18">
        <f t="shared" si="221"/>
        <v>0</v>
      </c>
      <c r="Z638" s="7">
        <f t="shared" si="324"/>
        <v>0</v>
      </c>
      <c r="AA638" s="7">
        <f t="shared" si="324"/>
        <v>0</v>
      </c>
      <c r="AB638" s="7">
        <f t="shared" si="324"/>
        <v>0</v>
      </c>
      <c r="AC638" s="7">
        <f t="shared" si="324"/>
        <v>0</v>
      </c>
      <c r="AD638" s="7">
        <f t="shared" si="324"/>
        <v>0</v>
      </c>
      <c r="AE638" s="7">
        <f t="shared" si="324"/>
        <v>0</v>
      </c>
      <c r="AF638" s="18">
        <f t="shared" si="222"/>
        <v>0</v>
      </c>
      <c r="AG638" s="18">
        <f t="shared" si="222"/>
        <v>0</v>
      </c>
      <c r="AH638" s="20">
        <f t="shared" si="223"/>
        <v>0</v>
      </c>
      <c r="AI638" s="24">
        <f t="shared" si="223"/>
        <v>0</v>
      </c>
      <c r="AJ638" s="4"/>
      <c r="AK638" s="7">
        <f t="shared" si="325"/>
        <v>0</v>
      </c>
      <c r="AL638" s="7">
        <f t="shared" si="325"/>
        <v>0</v>
      </c>
      <c r="AM638" s="7">
        <f t="shared" si="325"/>
        <v>0</v>
      </c>
      <c r="AN638" s="7">
        <f t="shared" si="325"/>
        <v>0</v>
      </c>
      <c r="AO638" s="7">
        <f t="shared" si="325"/>
        <v>0</v>
      </c>
      <c r="AP638" s="7">
        <f t="shared" si="325"/>
        <v>0</v>
      </c>
      <c r="AQ638" s="18">
        <f t="shared" si="315"/>
        <v>0</v>
      </c>
      <c r="AR638" s="18">
        <f t="shared" si="315"/>
        <v>0</v>
      </c>
    </row>
    <row r="639" spans="1:44">
      <c r="A639" s="6">
        <v>120</v>
      </c>
      <c r="B639" s="7"/>
      <c r="C639" s="7">
        <f t="shared" ref="C639:K639" si="340">(C127*2+C383)/3</f>
        <v>0</v>
      </c>
      <c r="D639" s="7">
        <f t="shared" si="340"/>
        <v>0</v>
      </c>
      <c r="E639" s="7">
        <f t="shared" si="340"/>
        <v>0</v>
      </c>
      <c r="F639" s="7">
        <f t="shared" si="340"/>
        <v>0</v>
      </c>
      <c r="G639" s="7">
        <f t="shared" si="340"/>
        <v>0</v>
      </c>
      <c r="H639" s="7">
        <f t="shared" si="340"/>
        <v>0</v>
      </c>
      <c r="I639" s="7">
        <f t="shared" si="340"/>
        <v>0</v>
      </c>
      <c r="J639" s="7">
        <f t="shared" si="340"/>
        <v>0</v>
      </c>
      <c r="K639" s="7">
        <f t="shared" si="340"/>
        <v>0</v>
      </c>
      <c r="L639" s="26">
        <f t="shared" si="219"/>
        <v>0</v>
      </c>
      <c r="M639" s="26">
        <f t="shared" si="219"/>
        <v>0</v>
      </c>
      <c r="N639" s="7">
        <f t="shared" ref="N639:W639" si="341">(N127*2+N383)/3</f>
        <v>0</v>
      </c>
      <c r="O639" s="7">
        <f t="shared" si="341"/>
        <v>0</v>
      </c>
      <c r="P639" s="7">
        <f t="shared" si="341"/>
        <v>0</v>
      </c>
      <c r="Q639" s="7">
        <f t="shared" si="341"/>
        <v>0</v>
      </c>
      <c r="R639" s="7">
        <f t="shared" si="341"/>
        <v>0</v>
      </c>
      <c r="S639" s="7">
        <f t="shared" si="341"/>
        <v>0</v>
      </c>
      <c r="T639" s="7">
        <f t="shared" si="341"/>
        <v>0</v>
      </c>
      <c r="U639" s="7">
        <f t="shared" si="341"/>
        <v>0</v>
      </c>
      <c r="V639" s="7">
        <f t="shared" si="341"/>
        <v>0</v>
      </c>
      <c r="W639" s="7">
        <f t="shared" si="341"/>
        <v>0</v>
      </c>
      <c r="X639" s="18">
        <f t="shared" si="221"/>
        <v>0</v>
      </c>
      <c r="Y639" s="18">
        <f t="shared" si="221"/>
        <v>0</v>
      </c>
      <c r="Z639" s="7">
        <f t="shared" si="324"/>
        <v>0</v>
      </c>
      <c r="AA639" s="7">
        <f t="shared" si="324"/>
        <v>0</v>
      </c>
      <c r="AB639" s="7">
        <f t="shared" si="324"/>
        <v>0</v>
      </c>
      <c r="AC639" s="7">
        <f t="shared" si="324"/>
        <v>0</v>
      </c>
      <c r="AD639" s="7">
        <f t="shared" si="324"/>
        <v>0</v>
      </c>
      <c r="AE639" s="7">
        <f t="shared" si="324"/>
        <v>0</v>
      </c>
      <c r="AF639" s="18">
        <f t="shared" si="222"/>
        <v>0</v>
      </c>
      <c r="AG639" s="18">
        <f t="shared" si="222"/>
        <v>0</v>
      </c>
      <c r="AH639" s="20">
        <f t="shared" si="223"/>
        <v>0</v>
      </c>
      <c r="AI639" s="24">
        <f t="shared" si="223"/>
        <v>0</v>
      </c>
      <c r="AJ639" s="1"/>
      <c r="AK639" s="7">
        <f t="shared" si="325"/>
        <v>0</v>
      </c>
      <c r="AL639" s="7">
        <f t="shared" si="325"/>
        <v>0</v>
      </c>
      <c r="AM639" s="7">
        <f t="shared" si="325"/>
        <v>0</v>
      </c>
      <c r="AN639" s="7">
        <f t="shared" si="325"/>
        <v>0</v>
      </c>
      <c r="AO639" s="7">
        <f t="shared" si="325"/>
        <v>0</v>
      </c>
      <c r="AP639" s="7">
        <f t="shared" si="325"/>
        <v>0</v>
      </c>
      <c r="AQ639" s="18">
        <f t="shared" si="315"/>
        <v>0</v>
      </c>
      <c r="AR639" s="18">
        <f t="shared" si="315"/>
        <v>0</v>
      </c>
    </row>
    <row r="640" spans="1:44">
      <c r="A640" s="6">
        <v>121</v>
      </c>
      <c r="B640" s="7"/>
      <c r="C640" s="7">
        <f t="shared" ref="C640:K640" si="342">(C128*2+C384)/3</f>
        <v>0</v>
      </c>
      <c r="D640" s="7">
        <f t="shared" si="342"/>
        <v>0</v>
      </c>
      <c r="E640" s="7">
        <f t="shared" si="342"/>
        <v>0</v>
      </c>
      <c r="F640" s="7">
        <f t="shared" si="342"/>
        <v>0</v>
      </c>
      <c r="G640" s="7">
        <f t="shared" si="342"/>
        <v>0</v>
      </c>
      <c r="H640" s="7">
        <f t="shared" si="342"/>
        <v>0</v>
      </c>
      <c r="I640" s="7">
        <f t="shared" si="342"/>
        <v>0</v>
      </c>
      <c r="J640" s="7">
        <f t="shared" si="342"/>
        <v>0</v>
      </c>
      <c r="K640" s="7">
        <f t="shared" si="342"/>
        <v>0</v>
      </c>
      <c r="L640" s="26">
        <f t="shared" si="219"/>
        <v>0</v>
      </c>
      <c r="M640" s="26">
        <f t="shared" si="219"/>
        <v>0</v>
      </c>
      <c r="N640" s="7">
        <f t="shared" ref="N640:W640" si="343">(N128*2+N384)/3</f>
        <v>0</v>
      </c>
      <c r="O640" s="7">
        <f t="shared" si="343"/>
        <v>0</v>
      </c>
      <c r="P640" s="7">
        <f t="shared" si="343"/>
        <v>0</v>
      </c>
      <c r="Q640" s="7">
        <f t="shared" si="343"/>
        <v>0</v>
      </c>
      <c r="R640" s="7">
        <f t="shared" si="343"/>
        <v>0</v>
      </c>
      <c r="S640" s="7">
        <f t="shared" si="343"/>
        <v>0</v>
      </c>
      <c r="T640" s="7">
        <f t="shared" si="343"/>
        <v>0</v>
      </c>
      <c r="U640" s="7">
        <f t="shared" si="343"/>
        <v>0</v>
      </c>
      <c r="V640" s="7">
        <f t="shared" si="343"/>
        <v>0</v>
      </c>
      <c r="W640" s="7">
        <f t="shared" si="343"/>
        <v>0</v>
      </c>
      <c r="X640" s="18">
        <f t="shared" si="221"/>
        <v>0</v>
      </c>
      <c r="Y640" s="18">
        <f t="shared" si="221"/>
        <v>0</v>
      </c>
      <c r="Z640" s="7">
        <f t="shared" si="324"/>
        <v>0</v>
      </c>
      <c r="AA640" s="7">
        <f t="shared" si="324"/>
        <v>0</v>
      </c>
      <c r="AB640" s="7">
        <f t="shared" si="324"/>
        <v>0</v>
      </c>
      <c r="AC640" s="7">
        <f t="shared" si="324"/>
        <v>0</v>
      </c>
      <c r="AD640" s="7">
        <f t="shared" si="324"/>
        <v>0</v>
      </c>
      <c r="AE640" s="7">
        <f t="shared" si="324"/>
        <v>0</v>
      </c>
      <c r="AF640" s="18">
        <f t="shared" si="222"/>
        <v>0</v>
      </c>
      <c r="AG640" s="18">
        <f t="shared" si="222"/>
        <v>0</v>
      </c>
      <c r="AH640" s="20">
        <f t="shared" si="223"/>
        <v>0</v>
      </c>
      <c r="AI640" s="24">
        <f t="shared" si="223"/>
        <v>0</v>
      </c>
      <c r="AJ640" s="1"/>
      <c r="AK640" s="7">
        <f t="shared" si="325"/>
        <v>0</v>
      </c>
      <c r="AL640" s="7">
        <f t="shared" si="325"/>
        <v>0</v>
      </c>
      <c r="AM640" s="7">
        <f t="shared" si="325"/>
        <v>0</v>
      </c>
      <c r="AN640" s="7">
        <f t="shared" si="325"/>
        <v>0</v>
      </c>
      <c r="AO640" s="7">
        <f t="shared" si="325"/>
        <v>0</v>
      </c>
      <c r="AP640" s="7">
        <f t="shared" si="325"/>
        <v>0</v>
      </c>
      <c r="AQ640" s="18">
        <f t="shared" si="315"/>
        <v>0</v>
      </c>
      <c r="AR640" s="18">
        <f t="shared" si="315"/>
        <v>0</v>
      </c>
    </row>
    <row r="641" spans="1:44" ht="29.25">
      <c r="A641" s="8"/>
      <c r="B641" s="11" t="s">
        <v>21</v>
      </c>
      <c r="C641" s="17">
        <f t="shared" ref="C641:AH641" si="344">SUM(C521:C640)-C562</f>
        <v>580</v>
      </c>
      <c r="D641" s="17">
        <f t="shared" si="344"/>
        <v>34</v>
      </c>
      <c r="E641" s="17">
        <f t="shared" si="344"/>
        <v>938.99999999999977</v>
      </c>
      <c r="F641" s="17">
        <f t="shared" si="344"/>
        <v>34</v>
      </c>
      <c r="G641" s="17">
        <f t="shared" si="344"/>
        <v>948.33333333333303</v>
      </c>
      <c r="H641" s="17">
        <f t="shared" si="344"/>
        <v>34.000000000000007</v>
      </c>
      <c r="I641" s="17">
        <f t="shared" si="344"/>
        <v>924.66666666666652</v>
      </c>
      <c r="J641" s="17">
        <f t="shared" si="344"/>
        <v>31.333333333333336</v>
      </c>
      <c r="K641" s="17">
        <f t="shared" si="344"/>
        <v>817.66666666666629</v>
      </c>
      <c r="L641" s="17">
        <f t="shared" si="344"/>
        <v>133.33333333333334</v>
      </c>
      <c r="M641" s="17">
        <f t="shared" si="344"/>
        <v>3629.6666666666652</v>
      </c>
      <c r="N641" s="17">
        <f t="shared" si="344"/>
        <v>46.333333333333329</v>
      </c>
      <c r="O641" s="17">
        <f t="shared" si="344"/>
        <v>1019</v>
      </c>
      <c r="P641" s="17">
        <f t="shared" si="344"/>
        <v>42</v>
      </c>
      <c r="Q641" s="17">
        <f t="shared" si="344"/>
        <v>927.66666666666663</v>
      </c>
      <c r="R641" s="17">
        <f t="shared" si="344"/>
        <v>42</v>
      </c>
      <c r="S641" s="17">
        <f t="shared" si="344"/>
        <v>873.66666666666674</v>
      </c>
      <c r="T641" s="17">
        <f t="shared" si="344"/>
        <v>40</v>
      </c>
      <c r="U641" s="17">
        <f t="shared" si="344"/>
        <v>913.33333333333326</v>
      </c>
      <c r="V641" s="17">
        <f t="shared" si="344"/>
        <v>42.333333333333336</v>
      </c>
      <c r="W641" s="17">
        <f t="shared" si="344"/>
        <v>941.33333333333337</v>
      </c>
      <c r="X641" s="17">
        <f t="shared" si="344"/>
        <v>212.66666666666666</v>
      </c>
      <c r="Y641" s="17">
        <f t="shared" si="344"/>
        <v>4675</v>
      </c>
      <c r="Z641" s="17">
        <f t="shared" si="344"/>
        <v>565.66666666666663</v>
      </c>
      <c r="AA641" s="17">
        <f t="shared" si="344"/>
        <v>11744.666666666673</v>
      </c>
      <c r="AB641" s="17">
        <f t="shared" si="344"/>
        <v>549.33333333333337</v>
      </c>
      <c r="AC641" s="17">
        <f t="shared" si="344"/>
        <v>11491.333333333336</v>
      </c>
      <c r="AD641" s="17">
        <f t="shared" si="344"/>
        <v>518.33333333333326</v>
      </c>
      <c r="AE641" s="17">
        <f t="shared" si="344"/>
        <v>10419.000000000007</v>
      </c>
      <c r="AF641" s="17">
        <f t="shared" si="344"/>
        <v>1633.333333333333</v>
      </c>
      <c r="AG641" s="17">
        <f t="shared" si="344"/>
        <v>33655.000000000007</v>
      </c>
      <c r="AH641" s="17">
        <f t="shared" si="344"/>
        <v>1979.3333333333328</v>
      </c>
      <c r="AI641" s="17">
        <f>SUM(AI521:AI640)-AI562</f>
        <v>41959.66666666665</v>
      </c>
      <c r="AJ641" s="1"/>
      <c r="AK641" s="19">
        <f t="shared" ref="AK641:AP641" si="345">SUM(AK521:AK640)</f>
        <v>0</v>
      </c>
      <c r="AL641" s="19">
        <f t="shared" si="345"/>
        <v>0</v>
      </c>
      <c r="AM641" s="19">
        <f t="shared" si="345"/>
        <v>0</v>
      </c>
      <c r="AN641" s="19">
        <f t="shared" si="345"/>
        <v>0</v>
      </c>
      <c r="AO641" s="19">
        <f t="shared" si="345"/>
        <v>0</v>
      </c>
      <c r="AP641" s="19">
        <f t="shared" si="345"/>
        <v>0</v>
      </c>
      <c r="AQ641" s="19">
        <f>AK641+AM641+AO641</f>
        <v>0</v>
      </c>
      <c r="AR641" s="19">
        <f>AL641+AN641+AP641</f>
        <v>0</v>
      </c>
    </row>
    <row r="642" spans="1:44" ht="15.75">
      <c r="A642" s="38"/>
      <c r="B642" s="38" t="s">
        <v>23</v>
      </c>
      <c r="C642" s="38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15"/>
      <c r="AI642" s="9"/>
      <c r="AJ642" s="10"/>
      <c r="AK642" s="9"/>
      <c r="AL642" s="9"/>
      <c r="AM642" s="9"/>
      <c r="AN642" s="9"/>
      <c r="AO642" s="9"/>
      <c r="AP642" s="9"/>
      <c r="AQ642" s="9"/>
      <c r="AR642" s="9"/>
    </row>
    <row r="643" spans="1:44" ht="15.75">
      <c r="A643" s="87" t="s">
        <v>24</v>
      </c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  <c r="AA643" s="87"/>
      <c r="AB643" s="87"/>
      <c r="AC643" s="87"/>
      <c r="AD643" s="87"/>
      <c r="AE643" s="87"/>
      <c r="AF643" s="87"/>
      <c r="AG643" s="87"/>
      <c r="AH643" s="87"/>
      <c r="AI643" s="87"/>
      <c r="AJ643" s="10"/>
      <c r="AK643" s="4"/>
    </row>
    <row r="644" spans="1:44">
      <c r="A644" s="38"/>
      <c r="B644" s="38"/>
      <c r="C644" s="38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15"/>
      <c r="AI644" s="9"/>
      <c r="AJ644" s="1"/>
      <c r="AK644" s="9"/>
      <c r="AL644" s="9"/>
      <c r="AM644" s="9"/>
      <c r="AN644" s="9"/>
      <c r="AO644" s="9"/>
      <c r="AP644" s="9"/>
      <c r="AQ644" s="9"/>
      <c r="AR644" s="9"/>
    </row>
    <row r="645" spans="1:44" ht="15.75" customHeight="1" thickBot="1">
      <c r="A645" s="78" t="s">
        <v>0</v>
      </c>
      <c r="B645" s="81" t="s">
        <v>1</v>
      </c>
      <c r="C645" s="27"/>
      <c r="D645" s="84" t="s">
        <v>2</v>
      </c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6"/>
      <c r="AJ645" s="1"/>
    </row>
    <row r="646" spans="1:44" ht="15" customHeight="1">
      <c r="A646" s="79"/>
      <c r="B646" s="82"/>
      <c r="C646" s="28"/>
      <c r="D646" s="90" t="s">
        <v>3</v>
      </c>
      <c r="E646" s="91"/>
      <c r="F646" s="90" t="s">
        <v>4</v>
      </c>
      <c r="G646" s="91"/>
      <c r="H646" s="90" t="s">
        <v>5</v>
      </c>
      <c r="I646" s="91"/>
      <c r="J646" s="90" t="s">
        <v>6</v>
      </c>
      <c r="K646" s="91"/>
      <c r="L646" s="92" t="s">
        <v>7</v>
      </c>
      <c r="M646" s="93"/>
      <c r="N646" s="90" t="s">
        <v>8</v>
      </c>
      <c r="O646" s="91"/>
      <c r="P646" s="90" t="s">
        <v>9</v>
      </c>
      <c r="Q646" s="91"/>
      <c r="R646" s="90" t="s">
        <v>10</v>
      </c>
      <c r="S646" s="91"/>
      <c r="T646" s="90" t="s">
        <v>11</v>
      </c>
      <c r="U646" s="91"/>
      <c r="V646" s="90" t="s">
        <v>12</v>
      </c>
      <c r="W646" s="91"/>
      <c r="X646" s="92" t="s">
        <v>13</v>
      </c>
      <c r="Y646" s="93"/>
      <c r="Z646" s="90" t="s">
        <v>14</v>
      </c>
      <c r="AA646" s="91"/>
      <c r="AB646" s="90" t="s">
        <v>15</v>
      </c>
      <c r="AC646" s="91"/>
      <c r="AD646" s="90" t="s">
        <v>16</v>
      </c>
      <c r="AE646" s="91"/>
      <c r="AF646" s="92" t="s">
        <v>17</v>
      </c>
      <c r="AG646" s="93"/>
      <c r="AH646" s="94" t="s">
        <v>18</v>
      </c>
      <c r="AI646" s="95"/>
      <c r="AJ646" s="1"/>
      <c r="AK646" s="90" t="s">
        <v>14</v>
      </c>
      <c r="AL646" s="91"/>
      <c r="AM646" s="90" t="s">
        <v>15</v>
      </c>
      <c r="AN646" s="91"/>
      <c r="AO646" s="90" t="s">
        <v>16</v>
      </c>
      <c r="AP646" s="91"/>
      <c r="AQ646" s="92" t="s">
        <v>17</v>
      </c>
      <c r="AR646" s="93"/>
    </row>
    <row r="647" spans="1:44" ht="48.75">
      <c r="A647" s="80"/>
      <c r="B647" s="83"/>
      <c r="C647" s="37"/>
      <c r="D647" s="2" t="s">
        <v>19</v>
      </c>
      <c r="E647" s="2" t="s">
        <v>20</v>
      </c>
      <c r="F647" s="2" t="s">
        <v>19</v>
      </c>
      <c r="G647" s="2" t="s">
        <v>20</v>
      </c>
      <c r="H647" s="2" t="s">
        <v>19</v>
      </c>
      <c r="I647" s="2" t="s">
        <v>20</v>
      </c>
      <c r="J647" s="2" t="s">
        <v>19</v>
      </c>
      <c r="K647" s="2" t="s">
        <v>20</v>
      </c>
      <c r="L647" s="3" t="s">
        <v>19</v>
      </c>
      <c r="M647" s="3" t="s">
        <v>20</v>
      </c>
      <c r="N647" s="2" t="s">
        <v>19</v>
      </c>
      <c r="O647" s="2" t="s">
        <v>20</v>
      </c>
      <c r="P647" s="2" t="s">
        <v>19</v>
      </c>
      <c r="Q647" s="2" t="s">
        <v>20</v>
      </c>
      <c r="R647" s="2" t="s">
        <v>19</v>
      </c>
      <c r="S647" s="2" t="s">
        <v>20</v>
      </c>
      <c r="T647" s="2" t="s">
        <v>19</v>
      </c>
      <c r="U647" s="2" t="s">
        <v>20</v>
      </c>
      <c r="V647" s="2" t="s">
        <v>19</v>
      </c>
      <c r="W647" s="2" t="s">
        <v>20</v>
      </c>
      <c r="X647" s="3" t="s">
        <v>19</v>
      </c>
      <c r="Y647" s="3" t="s">
        <v>20</v>
      </c>
      <c r="Z647" s="2" t="s">
        <v>19</v>
      </c>
      <c r="AA647" s="2" t="s">
        <v>20</v>
      </c>
      <c r="AB647" s="2" t="s">
        <v>19</v>
      </c>
      <c r="AC647" s="2" t="s">
        <v>20</v>
      </c>
      <c r="AD647" s="2" t="s">
        <v>19</v>
      </c>
      <c r="AE647" s="2" t="s">
        <v>20</v>
      </c>
      <c r="AF647" s="2" t="s">
        <v>19</v>
      </c>
      <c r="AG647" s="2" t="s">
        <v>20</v>
      </c>
      <c r="AH647" s="13" t="s">
        <v>19</v>
      </c>
      <c r="AI647" s="3" t="s">
        <v>20</v>
      </c>
      <c r="AJ647" s="1"/>
      <c r="AK647" s="2" t="s">
        <v>19</v>
      </c>
      <c r="AL647" s="2" t="s">
        <v>20</v>
      </c>
      <c r="AM647" s="2" t="s">
        <v>19</v>
      </c>
      <c r="AN647" s="2" t="s">
        <v>20</v>
      </c>
      <c r="AO647" s="2" t="s">
        <v>19</v>
      </c>
      <c r="AP647" s="2" t="s">
        <v>20</v>
      </c>
      <c r="AQ647" s="2" t="s">
        <v>19</v>
      </c>
      <c r="AR647" s="2" t="s">
        <v>20</v>
      </c>
    </row>
    <row r="648" spans="1:44">
      <c r="A648" s="5">
        <v>1</v>
      </c>
      <c r="B648" s="5">
        <v>2</v>
      </c>
      <c r="C648" s="5"/>
      <c r="D648" s="5">
        <v>3</v>
      </c>
      <c r="E648" s="5">
        <v>4</v>
      </c>
      <c r="F648" s="5">
        <v>5</v>
      </c>
      <c r="G648" s="5">
        <v>6</v>
      </c>
      <c r="H648" s="5">
        <v>7</v>
      </c>
      <c r="I648" s="5">
        <v>8</v>
      </c>
      <c r="J648" s="5">
        <v>9</v>
      </c>
      <c r="K648" s="5">
        <v>10</v>
      </c>
      <c r="L648" s="5">
        <v>11</v>
      </c>
      <c r="M648" s="5">
        <v>12</v>
      </c>
      <c r="N648" s="5">
        <v>13</v>
      </c>
      <c r="O648" s="5">
        <v>14</v>
      </c>
      <c r="P648" s="5">
        <v>15</v>
      </c>
      <c r="Q648" s="5">
        <v>16</v>
      </c>
      <c r="R648" s="5">
        <v>17</v>
      </c>
      <c r="S648" s="5">
        <v>18</v>
      </c>
      <c r="T648" s="5">
        <v>19</v>
      </c>
      <c r="U648" s="5">
        <v>20</v>
      </c>
      <c r="V648" s="5">
        <v>21</v>
      </c>
      <c r="W648" s="5">
        <v>22</v>
      </c>
      <c r="X648" s="5">
        <v>23</v>
      </c>
      <c r="Y648" s="5">
        <v>24</v>
      </c>
      <c r="Z648" s="5">
        <v>25</v>
      </c>
      <c r="AA648" s="5">
        <v>26</v>
      </c>
      <c r="AB648" s="5">
        <v>27</v>
      </c>
      <c r="AC648" s="5">
        <v>28</v>
      </c>
      <c r="AD648" s="5">
        <v>29</v>
      </c>
      <c r="AE648" s="5">
        <v>30</v>
      </c>
      <c r="AF648" s="5">
        <v>31</v>
      </c>
      <c r="AG648" s="5">
        <v>32</v>
      </c>
      <c r="AH648" s="14">
        <v>33</v>
      </c>
      <c r="AI648" s="5">
        <v>34</v>
      </c>
      <c r="AJ648" s="1"/>
      <c r="AK648" s="5">
        <v>25</v>
      </c>
      <c r="AL648" s="5">
        <v>26</v>
      </c>
      <c r="AM648" s="5">
        <v>27</v>
      </c>
      <c r="AN648" s="5">
        <v>28</v>
      </c>
      <c r="AO648" s="5">
        <v>29</v>
      </c>
      <c r="AP648" s="5">
        <v>30</v>
      </c>
      <c r="AQ648" s="5">
        <v>31</v>
      </c>
      <c r="AR648" s="5">
        <v>32</v>
      </c>
    </row>
    <row r="649" spans="1:44">
      <c r="A649" s="6">
        <v>1</v>
      </c>
      <c r="B649" s="36" t="s">
        <v>40</v>
      </c>
      <c r="C649" s="7"/>
      <c r="D649" s="7">
        <f t="shared" ref="D649:K658" si="346">(D137*2+D393)/3</f>
        <v>0</v>
      </c>
      <c r="E649" s="7">
        <f t="shared" si="346"/>
        <v>0</v>
      </c>
      <c r="F649" s="7">
        <f t="shared" si="346"/>
        <v>0</v>
      </c>
      <c r="G649" s="7">
        <f t="shared" si="346"/>
        <v>0</v>
      </c>
      <c r="H649" s="7">
        <f t="shared" si="346"/>
        <v>0</v>
      </c>
      <c r="I649" s="7">
        <f t="shared" si="346"/>
        <v>0</v>
      </c>
      <c r="J649" s="7">
        <f t="shared" si="346"/>
        <v>0</v>
      </c>
      <c r="K649" s="7">
        <f t="shared" si="346"/>
        <v>0</v>
      </c>
      <c r="L649" s="26">
        <f>D649+F649+H649+J649</f>
        <v>0</v>
      </c>
      <c r="M649" s="26">
        <f>E649+G649+I649+K649</f>
        <v>0</v>
      </c>
      <c r="N649" s="7">
        <f t="shared" ref="N649:W649" si="347">(N137*2+N393)/3</f>
        <v>0</v>
      </c>
      <c r="O649" s="7">
        <f t="shared" si="347"/>
        <v>0</v>
      </c>
      <c r="P649" s="7">
        <f t="shared" si="347"/>
        <v>0</v>
      </c>
      <c r="Q649" s="7">
        <f t="shared" si="347"/>
        <v>0</v>
      </c>
      <c r="R649" s="7">
        <f t="shared" si="347"/>
        <v>0</v>
      </c>
      <c r="S649" s="7">
        <f t="shared" si="347"/>
        <v>0</v>
      </c>
      <c r="T649" s="7">
        <f t="shared" si="347"/>
        <v>0</v>
      </c>
      <c r="U649" s="7">
        <f t="shared" si="347"/>
        <v>0</v>
      </c>
      <c r="V649" s="7">
        <f t="shared" si="347"/>
        <v>0</v>
      </c>
      <c r="W649" s="7">
        <f t="shared" si="347"/>
        <v>0</v>
      </c>
      <c r="X649" s="18">
        <f>N649+P649+R649+T649+V649</f>
        <v>0</v>
      </c>
      <c r="Y649" s="18">
        <f>O649+Q649+S649+U649+W649</f>
        <v>0</v>
      </c>
      <c r="Z649" s="7">
        <f t="shared" ref="Z649:AE658" si="348">(Z137*2+Z393)/3</f>
        <v>0</v>
      </c>
      <c r="AA649" s="7">
        <f t="shared" si="348"/>
        <v>0</v>
      </c>
      <c r="AB649" s="7">
        <f t="shared" si="348"/>
        <v>0</v>
      </c>
      <c r="AC649" s="7">
        <f t="shared" si="348"/>
        <v>0</v>
      </c>
      <c r="AD649" s="7">
        <f t="shared" si="348"/>
        <v>0</v>
      </c>
      <c r="AE649" s="7">
        <f t="shared" si="348"/>
        <v>0</v>
      </c>
      <c r="AF649" s="18">
        <f>Z649+AB649+AD649</f>
        <v>0</v>
      </c>
      <c r="AG649" s="18">
        <f>AA649+AC649+AE649</f>
        <v>0</v>
      </c>
      <c r="AH649" s="20">
        <f>L649+X649+AF649</f>
        <v>0</v>
      </c>
      <c r="AI649" s="24">
        <f>M649+Y649+AG649</f>
        <v>0</v>
      </c>
      <c r="AJ649" s="1"/>
      <c r="AK649" s="7">
        <f t="shared" ref="AK649:AP658" si="349">(AK137*2+AK393)/3</f>
        <v>0</v>
      </c>
      <c r="AL649" s="7">
        <f t="shared" si="349"/>
        <v>0</v>
      </c>
      <c r="AM649" s="7">
        <f t="shared" si="349"/>
        <v>0</v>
      </c>
      <c r="AN649" s="7">
        <f t="shared" si="349"/>
        <v>0</v>
      </c>
      <c r="AO649" s="7">
        <f t="shared" si="349"/>
        <v>0</v>
      </c>
      <c r="AP649" s="7">
        <f t="shared" si="349"/>
        <v>0</v>
      </c>
      <c r="AQ649" s="18">
        <f>AK649+AM649+AO649</f>
        <v>0</v>
      </c>
      <c r="AR649" s="18">
        <f>AL649+AN649+AP649</f>
        <v>0</v>
      </c>
    </row>
    <row r="650" spans="1:44" ht="25.5">
      <c r="A650" s="6">
        <v>2</v>
      </c>
      <c r="B650" s="36" t="s">
        <v>41</v>
      </c>
      <c r="C650" s="7"/>
      <c r="D650" s="7">
        <f t="shared" si="346"/>
        <v>0</v>
      </c>
      <c r="E650" s="7">
        <f t="shared" si="346"/>
        <v>0</v>
      </c>
      <c r="F650" s="7">
        <f t="shared" si="346"/>
        <v>0</v>
      </c>
      <c r="G650" s="7">
        <f t="shared" si="346"/>
        <v>0</v>
      </c>
      <c r="H650" s="7">
        <f t="shared" si="346"/>
        <v>0</v>
      </c>
      <c r="I650" s="7">
        <f t="shared" si="346"/>
        <v>0</v>
      </c>
      <c r="J650" s="7">
        <f t="shared" si="346"/>
        <v>0</v>
      </c>
      <c r="K650" s="7">
        <f t="shared" si="346"/>
        <v>0</v>
      </c>
      <c r="L650" s="26">
        <f t="shared" ref="L650:M713" si="350">D650+F650+H650+J650</f>
        <v>0</v>
      </c>
      <c r="M650" s="26">
        <f t="shared" si="350"/>
        <v>0</v>
      </c>
      <c r="N650" s="7">
        <f t="shared" ref="N650:W650" si="351">(N138*2+N394)/3</f>
        <v>0</v>
      </c>
      <c r="O650" s="7">
        <f t="shared" si="351"/>
        <v>0</v>
      </c>
      <c r="P650" s="7">
        <f t="shared" si="351"/>
        <v>0</v>
      </c>
      <c r="Q650" s="7">
        <f t="shared" si="351"/>
        <v>0</v>
      </c>
      <c r="R650" s="7">
        <f t="shared" si="351"/>
        <v>0</v>
      </c>
      <c r="S650" s="7">
        <f t="shared" si="351"/>
        <v>0</v>
      </c>
      <c r="T650" s="7">
        <f t="shared" si="351"/>
        <v>0</v>
      </c>
      <c r="U650" s="7">
        <f t="shared" si="351"/>
        <v>0</v>
      </c>
      <c r="V650" s="7">
        <f t="shared" si="351"/>
        <v>0</v>
      </c>
      <c r="W650" s="7">
        <f t="shared" si="351"/>
        <v>0</v>
      </c>
      <c r="X650" s="18">
        <f t="shared" ref="X650:Y713" si="352">N650+P650+R650+T650+V650</f>
        <v>0</v>
      </c>
      <c r="Y650" s="18">
        <f t="shared" si="352"/>
        <v>0</v>
      </c>
      <c r="Z650" s="7">
        <f t="shared" si="348"/>
        <v>3.6666666666666665</v>
      </c>
      <c r="AA650" s="7">
        <f t="shared" si="348"/>
        <v>1</v>
      </c>
      <c r="AB650" s="7">
        <f t="shared" si="348"/>
        <v>4</v>
      </c>
      <c r="AC650" s="7">
        <f t="shared" si="348"/>
        <v>1</v>
      </c>
      <c r="AD650" s="7">
        <f t="shared" si="348"/>
        <v>4</v>
      </c>
      <c r="AE650" s="7">
        <f t="shared" si="348"/>
        <v>1</v>
      </c>
      <c r="AF650" s="18">
        <f t="shared" ref="AF650:AG713" si="353">Z650+AB650+AD650</f>
        <v>11.666666666666666</v>
      </c>
      <c r="AG650" s="18">
        <f t="shared" si="353"/>
        <v>3</v>
      </c>
      <c r="AH650" s="20">
        <f t="shared" ref="AH650:AI713" si="354">L650+X650+AF650</f>
        <v>11.666666666666666</v>
      </c>
      <c r="AI650" s="24">
        <f t="shared" si="354"/>
        <v>3</v>
      </c>
      <c r="AJ650" s="1"/>
      <c r="AK650" s="7">
        <f t="shared" si="349"/>
        <v>0</v>
      </c>
      <c r="AL650" s="7">
        <f t="shared" si="349"/>
        <v>0</v>
      </c>
      <c r="AM650" s="7">
        <f t="shared" si="349"/>
        <v>0</v>
      </c>
      <c r="AN650" s="7">
        <f t="shared" si="349"/>
        <v>0</v>
      </c>
      <c r="AO650" s="7">
        <f t="shared" si="349"/>
        <v>0</v>
      </c>
      <c r="AP650" s="7">
        <f t="shared" si="349"/>
        <v>0</v>
      </c>
      <c r="AQ650" s="18">
        <f t="shared" ref="AQ650:AR713" si="355">AK650+AM650+AO650</f>
        <v>0</v>
      </c>
      <c r="AR650" s="18">
        <f t="shared" si="355"/>
        <v>0</v>
      </c>
    </row>
    <row r="651" spans="1:44" ht="25.5">
      <c r="A651" s="6">
        <v>3</v>
      </c>
      <c r="B651" s="36" t="s">
        <v>42</v>
      </c>
      <c r="C651" s="7"/>
      <c r="D651" s="7">
        <f t="shared" si="346"/>
        <v>0</v>
      </c>
      <c r="E651" s="7">
        <f t="shared" si="346"/>
        <v>0</v>
      </c>
      <c r="F651" s="7">
        <f t="shared" si="346"/>
        <v>0</v>
      </c>
      <c r="G651" s="7">
        <f t="shared" si="346"/>
        <v>0</v>
      </c>
      <c r="H651" s="7">
        <f t="shared" si="346"/>
        <v>0</v>
      </c>
      <c r="I651" s="7">
        <f t="shared" si="346"/>
        <v>0</v>
      </c>
      <c r="J651" s="7">
        <f t="shared" si="346"/>
        <v>0</v>
      </c>
      <c r="K651" s="7">
        <f t="shared" si="346"/>
        <v>0</v>
      </c>
      <c r="L651" s="26">
        <f t="shared" si="350"/>
        <v>0</v>
      </c>
      <c r="M651" s="26">
        <f t="shared" si="350"/>
        <v>0</v>
      </c>
      <c r="N651" s="7">
        <f t="shared" ref="N651:W651" si="356">(N139*2+N395)/3</f>
        <v>0</v>
      </c>
      <c r="O651" s="7">
        <f t="shared" si="356"/>
        <v>0</v>
      </c>
      <c r="P651" s="7">
        <f t="shared" si="356"/>
        <v>0</v>
      </c>
      <c r="Q651" s="7">
        <f t="shared" si="356"/>
        <v>0</v>
      </c>
      <c r="R651" s="7">
        <f t="shared" si="356"/>
        <v>0</v>
      </c>
      <c r="S651" s="7">
        <f t="shared" si="356"/>
        <v>0</v>
      </c>
      <c r="T651" s="7">
        <f t="shared" si="356"/>
        <v>0</v>
      </c>
      <c r="U651" s="7">
        <f t="shared" si="356"/>
        <v>0</v>
      </c>
      <c r="V651" s="7">
        <f t="shared" si="356"/>
        <v>0</v>
      </c>
      <c r="W651" s="7">
        <f t="shared" si="356"/>
        <v>0</v>
      </c>
      <c r="X651" s="18">
        <f t="shared" si="352"/>
        <v>0</v>
      </c>
      <c r="Y651" s="18">
        <f t="shared" si="352"/>
        <v>0</v>
      </c>
      <c r="Z651" s="7">
        <f t="shared" si="348"/>
        <v>0</v>
      </c>
      <c r="AA651" s="7">
        <f t="shared" si="348"/>
        <v>0</v>
      </c>
      <c r="AB651" s="7">
        <f t="shared" si="348"/>
        <v>0</v>
      </c>
      <c r="AC651" s="7">
        <f t="shared" si="348"/>
        <v>0</v>
      </c>
      <c r="AD651" s="7">
        <f t="shared" si="348"/>
        <v>0</v>
      </c>
      <c r="AE651" s="7">
        <f t="shared" si="348"/>
        <v>0</v>
      </c>
      <c r="AF651" s="18">
        <f t="shared" si="353"/>
        <v>0</v>
      </c>
      <c r="AG651" s="18">
        <f t="shared" si="353"/>
        <v>0</v>
      </c>
      <c r="AH651" s="20">
        <f t="shared" si="354"/>
        <v>0</v>
      </c>
      <c r="AI651" s="24">
        <f t="shared" si="354"/>
        <v>0</v>
      </c>
      <c r="AJ651" s="1"/>
      <c r="AK651" s="7">
        <f t="shared" si="349"/>
        <v>0</v>
      </c>
      <c r="AL651" s="7">
        <f t="shared" si="349"/>
        <v>0</v>
      </c>
      <c r="AM651" s="7">
        <f t="shared" si="349"/>
        <v>0</v>
      </c>
      <c r="AN651" s="7">
        <f t="shared" si="349"/>
        <v>0</v>
      </c>
      <c r="AO651" s="7">
        <f t="shared" si="349"/>
        <v>0</v>
      </c>
      <c r="AP651" s="7">
        <f t="shared" si="349"/>
        <v>0</v>
      </c>
      <c r="AQ651" s="18">
        <f t="shared" si="355"/>
        <v>0</v>
      </c>
      <c r="AR651" s="18">
        <f t="shared" si="355"/>
        <v>0</v>
      </c>
    </row>
    <row r="652" spans="1:44" ht="25.5">
      <c r="A652" s="6">
        <v>4</v>
      </c>
      <c r="B652" s="36" t="s">
        <v>43</v>
      </c>
      <c r="C652" s="7"/>
      <c r="D652" s="7">
        <f t="shared" si="346"/>
        <v>0</v>
      </c>
      <c r="E652" s="7">
        <f t="shared" si="346"/>
        <v>0</v>
      </c>
      <c r="F652" s="7">
        <f t="shared" si="346"/>
        <v>0</v>
      </c>
      <c r="G652" s="7">
        <f t="shared" si="346"/>
        <v>0</v>
      </c>
      <c r="H652" s="7">
        <f t="shared" si="346"/>
        <v>0</v>
      </c>
      <c r="I652" s="7">
        <f t="shared" si="346"/>
        <v>0</v>
      </c>
      <c r="J652" s="7">
        <f t="shared" si="346"/>
        <v>0</v>
      </c>
      <c r="K652" s="7">
        <f t="shared" si="346"/>
        <v>0</v>
      </c>
      <c r="L652" s="26">
        <f t="shared" si="350"/>
        <v>0</v>
      </c>
      <c r="M652" s="26">
        <f t="shared" si="350"/>
        <v>0</v>
      </c>
      <c r="N652" s="7">
        <f t="shared" ref="N652:W652" si="357">(N140*2+N396)/3</f>
        <v>0</v>
      </c>
      <c r="O652" s="7">
        <f t="shared" si="357"/>
        <v>0</v>
      </c>
      <c r="P652" s="7">
        <f t="shared" si="357"/>
        <v>0</v>
      </c>
      <c r="Q652" s="7">
        <f t="shared" si="357"/>
        <v>0</v>
      </c>
      <c r="R652" s="7">
        <f t="shared" si="357"/>
        <v>0</v>
      </c>
      <c r="S652" s="7">
        <f t="shared" si="357"/>
        <v>0</v>
      </c>
      <c r="T652" s="7">
        <f t="shared" si="357"/>
        <v>0</v>
      </c>
      <c r="U652" s="7">
        <f t="shared" si="357"/>
        <v>0</v>
      </c>
      <c r="V652" s="7">
        <f t="shared" si="357"/>
        <v>0</v>
      </c>
      <c r="W652" s="7">
        <f t="shared" si="357"/>
        <v>0</v>
      </c>
      <c r="X652" s="18">
        <f t="shared" si="352"/>
        <v>0</v>
      </c>
      <c r="Y652" s="18">
        <f t="shared" si="352"/>
        <v>0</v>
      </c>
      <c r="Z652" s="7">
        <f t="shared" si="348"/>
        <v>0</v>
      </c>
      <c r="AA652" s="7">
        <f t="shared" si="348"/>
        <v>0</v>
      </c>
      <c r="AB652" s="7">
        <f t="shared" si="348"/>
        <v>0</v>
      </c>
      <c r="AC652" s="7">
        <f t="shared" si="348"/>
        <v>0</v>
      </c>
      <c r="AD652" s="7">
        <f t="shared" si="348"/>
        <v>0</v>
      </c>
      <c r="AE652" s="7">
        <f t="shared" si="348"/>
        <v>0</v>
      </c>
      <c r="AF652" s="18">
        <f t="shared" si="353"/>
        <v>0</v>
      </c>
      <c r="AG652" s="18">
        <f t="shared" si="353"/>
        <v>0</v>
      </c>
      <c r="AH652" s="20">
        <f t="shared" si="354"/>
        <v>0</v>
      </c>
      <c r="AI652" s="24">
        <f t="shared" si="354"/>
        <v>0</v>
      </c>
      <c r="AJ652" s="1"/>
      <c r="AK652" s="7">
        <f t="shared" si="349"/>
        <v>0</v>
      </c>
      <c r="AL652" s="7">
        <f t="shared" si="349"/>
        <v>0</v>
      </c>
      <c r="AM652" s="7">
        <f t="shared" si="349"/>
        <v>0</v>
      </c>
      <c r="AN652" s="7">
        <f t="shared" si="349"/>
        <v>0</v>
      </c>
      <c r="AO652" s="7">
        <f t="shared" si="349"/>
        <v>0</v>
      </c>
      <c r="AP652" s="7">
        <f t="shared" si="349"/>
        <v>0</v>
      </c>
      <c r="AQ652" s="18">
        <f t="shared" si="355"/>
        <v>0</v>
      </c>
      <c r="AR652" s="18">
        <f t="shared" si="355"/>
        <v>0</v>
      </c>
    </row>
    <row r="653" spans="1:44">
      <c r="A653" s="6">
        <v>5</v>
      </c>
      <c r="B653" s="36" t="s">
        <v>44</v>
      </c>
      <c r="C653" s="7"/>
      <c r="D653" s="7">
        <f t="shared" si="346"/>
        <v>0</v>
      </c>
      <c r="E653" s="7">
        <f t="shared" si="346"/>
        <v>0</v>
      </c>
      <c r="F653" s="7">
        <f t="shared" si="346"/>
        <v>0</v>
      </c>
      <c r="G653" s="7">
        <f t="shared" si="346"/>
        <v>0</v>
      </c>
      <c r="H653" s="7">
        <f t="shared" si="346"/>
        <v>0</v>
      </c>
      <c r="I653" s="7">
        <f t="shared" si="346"/>
        <v>0</v>
      </c>
      <c r="J653" s="7">
        <f t="shared" si="346"/>
        <v>0</v>
      </c>
      <c r="K653" s="7">
        <f t="shared" si="346"/>
        <v>0</v>
      </c>
      <c r="L653" s="26">
        <f t="shared" si="350"/>
        <v>0</v>
      </c>
      <c r="M653" s="26">
        <f t="shared" si="350"/>
        <v>0</v>
      </c>
      <c r="N653" s="7">
        <f t="shared" ref="N653:W653" si="358">(N141*2+N397)/3</f>
        <v>0</v>
      </c>
      <c r="O653" s="7">
        <f t="shared" si="358"/>
        <v>0</v>
      </c>
      <c r="P653" s="7">
        <f t="shared" si="358"/>
        <v>0</v>
      </c>
      <c r="Q653" s="7">
        <f t="shared" si="358"/>
        <v>0</v>
      </c>
      <c r="R653" s="7">
        <f t="shared" si="358"/>
        <v>0</v>
      </c>
      <c r="S653" s="7">
        <f t="shared" si="358"/>
        <v>0</v>
      </c>
      <c r="T653" s="7">
        <f t="shared" si="358"/>
        <v>0</v>
      </c>
      <c r="U653" s="7">
        <f t="shared" si="358"/>
        <v>0</v>
      </c>
      <c r="V653" s="7">
        <f t="shared" si="358"/>
        <v>0</v>
      </c>
      <c r="W653" s="7">
        <f t="shared" si="358"/>
        <v>0</v>
      </c>
      <c r="X653" s="18">
        <f t="shared" si="352"/>
        <v>0</v>
      </c>
      <c r="Y653" s="18">
        <f t="shared" si="352"/>
        <v>0</v>
      </c>
      <c r="Z653" s="7">
        <f t="shared" si="348"/>
        <v>0</v>
      </c>
      <c r="AA653" s="7">
        <f t="shared" si="348"/>
        <v>0</v>
      </c>
      <c r="AB653" s="7">
        <f t="shared" si="348"/>
        <v>0</v>
      </c>
      <c r="AC653" s="7">
        <f t="shared" si="348"/>
        <v>0</v>
      </c>
      <c r="AD653" s="7">
        <f t="shared" si="348"/>
        <v>0</v>
      </c>
      <c r="AE653" s="7">
        <f t="shared" si="348"/>
        <v>0</v>
      </c>
      <c r="AF653" s="18">
        <f t="shared" si="353"/>
        <v>0</v>
      </c>
      <c r="AG653" s="18">
        <f t="shared" si="353"/>
        <v>0</v>
      </c>
      <c r="AH653" s="20">
        <f t="shared" si="354"/>
        <v>0</v>
      </c>
      <c r="AI653" s="24">
        <f t="shared" si="354"/>
        <v>0</v>
      </c>
      <c r="AJ653" s="1"/>
      <c r="AK653" s="7">
        <f t="shared" si="349"/>
        <v>0</v>
      </c>
      <c r="AL653" s="7">
        <f t="shared" si="349"/>
        <v>0</v>
      </c>
      <c r="AM653" s="7">
        <f t="shared" si="349"/>
        <v>0</v>
      </c>
      <c r="AN653" s="7">
        <f t="shared" si="349"/>
        <v>0</v>
      </c>
      <c r="AO653" s="7">
        <f t="shared" si="349"/>
        <v>0</v>
      </c>
      <c r="AP653" s="7">
        <f t="shared" si="349"/>
        <v>0</v>
      </c>
      <c r="AQ653" s="18">
        <f t="shared" si="355"/>
        <v>0</v>
      </c>
      <c r="AR653" s="18">
        <f t="shared" si="355"/>
        <v>0</v>
      </c>
    </row>
    <row r="654" spans="1:44" ht="25.5">
      <c r="A654" s="6">
        <v>6</v>
      </c>
      <c r="B654" s="36" t="s">
        <v>45</v>
      </c>
      <c r="C654" s="7"/>
      <c r="D654" s="7">
        <f t="shared" si="346"/>
        <v>0</v>
      </c>
      <c r="E654" s="7">
        <f t="shared" si="346"/>
        <v>0</v>
      </c>
      <c r="F654" s="7">
        <f t="shared" si="346"/>
        <v>0</v>
      </c>
      <c r="G654" s="7">
        <f t="shared" si="346"/>
        <v>0</v>
      </c>
      <c r="H654" s="7">
        <f t="shared" si="346"/>
        <v>0</v>
      </c>
      <c r="I654" s="7">
        <f t="shared" si="346"/>
        <v>0</v>
      </c>
      <c r="J654" s="7">
        <f t="shared" si="346"/>
        <v>0</v>
      </c>
      <c r="K654" s="7">
        <f t="shared" si="346"/>
        <v>0</v>
      </c>
      <c r="L654" s="26">
        <f t="shared" si="350"/>
        <v>0</v>
      </c>
      <c r="M654" s="26">
        <f t="shared" si="350"/>
        <v>0</v>
      </c>
      <c r="N654" s="7">
        <f t="shared" ref="N654:W654" si="359">(N142*2+N398)/3</f>
        <v>0</v>
      </c>
      <c r="O654" s="7">
        <f t="shared" si="359"/>
        <v>0</v>
      </c>
      <c r="P654" s="7">
        <f t="shared" si="359"/>
        <v>0</v>
      </c>
      <c r="Q654" s="7">
        <f t="shared" si="359"/>
        <v>0</v>
      </c>
      <c r="R654" s="7">
        <f t="shared" si="359"/>
        <v>0</v>
      </c>
      <c r="S654" s="7">
        <f t="shared" si="359"/>
        <v>0</v>
      </c>
      <c r="T654" s="7">
        <f t="shared" si="359"/>
        <v>0</v>
      </c>
      <c r="U654" s="7">
        <f t="shared" si="359"/>
        <v>0</v>
      </c>
      <c r="V654" s="7">
        <f t="shared" si="359"/>
        <v>0</v>
      </c>
      <c r="W654" s="7">
        <f t="shared" si="359"/>
        <v>0</v>
      </c>
      <c r="X654" s="18">
        <f t="shared" si="352"/>
        <v>0</v>
      </c>
      <c r="Y654" s="18">
        <f t="shared" si="352"/>
        <v>0</v>
      </c>
      <c r="Z654" s="7">
        <f t="shared" si="348"/>
        <v>0</v>
      </c>
      <c r="AA654" s="7">
        <f t="shared" si="348"/>
        <v>0</v>
      </c>
      <c r="AB654" s="7">
        <f t="shared" si="348"/>
        <v>0</v>
      </c>
      <c r="AC654" s="7">
        <f t="shared" si="348"/>
        <v>0</v>
      </c>
      <c r="AD654" s="7">
        <f t="shared" si="348"/>
        <v>0</v>
      </c>
      <c r="AE654" s="7">
        <f t="shared" si="348"/>
        <v>0</v>
      </c>
      <c r="AF654" s="18">
        <f t="shared" si="353"/>
        <v>0</v>
      </c>
      <c r="AG654" s="18">
        <f t="shared" si="353"/>
        <v>0</v>
      </c>
      <c r="AH654" s="20">
        <f t="shared" si="354"/>
        <v>0</v>
      </c>
      <c r="AI654" s="24">
        <f t="shared" si="354"/>
        <v>0</v>
      </c>
      <c r="AJ654" s="1"/>
      <c r="AK654" s="7">
        <f t="shared" si="349"/>
        <v>0</v>
      </c>
      <c r="AL654" s="7">
        <f t="shared" si="349"/>
        <v>0</v>
      </c>
      <c r="AM654" s="7">
        <f t="shared" si="349"/>
        <v>0</v>
      </c>
      <c r="AN654" s="7">
        <f t="shared" si="349"/>
        <v>0</v>
      </c>
      <c r="AO654" s="7">
        <f t="shared" si="349"/>
        <v>0</v>
      </c>
      <c r="AP654" s="7">
        <f t="shared" si="349"/>
        <v>0</v>
      </c>
      <c r="AQ654" s="18">
        <f t="shared" si="355"/>
        <v>0</v>
      </c>
      <c r="AR654" s="18">
        <f t="shared" si="355"/>
        <v>0</v>
      </c>
    </row>
    <row r="655" spans="1:44">
      <c r="A655" s="6">
        <v>7</v>
      </c>
      <c r="B655" s="36" t="s">
        <v>46</v>
      </c>
      <c r="C655" s="7"/>
      <c r="D655" s="7">
        <f t="shared" si="346"/>
        <v>0</v>
      </c>
      <c r="E655" s="7">
        <f t="shared" si="346"/>
        <v>0</v>
      </c>
      <c r="F655" s="7">
        <f t="shared" si="346"/>
        <v>0</v>
      </c>
      <c r="G655" s="7">
        <f t="shared" si="346"/>
        <v>0</v>
      </c>
      <c r="H655" s="7">
        <f t="shared" si="346"/>
        <v>0</v>
      </c>
      <c r="I655" s="7">
        <f t="shared" si="346"/>
        <v>0</v>
      </c>
      <c r="J655" s="7">
        <f t="shared" si="346"/>
        <v>0</v>
      </c>
      <c r="K655" s="7">
        <f t="shared" si="346"/>
        <v>0</v>
      </c>
      <c r="L655" s="26">
        <f t="shared" si="350"/>
        <v>0</v>
      </c>
      <c r="M655" s="26">
        <f t="shared" si="350"/>
        <v>0</v>
      </c>
      <c r="N655" s="7">
        <f t="shared" ref="N655:W655" si="360">(N143*2+N399)/3</f>
        <v>0</v>
      </c>
      <c r="O655" s="7">
        <f t="shared" si="360"/>
        <v>0</v>
      </c>
      <c r="P655" s="7">
        <f t="shared" si="360"/>
        <v>0</v>
      </c>
      <c r="Q655" s="7">
        <f t="shared" si="360"/>
        <v>0</v>
      </c>
      <c r="R655" s="7">
        <f t="shared" si="360"/>
        <v>0</v>
      </c>
      <c r="S655" s="7">
        <f t="shared" si="360"/>
        <v>0</v>
      </c>
      <c r="T655" s="7">
        <f t="shared" si="360"/>
        <v>0</v>
      </c>
      <c r="U655" s="7">
        <f t="shared" si="360"/>
        <v>0</v>
      </c>
      <c r="V655" s="7">
        <f t="shared" si="360"/>
        <v>0</v>
      </c>
      <c r="W655" s="7">
        <f t="shared" si="360"/>
        <v>0</v>
      </c>
      <c r="X655" s="18">
        <f t="shared" si="352"/>
        <v>0</v>
      </c>
      <c r="Y655" s="18">
        <f t="shared" si="352"/>
        <v>0</v>
      </c>
      <c r="Z655" s="7">
        <f t="shared" si="348"/>
        <v>3</v>
      </c>
      <c r="AA655" s="7">
        <f t="shared" si="348"/>
        <v>3.6666666666666665</v>
      </c>
      <c r="AB655" s="7">
        <f t="shared" si="348"/>
        <v>2.3333333333333335</v>
      </c>
      <c r="AC655" s="7">
        <f t="shared" si="348"/>
        <v>2.6666666666666665</v>
      </c>
      <c r="AD655" s="7">
        <f t="shared" si="348"/>
        <v>1.3333333333333333</v>
      </c>
      <c r="AE655" s="7">
        <f t="shared" si="348"/>
        <v>2</v>
      </c>
      <c r="AF655" s="18">
        <f t="shared" si="353"/>
        <v>6.666666666666667</v>
      </c>
      <c r="AG655" s="18">
        <f t="shared" si="353"/>
        <v>8.3333333333333321</v>
      </c>
      <c r="AH655" s="20">
        <f t="shared" si="354"/>
        <v>6.666666666666667</v>
      </c>
      <c r="AI655" s="24">
        <f t="shared" si="354"/>
        <v>8.3333333333333321</v>
      </c>
      <c r="AJ655" s="1"/>
      <c r="AK655" s="7">
        <f t="shared" si="349"/>
        <v>0</v>
      </c>
      <c r="AL655" s="7">
        <f t="shared" si="349"/>
        <v>0</v>
      </c>
      <c r="AM655" s="7">
        <f t="shared" si="349"/>
        <v>0</v>
      </c>
      <c r="AN655" s="7">
        <f t="shared" si="349"/>
        <v>0</v>
      </c>
      <c r="AO655" s="7">
        <f t="shared" si="349"/>
        <v>0</v>
      </c>
      <c r="AP655" s="7">
        <f t="shared" si="349"/>
        <v>0</v>
      </c>
      <c r="AQ655" s="18">
        <f t="shared" si="355"/>
        <v>0</v>
      </c>
      <c r="AR655" s="18">
        <f t="shared" si="355"/>
        <v>0</v>
      </c>
    </row>
    <row r="656" spans="1:44">
      <c r="A656" s="6">
        <v>8</v>
      </c>
      <c r="B656" s="36" t="s">
        <v>47</v>
      </c>
      <c r="C656" s="7"/>
      <c r="D656" s="7">
        <f t="shared" si="346"/>
        <v>0</v>
      </c>
      <c r="E656" s="7">
        <f t="shared" si="346"/>
        <v>0</v>
      </c>
      <c r="F656" s="7">
        <f t="shared" si="346"/>
        <v>0</v>
      </c>
      <c r="G656" s="7">
        <f t="shared" si="346"/>
        <v>0</v>
      </c>
      <c r="H656" s="7">
        <f t="shared" si="346"/>
        <v>0</v>
      </c>
      <c r="I656" s="7">
        <f t="shared" si="346"/>
        <v>0</v>
      </c>
      <c r="J656" s="7">
        <f t="shared" si="346"/>
        <v>0</v>
      </c>
      <c r="K656" s="7">
        <f t="shared" si="346"/>
        <v>0</v>
      </c>
      <c r="L656" s="26">
        <f t="shared" si="350"/>
        <v>0</v>
      </c>
      <c r="M656" s="26">
        <f t="shared" si="350"/>
        <v>0</v>
      </c>
      <c r="N656" s="7">
        <f t="shared" ref="N656:W656" si="361">(N144*2+N400)/3</f>
        <v>0</v>
      </c>
      <c r="O656" s="7">
        <f t="shared" si="361"/>
        <v>0</v>
      </c>
      <c r="P656" s="7">
        <f t="shared" si="361"/>
        <v>0</v>
      </c>
      <c r="Q656" s="7">
        <f t="shared" si="361"/>
        <v>0</v>
      </c>
      <c r="R656" s="7">
        <f t="shared" si="361"/>
        <v>0</v>
      </c>
      <c r="S656" s="7">
        <f t="shared" si="361"/>
        <v>0</v>
      </c>
      <c r="T656" s="7">
        <f t="shared" si="361"/>
        <v>0</v>
      </c>
      <c r="U656" s="7">
        <f t="shared" si="361"/>
        <v>0</v>
      </c>
      <c r="V656" s="7">
        <f t="shared" si="361"/>
        <v>0</v>
      </c>
      <c r="W656" s="7">
        <f t="shared" si="361"/>
        <v>0</v>
      </c>
      <c r="X656" s="18">
        <f t="shared" si="352"/>
        <v>0</v>
      </c>
      <c r="Y656" s="18">
        <f t="shared" si="352"/>
        <v>0</v>
      </c>
      <c r="Z656" s="7">
        <f t="shared" si="348"/>
        <v>10</v>
      </c>
      <c r="AA656" s="7">
        <f t="shared" si="348"/>
        <v>2.3333333333333335</v>
      </c>
      <c r="AB656" s="7">
        <f t="shared" si="348"/>
        <v>9</v>
      </c>
      <c r="AC656" s="7">
        <f t="shared" si="348"/>
        <v>2</v>
      </c>
      <c r="AD656" s="7">
        <f t="shared" si="348"/>
        <v>9</v>
      </c>
      <c r="AE656" s="7">
        <f t="shared" si="348"/>
        <v>7</v>
      </c>
      <c r="AF656" s="18">
        <f t="shared" si="353"/>
        <v>28</v>
      </c>
      <c r="AG656" s="18">
        <f t="shared" si="353"/>
        <v>11.333333333333334</v>
      </c>
      <c r="AH656" s="20">
        <f t="shared" si="354"/>
        <v>28</v>
      </c>
      <c r="AI656" s="24">
        <f t="shared" si="354"/>
        <v>11.333333333333334</v>
      </c>
      <c r="AJ656" s="1"/>
      <c r="AK656" s="7">
        <f t="shared" si="349"/>
        <v>0</v>
      </c>
      <c r="AL656" s="7">
        <f t="shared" si="349"/>
        <v>0</v>
      </c>
      <c r="AM656" s="7">
        <f t="shared" si="349"/>
        <v>0</v>
      </c>
      <c r="AN656" s="7">
        <f t="shared" si="349"/>
        <v>0</v>
      </c>
      <c r="AO656" s="7">
        <f t="shared" si="349"/>
        <v>0</v>
      </c>
      <c r="AP656" s="7">
        <f t="shared" si="349"/>
        <v>0</v>
      </c>
      <c r="AQ656" s="18">
        <f t="shared" si="355"/>
        <v>0</v>
      </c>
      <c r="AR656" s="18">
        <f t="shared" si="355"/>
        <v>0</v>
      </c>
    </row>
    <row r="657" spans="1:44" ht="25.5">
      <c r="A657" s="6">
        <v>9</v>
      </c>
      <c r="B657" s="36" t="s">
        <v>48</v>
      </c>
      <c r="C657" s="7"/>
      <c r="D657" s="7">
        <f t="shared" si="346"/>
        <v>0</v>
      </c>
      <c r="E657" s="7">
        <f t="shared" si="346"/>
        <v>0</v>
      </c>
      <c r="F657" s="7">
        <f t="shared" si="346"/>
        <v>0</v>
      </c>
      <c r="G657" s="7">
        <f t="shared" si="346"/>
        <v>0</v>
      </c>
      <c r="H657" s="7">
        <f t="shared" si="346"/>
        <v>0</v>
      </c>
      <c r="I657" s="7">
        <f t="shared" si="346"/>
        <v>0</v>
      </c>
      <c r="J657" s="7">
        <f t="shared" si="346"/>
        <v>0</v>
      </c>
      <c r="K657" s="7">
        <f t="shared" si="346"/>
        <v>0</v>
      </c>
      <c r="L657" s="26">
        <f t="shared" si="350"/>
        <v>0</v>
      </c>
      <c r="M657" s="26">
        <f t="shared" si="350"/>
        <v>0</v>
      </c>
      <c r="N657" s="7">
        <f t="shared" ref="N657:W657" si="362">(N145*2+N401)/3</f>
        <v>0</v>
      </c>
      <c r="O657" s="7">
        <f t="shared" si="362"/>
        <v>0</v>
      </c>
      <c r="P657" s="7">
        <f t="shared" si="362"/>
        <v>0</v>
      </c>
      <c r="Q657" s="7">
        <f t="shared" si="362"/>
        <v>0</v>
      </c>
      <c r="R657" s="7">
        <f t="shared" si="362"/>
        <v>0</v>
      </c>
      <c r="S657" s="7">
        <f t="shared" si="362"/>
        <v>0</v>
      </c>
      <c r="T657" s="7">
        <f t="shared" si="362"/>
        <v>0</v>
      </c>
      <c r="U657" s="7">
        <f t="shared" si="362"/>
        <v>0</v>
      </c>
      <c r="V657" s="7">
        <f t="shared" si="362"/>
        <v>0</v>
      </c>
      <c r="W657" s="7">
        <f t="shared" si="362"/>
        <v>0</v>
      </c>
      <c r="X657" s="18">
        <f t="shared" si="352"/>
        <v>0</v>
      </c>
      <c r="Y657" s="18">
        <f t="shared" si="352"/>
        <v>0</v>
      </c>
      <c r="Z657" s="7">
        <f t="shared" si="348"/>
        <v>7</v>
      </c>
      <c r="AA657" s="7">
        <f t="shared" si="348"/>
        <v>2</v>
      </c>
      <c r="AB657" s="7">
        <f t="shared" si="348"/>
        <v>5.666666666666667</v>
      </c>
      <c r="AC657" s="7">
        <f t="shared" si="348"/>
        <v>2</v>
      </c>
      <c r="AD657" s="7">
        <f t="shared" si="348"/>
        <v>5</v>
      </c>
      <c r="AE657" s="7">
        <f t="shared" si="348"/>
        <v>2</v>
      </c>
      <c r="AF657" s="18">
        <f t="shared" si="353"/>
        <v>17.666666666666668</v>
      </c>
      <c r="AG657" s="18">
        <f t="shared" si="353"/>
        <v>6</v>
      </c>
      <c r="AH657" s="20">
        <f t="shared" si="354"/>
        <v>17.666666666666668</v>
      </c>
      <c r="AI657" s="24">
        <f t="shared" si="354"/>
        <v>6</v>
      </c>
      <c r="AJ657" s="1"/>
      <c r="AK657" s="7">
        <f t="shared" si="349"/>
        <v>0</v>
      </c>
      <c r="AL657" s="7">
        <f t="shared" si="349"/>
        <v>0</v>
      </c>
      <c r="AM657" s="7">
        <f t="shared" si="349"/>
        <v>0</v>
      </c>
      <c r="AN657" s="7">
        <f t="shared" si="349"/>
        <v>0</v>
      </c>
      <c r="AO657" s="7">
        <f t="shared" si="349"/>
        <v>0</v>
      </c>
      <c r="AP657" s="7">
        <f t="shared" si="349"/>
        <v>0</v>
      </c>
      <c r="AQ657" s="18">
        <f t="shared" si="355"/>
        <v>0</v>
      </c>
      <c r="AR657" s="18">
        <f t="shared" si="355"/>
        <v>0</v>
      </c>
    </row>
    <row r="658" spans="1:44">
      <c r="A658" s="6">
        <v>10</v>
      </c>
      <c r="B658" s="36" t="s">
        <v>49</v>
      </c>
      <c r="C658" s="7"/>
      <c r="D658" s="7">
        <f t="shared" si="346"/>
        <v>3</v>
      </c>
      <c r="E658" s="7">
        <f t="shared" si="346"/>
        <v>4</v>
      </c>
      <c r="F658" s="7">
        <f t="shared" si="346"/>
        <v>3</v>
      </c>
      <c r="G658" s="7">
        <f t="shared" si="346"/>
        <v>4</v>
      </c>
      <c r="H658" s="7">
        <f t="shared" si="346"/>
        <v>3</v>
      </c>
      <c r="I658" s="7">
        <f t="shared" si="346"/>
        <v>4</v>
      </c>
      <c r="J658" s="7">
        <f t="shared" si="346"/>
        <v>2</v>
      </c>
      <c r="K658" s="7">
        <f t="shared" si="346"/>
        <v>3</v>
      </c>
      <c r="L658" s="26">
        <f t="shared" si="350"/>
        <v>11</v>
      </c>
      <c r="M658" s="26">
        <f t="shared" si="350"/>
        <v>15</v>
      </c>
      <c r="N658" s="7">
        <f t="shared" ref="N658:W658" si="363">(N146*2+N402)/3</f>
        <v>2</v>
      </c>
      <c r="O658" s="7">
        <f t="shared" si="363"/>
        <v>3</v>
      </c>
      <c r="P658" s="7">
        <f t="shared" si="363"/>
        <v>2</v>
      </c>
      <c r="Q658" s="7">
        <f t="shared" si="363"/>
        <v>3</v>
      </c>
      <c r="R658" s="7">
        <f t="shared" si="363"/>
        <v>2</v>
      </c>
      <c r="S658" s="7">
        <f t="shared" si="363"/>
        <v>2</v>
      </c>
      <c r="T658" s="7">
        <f t="shared" si="363"/>
        <v>2</v>
      </c>
      <c r="U658" s="7">
        <f t="shared" si="363"/>
        <v>2</v>
      </c>
      <c r="V658" s="7">
        <f t="shared" si="363"/>
        <v>2</v>
      </c>
      <c r="W658" s="7">
        <f t="shared" si="363"/>
        <v>2</v>
      </c>
      <c r="X658" s="18">
        <f t="shared" si="352"/>
        <v>10</v>
      </c>
      <c r="Y658" s="18">
        <f t="shared" si="352"/>
        <v>12</v>
      </c>
      <c r="Z658" s="7">
        <f t="shared" si="348"/>
        <v>0</v>
      </c>
      <c r="AA658" s="7">
        <f t="shared" si="348"/>
        <v>0</v>
      </c>
      <c r="AB658" s="7">
        <f t="shared" si="348"/>
        <v>0</v>
      </c>
      <c r="AC658" s="7">
        <f t="shared" si="348"/>
        <v>0</v>
      </c>
      <c r="AD658" s="7">
        <f t="shared" si="348"/>
        <v>0</v>
      </c>
      <c r="AE658" s="7">
        <f t="shared" si="348"/>
        <v>0</v>
      </c>
      <c r="AF658" s="18">
        <f t="shared" si="353"/>
        <v>0</v>
      </c>
      <c r="AG658" s="18">
        <f t="shared" si="353"/>
        <v>0</v>
      </c>
      <c r="AH658" s="20">
        <f t="shared" si="354"/>
        <v>21</v>
      </c>
      <c r="AI658" s="24">
        <f t="shared" si="354"/>
        <v>27</v>
      </c>
      <c r="AJ658" s="1"/>
      <c r="AK658" s="7">
        <f t="shared" si="349"/>
        <v>0</v>
      </c>
      <c r="AL658" s="7">
        <f t="shared" si="349"/>
        <v>0</v>
      </c>
      <c r="AM658" s="7">
        <f t="shared" si="349"/>
        <v>0</v>
      </c>
      <c r="AN658" s="7">
        <f t="shared" si="349"/>
        <v>0</v>
      </c>
      <c r="AO658" s="7">
        <f t="shared" si="349"/>
        <v>0</v>
      </c>
      <c r="AP658" s="7">
        <f t="shared" si="349"/>
        <v>0</v>
      </c>
      <c r="AQ658" s="18">
        <f t="shared" si="355"/>
        <v>0</v>
      </c>
      <c r="AR658" s="18">
        <f t="shared" si="355"/>
        <v>0</v>
      </c>
    </row>
    <row r="659" spans="1:44" ht="25.5">
      <c r="A659" s="6">
        <v>11</v>
      </c>
      <c r="B659" s="36" t="s">
        <v>50</v>
      </c>
      <c r="C659" s="7"/>
      <c r="D659" s="7">
        <f t="shared" ref="D659:K668" si="364">(D147*2+D403)/3</f>
        <v>0</v>
      </c>
      <c r="E659" s="7">
        <f t="shared" si="364"/>
        <v>0</v>
      </c>
      <c r="F659" s="7">
        <f t="shared" si="364"/>
        <v>0</v>
      </c>
      <c r="G659" s="7">
        <f t="shared" si="364"/>
        <v>0</v>
      </c>
      <c r="H659" s="7">
        <f t="shared" si="364"/>
        <v>0</v>
      </c>
      <c r="I659" s="7">
        <f t="shared" si="364"/>
        <v>0</v>
      </c>
      <c r="J659" s="7">
        <f t="shared" si="364"/>
        <v>0</v>
      </c>
      <c r="K659" s="7">
        <f t="shared" si="364"/>
        <v>0</v>
      </c>
      <c r="L659" s="26">
        <f t="shared" si="350"/>
        <v>0</v>
      </c>
      <c r="M659" s="26">
        <f t="shared" si="350"/>
        <v>0</v>
      </c>
      <c r="N659" s="7">
        <f t="shared" ref="N659:W659" si="365">(N147*2+N403)/3</f>
        <v>0</v>
      </c>
      <c r="O659" s="7">
        <f t="shared" si="365"/>
        <v>0</v>
      </c>
      <c r="P659" s="7">
        <f t="shared" si="365"/>
        <v>0</v>
      </c>
      <c r="Q659" s="7">
        <f t="shared" si="365"/>
        <v>0</v>
      </c>
      <c r="R659" s="7">
        <f t="shared" si="365"/>
        <v>0</v>
      </c>
      <c r="S659" s="7">
        <f t="shared" si="365"/>
        <v>0</v>
      </c>
      <c r="T659" s="7">
        <f t="shared" si="365"/>
        <v>0</v>
      </c>
      <c r="U659" s="7">
        <f t="shared" si="365"/>
        <v>0</v>
      </c>
      <c r="V659" s="7">
        <f t="shared" si="365"/>
        <v>0</v>
      </c>
      <c r="W659" s="7">
        <f t="shared" si="365"/>
        <v>0</v>
      </c>
      <c r="X659" s="18">
        <f t="shared" si="352"/>
        <v>0</v>
      </c>
      <c r="Y659" s="18">
        <f t="shared" si="352"/>
        <v>0</v>
      </c>
      <c r="Z659" s="7">
        <f t="shared" ref="Z659:AE668" si="366">(Z147*2+Z403)/3</f>
        <v>2</v>
      </c>
      <c r="AA659" s="7">
        <f t="shared" si="366"/>
        <v>2</v>
      </c>
      <c r="AB659" s="7">
        <f t="shared" si="366"/>
        <v>1</v>
      </c>
      <c r="AC659" s="7">
        <f t="shared" si="366"/>
        <v>1</v>
      </c>
      <c r="AD659" s="7">
        <f t="shared" si="366"/>
        <v>1</v>
      </c>
      <c r="AE659" s="7">
        <f t="shared" si="366"/>
        <v>1</v>
      </c>
      <c r="AF659" s="18">
        <f t="shared" si="353"/>
        <v>4</v>
      </c>
      <c r="AG659" s="18">
        <f t="shared" si="353"/>
        <v>4</v>
      </c>
      <c r="AH659" s="20">
        <f t="shared" si="354"/>
        <v>4</v>
      </c>
      <c r="AI659" s="24">
        <f t="shared" si="354"/>
        <v>4</v>
      </c>
      <c r="AJ659" s="1"/>
      <c r="AK659" s="7">
        <f t="shared" ref="AK659:AP668" si="367">(AK147*2+AK403)/3</f>
        <v>0</v>
      </c>
      <c r="AL659" s="7">
        <f t="shared" si="367"/>
        <v>0</v>
      </c>
      <c r="AM659" s="7">
        <f t="shared" si="367"/>
        <v>0</v>
      </c>
      <c r="AN659" s="7">
        <f t="shared" si="367"/>
        <v>0</v>
      </c>
      <c r="AO659" s="7">
        <f t="shared" si="367"/>
        <v>0</v>
      </c>
      <c r="AP659" s="7">
        <f t="shared" si="367"/>
        <v>0</v>
      </c>
      <c r="AQ659" s="18">
        <f t="shared" si="355"/>
        <v>0</v>
      </c>
      <c r="AR659" s="18">
        <f t="shared" si="355"/>
        <v>0</v>
      </c>
    </row>
    <row r="660" spans="1:44">
      <c r="A660" s="6">
        <v>12</v>
      </c>
      <c r="B660" s="36" t="s">
        <v>51</v>
      </c>
      <c r="C660" s="7"/>
      <c r="D660" s="7">
        <f t="shared" si="364"/>
        <v>0</v>
      </c>
      <c r="E660" s="7">
        <f t="shared" si="364"/>
        <v>0</v>
      </c>
      <c r="F660" s="7">
        <f t="shared" si="364"/>
        <v>0</v>
      </c>
      <c r="G660" s="7">
        <f t="shared" si="364"/>
        <v>0</v>
      </c>
      <c r="H660" s="7">
        <f t="shared" si="364"/>
        <v>0</v>
      </c>
      <c r="I660" s="7">
        <f t="shared" si="364"/>
        <v>0</v>
      </c>
      <c r="J660" s="7">
        <f t="shared" si="364"/>
        <v>0</v>
      </c>
      <c r="K660" s="7">
        <f t="shared" si="364"/>
        <v>0</v>
      </c>
      <c r="L660" s="26">
        <f t="shared" si="350"/>
        <v>0</v>
      </c>
      <c r="M660" s="26">
        <f t="shared" si="350"/>
        <v>0</v>
      </c>
      <c r="N660" s="7">
        <f t="shared" ref="N660:W660" si="368">(N148*2+N404)/3</f>
        <v>0</v>
      </c>
      <c r="O660" s="7">
        <f t="shared" si="368"/>
        <v>0</v>
      </c>
      <c r="P660" s="7">
        <f t="shared" si="368"/>
        <v>0</v>
      </c>
      <c r="Q660" s="7">
        <f t="shared" si="368"/>
        <v>0</v>
      </c>
      <c r="R660" s="7">
        <f t="shared" si="368"/>
        <v>0</v>
      </c>
      <c r="S660" s="7">
        <f t="shared" si="368"/>
        <v>0</v>
      </c>
      <c r="T660" s="7">
        <f t="shared" si="368"/>
        <v>0</v>
      </c>
      <c r="U660" s="7">
        <f t="shared" si="368"/>
        <v>0</v>
      </c>
      <c r="V660" s="7">
        <f t="shared" si="368"/>
        <v>0</v>
      </c>
      <c r="W660" s="7">
        <f t="shared" si="368"/>
        <v>0</v>
      </c>
      <c r="X660" s="18">
        <f t="shared" si="352"/>
        <v>0</v>
      </c>
      <c r="Y660" s="18">
        <f t="shared" si="352"/>
        <v>0</v>
      </c>
      <c r="Z660" s="7">
        <f t="shared" si="366"/>
        <v>2</v>
      </c>
      <c r="AA660" s="7">
        <f t="shared" si="366"/>
        <v>4.666666666666667</v>
      </c>
      <c r="AB660" s="7">
        <f t="shared" si="366"/>
        <v>1.3333333333333333</v>
      </c>
      <c r="AC660" s="7">
        <f t="shared" si="366"/>
        <v>2.6666666666666665</v>
      </c>
      <c r="AD660" s="7">
        <f t="shared" si="366"/>
        <v>0.33333333333333331</v>
      </c>
      <c r="AE660" s="7">
        <f t="shared" si="366"/>
        <v>0.66666666666666663</v>
      </c>
      <c r="AF660" s="18">
        <f t="shared" si="353"/>
        <v>3.6666666666666665</v>
      </c>
      <c r="AG660" s="18">
        <f t="shared" si="353"/>
        <v>8</v>
      </c>
      <c r="AH660" s="20">
        <f t="shared" si="354"/>
        <v>3.6666666666666665</v>
      </c>
      <c r="AI660" s="24">
        <f t="shared" si="354"/>
        <v>8</v>
      </c>
      <c r="AJ660" s="1"/>
      <c r="AK660" s="7">
        <f t="shared" si="367"/>
        <v>0</v>
      </c>
      <c r="AL660" s="7">
        <f t="shared" si="367"/>
        <v>0</v>
      </c>
      <c r="AM660" s="7">
        <f t="shared" si="367"/>
        <v>0</v>
      </c>
      <c r="AN660" s="7">
        <f t="shared" si="367"/>
        <v>0</v>
      </c>
      <c r="AO660" s="7">
        <f t="shared" si="367"/>
        <v>0</v>
      </c>
      <c r="AP660" s="7">
        <f t="shared" si="367"/>
        <v>0</v>
      </c>
      <c r="AQ660" s="18">
        <f t="shared" si="355"/>
        <v>0</v>
      </c>
      <c r="AR660" s="18">
        <f t="shared" si="355"/>
        <v>0</v>
      </c>
    </row>
    <row r="661" spans="1:44">
      <c r="A661" s="6">
        <v>13</v>
      </c>
      <c r="B661" s="36" t="s">
        <v>52</v>
      </c>
      <c r="C661" s="7"/>
      <c r="D661" s="7">
        <f t="shared" si="364"/>
        <v>0</v>
      </c>
      <c r="E661" s="7">
        <f t="shared" si="364"/>
        <v>0</v>
      </c>
      <c r="F661" s="7">
        <f t="shared" si="364"/>
        <v>0</v>
      </c>
      <c r="G661" s="7">
        <f t="shared" si="364"/>
        <v>0</v>
      </c>
      <c r="H661" s="7">
        <f t="shared" si="364"/>
        <v>0</v>
      </c>
      <c r="I661" s="7">
        <f t="shared" si="364"/>
        <v>0</v>
      </c>
      <c r="J661" s="7">
        <f t="shared" si="364"/>
        <v>0</v>
      </c>
      <c r="K661" s="7">
        <f t="shared" si="364"/>
        <v>0</v>
      </c>
      <c r="L661" s="26">
        <f t="shared" si="350"/>
        <v>0</v>
      </c>
      <c r="M661" s="26">
        <f t="shared" si="350"/>
        <v>0</v>
      </c>
      <c r="N661" s="7">
        <f t="shared" ref="N661:W661" si="369">(N149*2+N405)/3</f>
        <v>0</v>
      </c>
      <c r="O661" s="7">
        <f t="shared" si="369"/>
        <v>0</v>
      </c>
      <c r="P661" s="7">
        <f t="shared" si="369"/>
        <v>0</v>
      </c>
      <c r="Q661" s="7">
        <f t="shared" si="369"/>
        <v>0</v>
      </c>
      <c r="R661" s="7">
        <f t="shared" si="369"/>
        <v>0</v>
      </c>
      <c r="S661" s="7">
        <f t="shared" si="369"/>
        <v>0</v>
      </c>
      <c r="T661" s="7">
        <f t="shared" si="369"/>
        <v>0</v>
      </c>
      <c r="U661" s="7">
        <f t="shared" si="369"/>
        <v>0</v>
      </c>
      <c r="V661" s="7">
        <f t="shared" si="369"/>
        <v>0</v>
      </c>
      <c r="W661" s="7">
        <f t="shared" si="369"/>
        <v>0</v>
      </c>
      <c r="X661" s="18">
        <f t="shared" si="352"/>
        <v>0</v>
      </c>
      <c r="Y661" s="18">
        <f t="shared" si="352"/>
        <v>0</v>
      </c>
      <c r="Z661" s="7">
        <f t="shared" si="366"/>
        <v>0</v>
      </c>
      <c r="AA661" s="7">
        <f t="shared" si="366"/>
        <v>0</v>
      </c>
      <c r="AB661" s="7">
        <f t="shared" si="366"/>
        <v>0</v>
      </c>
      <c r="AC661" s="7">
        <f t="shared" si="366"/>
        <v>0</v>
      </c>
      <c r="AD661" s="7">
        <f t="shared" si="366"/>
        <v>0</v>
      </c>
      <c r="AE661" s="7">
        <f t="shared" si="366"/>
        <v>0</v>
      </c>
      <c r="AF661" s="18">
        <f t="shared" si="353"/>
        <v>0</v>
      </c>
      <c r="AG661" s="18">
        <f t="shared" si="353"/>
        <v>0</v>
      </c>
      <c r="AH661" s="20">
        <f t="shared" si="354"/>
        <v>0</v>
      </c>
      <c r="AI661" s="24">
        <f t="shared" si="354"/>
        <v>0</v>
      </c>
      <c r="AJ661" s="1"/>
      <c r="AK661" s="7">
        <f t="shared" si="367"/>
        <v>0</v>
      </c>
      <c r="AL661" s="7">
        <f t="shared" si="367"/>
        <v>0</v>
      </c>
      <c r="AM661" s="7">
        <f t="shared" si="367"/>
        <v>0</v>
      </c>
      <c r="AN661" s="7">
        <f t="shared" si="367"/>
        <v>0</v>
      </c>
      <c r="AO661" s="7">
        <f t="shared" si="367"/>
        <v>0</v>
      </c>
      <c r="AP661" s="7">
        <f t="shared" si="367"/>
        <v>0</v>
      </c>
      <c r="AQ661" s="18">
        <f t="shared" si="355"/>
        <v>0</v>
      </c>
      <c r="AR661" s="18">
        <f t="shared" si="355"/>
        <v>0</v>
      </c>
    </row>
    <row r="662" spans="1:44">
      <c r="A662" s="6">
        <v>14</v>
      </c>
      <c r="B662" s="36" t="s">
        <v>53</v>
      </c>
      <c r="C662" s="7"/>
      <c r="D662" s="7">
        <f t="shared" si="364"/>
        <v>0</v>
      </c>
      <c r="E662" s="7">
        <f t="shared" si="364"/>
        <v>0</v>
      </c>
      <c r="F662" s="7">
        <f t="shared" si="364"/>
        <v>0</v>
      </c>
      <c r="G662" s="7">
        <f t="shared" si="364"/>
        <v>0</v>
      </c>
      <c r="H662" s="7">
        <f t="shared" si="364"/>
        <v>0</v>
      </c>
      <c r="I662" s="7">
        <f t="shared" si="364"/>
        <v>0</v>
      </c>
      <c r="J662" s="7">
        <f t="shared" si="364"/>
        <v>0</v>
      </c>
      <c r="K662" s="7">
        <f t="shared" si="364"/>
        <v>0</v>
      </c>
      <c r="L662" s="26">
        <f t="shared" si="350"/>
        <v>0</v>
      </c>
      <c r="M662" s="26">
        <f t="shared" si="350"/>
        <v>0</v>
      </c>
      <c r="N662" s="7">
        <f t="shared" ref="N662:W662" si="370">(N150*2+N406)/3</f>
        <v>0</v>
      </c>
      <c r="O662" s="7">
        <f t="shared" si="370"/>
        <v>0</v>
      </c>
      <c r="P662" s="7">
        <f t="shared" si="370"/>
        <v>0</v>
      </c>
      <c r="Q662" s="7">
        <f t="shared" si="370"/>
        <v>0</v>
      </c>
      <c r="R662" s="7">
        <f t="shared" si="370"/>
        <v>0</v>
      </c>
      <c r="S662" s="7">
        <f t="shared" si="370"/>
        <v>0</v>
      </c>
      <c r="T662" s="7">
        <f t="shared" si="370"/>
        <v>0</v>
      </c>
      <c r="U662" s="7">
        <f t="shared" si="370"/>
        <v>0</v>
      </c>
      <c r="V662" s="7">
        <f t="shared" si="370"/>
        <v>0</v>
      </c>
      <c r="W662" s="7">
        <f t="shared" si="370"/>
        <v>0</v>
      </c>
      <c r="X662" s="18">
        <f t="shared" si="352"/>
        <v>0</v>
      </c>
      <c r="Y662" s="18">
        <f t="shared" si="352"/>
        <v>0</v>
      </c>
      <c r="Z662" s="7">
        <f t="shared" si="366"/>
        <v>0</v>
      </c>
      <c r="AA662" s="7">
        <f t="shared" si="366"/>
        <v>0</v>
      </c>
      <c r="AB662" s="7">
        <f t="shared" si="366"/>
        <v>0</v>
      </c>
      <c r="AC662" s="7">
        <f t="shared" si="366"/>
        <v>0</v>
      </c>
      <c r="AD662" s="7">
        <f t="shared" si="366"/>
        <v>0</v>
      </c>
      <c r="AE662" s="7">
        <f t="shared" si="366"/>
        <v>0</v>
      </c>
      <c r="AF662" s="18">
        <f t="shared" si="353"/>
        <v>0</v>
      </c>
      <c r="AG662" s="18">
        <f t="shared" si="353"/>
        <v>0</v>
      </c>
      <c r="AH662" s="20">
        <f t="shared" si="354"/>
        <v>0</v>
      </c>
      <c r="AI662" s="24">
        <f t="shared" si="354"/>
        <v>0</v>
      </c>
      <c r="AJ662" s="1"/>
      <c r="AK662" s="7">
        <f t="shared" si="367"/>
        <v>0</v>
      </c>
      <c r="AL662" s="7">
        <f t="shared" si="367"/>
        <v>0</v>
      </c>
      <c r="AM662" s="7">
        <f t="shared" si="367"/>
        <v>0</v>
      </c>
      <c r="AN662" s="7">
        <f t="shared" si="367"/>
        <v>0</v>
      </c>
      <c r="AO662" s="7">
        <f t="shared" si="367"/>
        <v>0</v>
      </c>
      <c r="AP662" s="7">
        <f t="shared" si="367"/>
        <v>0</v>
      </c>
      <c r="AQ662" s="18">
        <f t="shared" si="355"/>
        <v>0</v>
      </c>
      <c r="AR662" s="18">
        <f t="shared" si="355"/>
        <v>0</v>
      </c>
    </row>
    <row r="663" spans="1:44">
      <c r="A663" s="6">
        <v>15</v>
      </c>
      <c r="B663" s="36" t="s">
        <v>54</v>
      </c>
      <c r="C663" s="7"/>
      <c r="D663" s="7">
        <f t="shared" si="364"/>
        <v>0</v>
      </c>
      <c r="E663" s="7">
        <f t="shared" si="364"/>
        <v>0</v>
      </c>
      <c r="F663" s="7">
        <f t="shared" si="364"/>
        <v>0</v>
      </c>
      <c r="G663" s="7">
        <f t="shared" si="364"/>
        <v>0</v>
      </c>
      <c r="H663" s="7">
        <f t="shared" si="364"/>
        <v>0</v>
      </c>
      <c r="I663" s="7">
        <f t="shared" si="364"/>
        <v>0</v>
      </c>
      <c r="J663" s="7">
        <f t="shared" si="364"/>
        <v>0</v>
      </c>
      <c r="K663" s="7">
        <f t="shared" si="364"/>
        <v>0</v>
      </c>
      <c r="L663" s="26">
        <f t="shared" si="350"/>
        <v>0</v>
      </c>
      <c r="M663" s="26">
        <f t="shared" si="350"/>
        <v>0</v>
      </c>
      <c r="N663" s="7">
        <f t="shared" ref="N663:W663" si="371">(N151*2+N407)/3</f>
        <v>0</v>
      </c>
      <c r="O663" s="7">
        <f t="shared" si="371"/>
        <v>0</v>
      </c>
      <c r="P663" s="7">
        <f t="shared" si="371"/>
        <v>0</v>
      </c>
      <c r="Q663" s="7">
        <f t="shared" si="371"/>
        <v>0</v>
      </c>
      <c r="R663" s="7">
        <f t="shared" si="371"/>
        <v>0</v>
      </c>
      <c r="S663" s="7">
        <f t="shared" si="371"/>
        <v>0</v>
      </c>
      <c r="T663" s="7">
        <f t="shared" si="371"/>
        <v>0</v>
      </c>
      <c r="U663" s="7">
        <f t="shared" si="371"/>
        <v>0</v>
      </c>
      <c r="V663" s="7">
        <f t="shared" si="371"/>
        <v>0</v>
      </c>
      <c r="W663" s="7">
        <f t="shared" si="371"/>
        <v>0</v>
      </c>
      <c r="X663" s="18">
        <f t="shared" si="352"/>
        <v>0</v>
      </c>
      <c r="Y663" s="18">
        <f t="shared" si="352"/>
        <v>0</v>
      </c>
      <c r="Z663" s="7">
        <f t="shared" si="366"/>
        <v>0</v>
      </c>
      <c r="AA663" s="7">
        <f t="shared" si="366"/>
        <v>0</v>
      </c>
      <c r="AB663" s="7">
        <f t="shared" si="366"/>
        <v>0</v>
      </c>
      <c r="AC663" s="7">
        <f t="shared" si="366"/>
        <v>0</v>
      </c>
      <c r="AD663" s="7">
        <f t="shared" si="366"/>
        <v>0</v>
      </c>
      <c r="AE663" s="7">
        <f t="shared" si="366"/>
        <v>0</v>
      </c>
      <c r="AF663" s="18">
        <f t="shared" si="353"/>
        <v>0</v>
      </c>
      <c r="AG663" s="18">
        <f t="shared" si="353"/>
        <v>0</v>
      </c>
      <c r="AH663" s="20">
        <f t="shared" si="354"/>
        <v>0</v>
      </c>
      <c r="AI663" s="24">
        <f t="shared" si="354"/>
        <v>0</v>
      </c>
      <c r="AJ663" s="1"/>
      <c r="AK663" s="7">
        <f t="shared" si="367"/>
        <v>0</v>
      </c>
      <c r="AL663" s="7">
        <f t="shared" si="367"/>
        <v>0</v>
      </c>
      <c r="AM663" s="7">
        <f t="shared" si="367"/>
        <v>0</v>
      </c>
      <c r="AN663" s="7">
        <f t="shared" si="367"/>
        <v>0</v>
      </c>
      <c r="AO663" s="7">
        <f t="shared" si="367"/>
        <v>0</v>
      </c>
      <c r="AP663" s="7">
        <f t="shared" si="367"/>
        <v>0</v>
      </c>
      <c r="AQ663" s="18">
        <f t="shared" si="355"/>
        <v>0</v>
      </c>
      <c r="AR663" s="18">
        <f t="shared" si="355"/>
        <v>0</v>
      </c>
    </row>
    <row r="664" spans="1:44">
      <c r="A664" s="6">
        <v>16</v>
      </c>
      <c r="B664" s="36" t="s">
        <v>55</v>
      </c>
      <c r="C664" s="7"/>
      <c r="D664" s="7">
        <f t="shared" si="364"/>
        <v>0</v>
      </c>
      <c r="E664" s="7">
        <f t="shared" si="364"/>
        <v>0</v>
      </c>
      <c r="F664" s="7">
        <f t="shared" si="364"/>
        <v>0</v>
      </c>
      <c r="G664" s="7">
        <f t="shared" si="364"/>
        <v>0</v>
      </c>
      <c r="H664" s="7">
        <f t="shared" si="364"/>
        <v>0</v>
      </c>
      <c r="I664" s="7">
        <f t="shared" si="364"/>
        <v>0</v>
      </c>
      <c r="J664" s="7">
        <f t="shared" si="364"/>
        <v>0</v>
      </c>
      <c r="K664" s="7">
        <f t="shared" si="364"/>
        <v>0</v>
      </c>
      <c r="L664" s="26">
        <f t="shared" si="350"/>
        <v>0</v>
      </c>
      <c r="M664" s="26">
        <f t="shared" si="350"/>
        <v>0</v>
      </c>
      <c r="N664" s="7">
        <f t="shared" ref="N664:W664" si="372">(N152*2+N408)/3</f>
        <v>0</v>
      </c>
      <c r="O664" s="7">
        <f t="shared" si="372"/>
        <v>0</v>
      </c>
      <c r="P664" s="7">
        <f t="shared" si="372"/>
        <v>0</v>
      </c>
      <c r="Q664" s="7">
        <f t="shared" si="372"/>
        <v>0</v>
      </c>
      <c r="R664" s="7">
        <f t="shared" si="372"/>
        <v>0</v>
      </c>
      <c r="S664" s="7">
        <f t="shared" si="372"/>
        <v>0</v>
      </c>
      <c r="T664" s="7">
        <f t="shared" si="372"/>
        <v>0</v>
      </c>
      <c r="U664" s="7">
        <f t="shared" si="372"/>
        <v>0</v>
      </c>
      <c r="V664" s="7">
        <f t="shared" si="372"/>
        <v>0</v>
      </c>
      <c r="W664" s="7">
        <f t="shared" si="372"/>
        <v>0</v>
      </c>
      <c r="X664" s="18">
        <f t="shared" si="352"/>
        <v>0</v>
      </c>
      <c r="Y664" s="18">
        <f t="shared" si="352"/>
        <v>0</v>
      </c>
      <c r="Z664" s="7">
        <f t="shared" si="366"/>
        <v>0</v>
      </c>
      <c r="AA664" s="7">
        <f t="shared" si="366"/>
        <v>0</v>
      </c>
      <c r="AB664" s="7">
        <f t="shared" si="366"/>
        <v>0</v>
      </c>
      <c r="AC664" s="7">
        <f t="shared" si="366"/>
        <v>0</v>
      </c>
      <c r="AD664" s="7">
        <f t="shared" si="366"/>
        <v>0</v>
      </c>
      <c r="AE664" s="7">
        <f t="shared" si="366"/>
        <v>0</v>
      </c>
      <c r="AF664" s="18">
        <f t="shared" si="353"/>
        <v>0</v>
      </c>
      <c r="AG664" s="18">
        <f t="shared" si="353"/>
        <v>0</v>
      </c>
      <c r="AH664" s="20">
        <f t="shared" si="354"/>
        <v>0</v>
      </c>
      <c r="AI664" s="24">
        <f t="shared" si="354"/>
        <v>0</v>
      </c>
      <c r="AJ664" s="1"/>
      <c r="AK664" s="7">
        <f t="shared" si="367"/>
        <v>0</v>
      </c>
      <c r="AL664" s="7">
        <f t="shared" si="367"/>
        <v>0</v>
      </c>
      <c r="AM664" s="7">
        <f t="shared" si="367"/>
        <v>0</v>
      </c>
      <c r="AN664" s="7">
        <f t="shared" si="367"/>
        <v>0</v>
      </c>
      <c r="AO664" s="7">
        <f t="shared" si="367"/>
        <v>0</v>
      </c>
      <c r="AP664" s="7">
        <f t="shared" si="367"/>
        <v>0</v>
      </c>
      <c r="AQ664" s="18">
        <f t="shared" si="355"/>
        <v>0</v>
      </c>
      <c r="AR664" s="18">
        <f t="shared" si="355"/>
        <v>0</v>
      </c>
    </row>
    <row r="665" spans="1:44" ht="25.5">
      <c r="A665" s="6">
        <v>17</v>
      </c>
      <c r="B665" s="36" t="s">
        <v>56</v>
      </c>
      <c r="C665" s="7"/>
      <c r="D665" s="7">
        <f t="shared" si="364"/>
        <v>0</v>
      </c>
      <c r="E665" s="7">
        <f t="shared" si="364"/>
        <v>0</v>
      </c>
      <c r="F665" s="7">
        <f t="shared" si="364"/>
        <v>0</v>
      </c>
      <c r="G665" s="7">
        <f t="shared" si="364"/>
        <v>0</v>
      </c>
      <c r="H665" s="7">
        <f t="shared" si="364"/>
        <v>0</v>
      </c>
      <c r="I665" s="7">
        <f t="shared" si="364"/>
        <v>0</v>
      </c>
      <c r="J665" s="7">
        <f t="shared" si="364"/>
        <v>0</v>
      </c>
      <c r="K665" s="7">
        <f t="shared" si="364"/>
        <v>0</v>
      </c>
      <c r="L665" s="26">
        <f t="shared" si="350"/>
        <v>0</v>
      </c>
      <c r="M665" s="26">
        <f t="shared" si="350"/>
        <v>0</v>
      </c>
      <c r="N665" s="7">
        <f t="shared" ref="N665:W665" si="373">(N153*2+N409)/3</f>
        <v>0</v>
      </c>
      <c r="O665" s="7">
        <f t="shared" si="373"/>
        <v>0</v>
      </c>
      <c r="P665" s="7">
        <f t="shared" si="373"/>
        <v>0</v>
      </c>
      <c r="Q665" s="7">
        <f t="shared" si="373"/>
        <v>0</v>
      </c>
      <c r="R665" s="7">
        <f t="shared" si="373"/>
        <v>0</v>
      </c>
      <c r="S665" s="7">
        <f t="shared" si="373"/>
        <v>0</v>
      </c>
      <c r="T665" s="7">
        <f t="shared" si="373"/>
        <v>0</v>
      </c>
      <c r="U665" s="7">
        <f t="shared" si="373"/>
        <v>0</v>
      </c>
      <c r="V665" s="7">
        <f t="shared" si="373"/>
        <v>0</v>
      </c>
      <c r="W665" s="7">
        <f t="shared" si="373"/>
        <v>0</v>
      </c>
      <c r="X665" s="18">
        <f t="shared" si="352"/>
        <v>0</v>
      </c>
      <c r="Y665" s="18">
        <f t="shared" si="352"/>
        <v>0</v>
      </c>
      <c r="Z665" s="7">
        <f t="shared" si="366"/>
        <v>0</v>
      </c>
      <c r="AA665" s="7">
        <f t="shared" si="366"/>
        <v>3</v>
      </c>
      <c r="AB665" s="7">
        <f t="shared" si="366"/>
        <v>0</v>
      </c>
      <c r="AC665" s="7">
        <f t="shared" si="366"/>
        <v>4</v>
      </c>
      <c r="AD665" s="7">
        <f t="shared" si="366"/>
        <v>0</v>
      </c>
      <c r="AE665" s="7">
        <f t="shared" si="366"/>
        <v>3</v>
      </c>
      <c r="AF665" s="18">
        <f t="shared" si="353"/>
        <v>0</v>
      </c>
      <c r="AG665" s="18">
        <f t="shared" si="353"/>
        <v>10</v>
      </c>
      <c r="AH665" s="20">
        <f t="shared" si="354"/>
        <v>0</v>
      </c>
      <c r="AI665" s="24">
        <f t="shared" si="354"/>
        <v>10</v>
      </c>
      <c r="AJ665" s="1"/>
      <c r="AK665" s="7">
        <f t="shared" si="367"/>
        <v>0</v>
      </c>
      <c r="AL665" s="7">
        <f t="shared" si="367"/>
        <v>0</v>
      </c>
      <c r="AM665" s="7">
        <f t="shared" si="367"/>
        <v>0</v>
      </c>
      <c r="AN665" s="7">
        <f t="shared" si="367"/>
        <v>0</v>
      </c>
      <c r="AO665" s="7">
        <f t="shared" si="367"/>
        <v>0</v>
      </c>
      <c r="AP665" s="7">
        <f t="shared" si="367"/>
        <v>0</v>
      </c>
      <c r="AQ665" s="18">
        <f t="shared" si="355"/>
        <v>0</v>
      </c>
      <c r="AR665" s="18">
        <f t="shared" si="355"/>
        <v>0</v>
      </c>
    </row>
    <row r="666" spans="1:44" ht="25.5">
      <c r="A666" s="6">
        <v>18</v>
      </c>
      <c r="B666" s="36" t="s">
        <v>57</v>
      </c>
      <c r="C666" s="7"/>
      <c r="D666" s="7">
        <f t="shared" si="364"/>
        <v>0</v>
      </c>
      <c r="E666" s="7">
        <f t="shared" si="364"/>
        <v>0</v>
      </c>
      <c r="F666" s="7">
        <f t="shared" si="364"/>
        <v>0</v>
      </c>
      <c r="G666" s="7">
        <f t="shared" si="364"/>
        <v>0</v>
      </c>
      <c r="H666" s="7">
        <f t="shared" si="364"/>
        <v>0</v>
      </c>
      <c r="I666" s="7">
        <f t="shared" si="364"/>
        <v>0</v>
      </c>
      <c r="J666" s="7">
        <f t="shared" si="364"/>
        <v>0</v>
      </c>
      <c r="K666" s="7">
        <f t="shared" si="364"/>
        <v>0</v>
      </c>
      <c r="L666" s="26">
        <f t="shared" si="350"/>
        <v>0</v>
      </c>
      <c r="M666" s="26">
        <f t="shared" si="350"/>
        <v>0</v>
      </c>
      <c r="N666" s="7">
        <f t="shared" ref="N666:W666" si="374">(N154*2+N410)/3</f>
        <v>0</v>
      </c>
      <c r="O666" s="7">
        <f t="shared" si="374"/>
        <v>0</v>
      </c>
      <c r="P666" s="7">
        <f t="shared" si="374"/>
        <v>0</v>
      </c>
      <c r="Q666" s="7">
        <f t="shared" si="374"/>
        <v>0</v>
      </c>
      <c r="R666" s="7">
        <f t="shared" si="374"/>
        <v>0</v>
      </c>
      <c r="S666" s="7">
        <f t="shared" si="374"/>
        <v>0</v>
      </c>
      <c r="T666" s="7">
        <f t="shared" si="374"/>
        <v>0</v>
      </c>
      <c r="U666" s="7">
        <f t="shared" si="374"/>
        <v>0</v>
      </c>
      <c r="V666" s="7">
        <f t="shared" si="374"/>
        <v>0</v>
      </c>
      <c r="W666" s="7">
        <f t="shared" si="374"/>
        <v>0</v>
      </c>
      <c r="X666" s="18">
        <f t="shared" si="352"/>
        <v>0</v>
      </c>
      <c r="Y666" s="18">
        <f t="shared" si="352"/>
        <v>0</v>
      </c>
      <c r="Z666" s="7">
        <f t="shared" si="366"/>
        <v>0</v>
      </c>
      <c r="AA666" s="7">
        <f t="shared" si="366"/>
        <v>0</v>
      </c>
      <c r="AB666" s="7">
        <f t="shared" si="366"/>
        <v>0</v>
      </c>
      <c r="AC666" s="7">
        <f t="shared" si="366"/>
        <v>0</v>
      </c>
      <c r="AD666" s="7">
        <f t="shared" si="366"/>
        <v>0</v>
      </c>
      <c r="AE666" s="7">
        <f t="shared" si="366"/>
        <v>0</v>
      </c>
      <c r="AF666" s="18">
        <f t="shared" si="353"/>
        <v>0</v>
      </c>
      <c r="AG666" s="18">
        <f t="shared" si="353"/>
        <v>0</v>
      </c>
      <c r="AH666" s="20">
        <f t="shared" si="354"/>
        <v>0</v>
      </c>
      <c r="AI666" s="24">
        <f t="shared" si="354"/>
        <v>0</v>
      </c>
      <c r="AJ666" s="1"/>
      <c r="AK666" s="7">
        <f t="shared" si="367"/>
        <v>0</v>
      </c>
      <c r="AL666" s="7">
        <f t="shared" si="367"/>
        <v>0</v>
      </c>
      <c r="AM666" s="7">
        <f t="shared" si="367"/>
        <v>0</v>
      </c>
      <c r="AN666" s="7">
        <f t="shared" si="367"/>
        <v>0</v>
      </c>
      <c r="AO666" s="7">
        <f t="shared" si="367"/>
        <v>0</v>
      </c>
      <c r="AP666" s="7">
        <f t="shared" si="367"/>
        <v>0</v>
      </c>
      <c r="AQ666" s="18">
        <f t="shared" si="355"/>
        <v>0</v>
      </c>
      <c r="AR666" s="18">
        <f t="shared" si="355"/>
        <v>0</v>
      </c>
    </row>
    <row r="667" spans="1:44" ht="25.5">
      <c r="A667" s="6">
        <v>19</v>
      </c>
      <c r="B667" s="36" t="s">
        <v>58</v>
      </c>
      <c r="C667" s="7"/>
      <c r="D667" s="7">
        <f t="shared" si="364"/>
        <v>0</v>
      </c>
      <c r="E667" s="7">
        <f t="shared" si="364"/>
        <v>0</v>
      </c>
      <c r="F667" s="7">
        <f t="shared" si="364"/>
        <v>0</v>
      </c>
      <c r="G667" s="7">
        <f t="shared" si="364"/>
        <v>0</v>
      </c>
      <c r="H667" s="7">
        <f t="shared" si="364"/>
        <v>0</v>
      </c>
      <c r="I667" s="7">
        <f t="shared" si="364"/>
        <v>0</v>
      </c>
      <c r="J667" s="7">
        <f t="shared" si="364"/>
        <v>0</v>
      </c>
      <c r="K667" s="7">
        <f t="shared" si="364"/>
        <v>0</v>
      </c>
      <c r="L667" s="26">
        <f t="shared" si="350"/>
        <v>0</v>
      </c>
      <c r="M667" s="26">
        <f t="shared" si="350"/>
        <v>0</v>
      </c>
      <c r="N667" s="7">
        <f t="shared" ref="N667:W667" si="375">(N155*2+N411)/3</f>
        <v>0</v>
      </c>
      <c r="O667" s="7">
        <f t="shared" si="375"/>
        <v>0</v>
      </c>
      <c r="P667" s="7">
        <f t="shared" si="375"/>
        <v>0</v>
      </c>
      <c r="Q667" s="7">
        <f t="shared" si="375"/>
        <v>0</v>
      </c>
      <c r="R667" s="7">
        <f t="shared" si="375"/>
        <v>0</v>
      </c>
      <c r="S667" s="7">
        <f t="shared" si="375"/>
        <v>0</v>
      </c>
      <c r="T667" s="7">
        <f t="shared" si="375"/>
        <v>0</v>
      </c>
      <c r="U667" s="7">
        <f t="shared" si="375"/>
        <v>0</v>
      </c>
      <c r="V667" s="7">
        <f t="shared" si="375"/>
        <v>0</v>
      </c>
      <c r="W667" s="7">
        <f t="shared" si="375"/>
        <v>0</v>
      </c>
      <c r="X667" s="18">
        <f t="shared" si="352"/>
        <v>0</v>
      </c>
      <c r="Y667" s="18">
        <f t="shared" si="352"/>
        <v>0</v>
      </c>
      <c r="Z667" s="7">
        <f t="shared" si="366"/>
        <v>0</v>
      </c>
      <c r="AA667" s="7">
        <f t="shared" si="366"/>
        <v>0</v>
      </c>
      <c r="AB667" s="7">
        <f t="shared" si="366"/>
        <v>0</v>
      </c>
      <c r="AC667" s="7">
        <f t="shared" si="366"/>
        <v>0</v>
      </c>
      <c r="AD667" s="7">
        <f t="shared" si="366"/>
        <v>0</v>
      </c>
      <c r="AE667" s="7">
        <f t="shared" si="366"/>
        <v>0</v>
      </c>
      <c r="AF667" s="18">
        <f t="shared" si="353"/>
        <v>0</v>
      </c>
      <c r="AG667" s="18">
        <f t="shared" si="353"/>
        <v>0</v>
      </c>
      <c r="AH667" s="20">
        <f t="shared" si="354"/>
        <v>0</v>
      </c>
      <c r="AI667" s="24">
        <f t="shared" si="354"/>
        <v>0</v>
      </c>
      <c r="AJ667" s="1"/>
      <c r="AK667" s="7">
        <f t="shared" si="367"/>
        <v>0</v>
      </c>
      <c r="AL667" s="7">
        <f t="shared" si="367"/>
        <v>0</v>
      </c>
      <c r="AM667" s="7">
        <f t="shared" si="367"/>
        <v>0</v>
      </c>
      <c r="AN667" s="7">
        <f t="shared" si="367"/>
        <v>0</v>
      </c>
      <c r="AO667" s="7">
        <f t="shared" si="367"/>
        <v>0</v>
      </c>
      <c r="AP667" s="7">
        <f t="shared" si="367"/>
        <v>0</v>
      </c>
      <c r="AQ667" s="18">
        <f t="shared" si="355"/>
        <v>0</v>
      </c>
      <c r="AR667" s="18">
        <f t="shared" si="355"/>
        <v>0</v>
      </c>
    </row>
    <row r="668" spans="1:44" ht="25.5">
      <c r="A668" s="6">
        <v>20</v>
      </c>
      <c r="B668" s="36" t="s">
        <v>59</v>
      </c>
      <c r="C668" s="7"/>
      <c r="D668" s="7">
        <f t="shared" si="364"/>
        <v>0</v>
      </c>
      <c r="E668" s="7">
        <f t="shared" si="364"/>
        <v>0</v>
      </c>
      <c r="F668" s="7">
        <f t="shared" si="364"/>
        <v>0</v>
      </c>
      <c r="G668" s="7">
        <f t="shared" si="364"/>
        <v>0</v>
      </c>
      <c r="H668" s="7">
        <f t="shared" si="364"/>
        <v>0</v>
      </c>
      <c r="I668" s="7">
        <f t="shared" si="364"/>
        <v>0</v>
      </c>
      <c r="J668" s="7">
        <f t="shared" si="364"/>
        <v>0</v>
      </c>
      <c r="K668" s="7">
        <f t="shared" si="364"/>
        <v>0</v>
      </c>
      <c r="L668" s="26">
        <f t="shared" si="350"/>
        <v>0</v>
      </c>
      <c r="M668" s="26">
        <f t="shared" si="350"/>
        <v>0</v>
      </c>
      <c r="N668" s="7">
        <f t="shared" ref="N668:W668" si="376">(N156*2+N412)/3</f>
        <v>0</v>
      </c>
      <c r="O668" s="7">
        <f t="shared" si="376"/>
        <v>1</v>
      </c>
      <c r="P668" s="7">
        <f t="shared" si="376"/>
        <v>0</v>
      </c>
      <c r="Q668" s="7">
        <f t="shared" si="376"/>
        <v>1</v>
      </c>
      <c r="R668" s="7">
        <f t="shared" si="376"/>
        <v>0</v>
      </c>
      <c r="S668" s="7">
        <f t="shared" si="376"/>
        <v>1</v>
      </c>
      <c r="T668" s="7">
        <f t="shared" si="376"/>
        <v>0</v>
      </c>
      <c r="U668" s="7">
        <f t="shared" si="376"/>
        <v>0</v>
      </c>
      <c r="V668" s="7">
        <f t="shared" si="376"/>
        <v>0</v>
      </c>
      <c r="W668" s="7">
        <f t="shared" si="376"/>
        <v>0</v>
      </c>
      <c r="X668" s="18">
        <f t="shared" si="352"/>
        <v>0</v>
      </c>
      <c r="Y668" s="18">
        <f t="shared" si="352"/>
        <v>3</v>
      </c>
      <c r="Z668" s="7">
        <f t="shared" si="366"/>
        <v>0</v>
      </c>
      <c r="AA668" s="7">
        <f t="shared" si="366"/>
        <v>3</v>
      </c>
      <c r="AB668" s="7">
        <f t="shared" si="366"/>
        <v>0</v>
      </c>
      <c r="AC668" s="7">
        <f t="shared" si="366"/>
        <v>3</v>
      </c>
      <c r="AD668" s="7">
        <f t="shared" si="366"/>
        <v>0</v>
      </c>
      <c r="AE668" s="7">
        <f t="shared" si="366"/>
        <v>2</v>
      </c>
      <c r="AF668" s="18">
        <f t="shared" si="353"/>
        <v>0</v>
      </c>
      <c r="AG668" s="18">
        <f t="shared" si="353"/>
        <v>8</v>
      </c>
      <c r="AH668" s="20">
        <f t="shared" si="354"/>
        <v>0</v>
      </c>
      <c r="AI668" s="24">
        <f t="shared" si="354"/>
        <v>11</v>
      </c>
      <c r="AJ668" s="1"/>
      <c r="AK668" s="7">
        <f t="shared" si="367"/>
        <v>0</v>
      </c>
      <c r="AL668" s="7">
        <f t="shared" si="367"/>
        <v>0</v>
      </c>
      <c r="AM668" s="7">
        <f t="shared" si="367"/>
        <v>0</v>
      </c>
      <c r="AN668" s="7">
        <f t="shared" si="367"/>
        <v>0</v>
      </c>
      <c r="AO668" s="7">
        <f t="shared" si="367"/>
        <v>0</v>
      </c>
      <c r="AP668" s="7">
        <f t="shared" si="367"/>
        <v>0</v>
      </c>
      <c r="AQ668" s="18">
        <f t="shared" si="355"/>
        <v>0</v>
      </c>
      <c r="AR668" s="18">
        <f t="shared" si="355"/>
        <v>0</v>
      </c>
    </row>
    <row r="669" spans="1:44" ht="25.5">
      <c r="A669" s="6">
        <v>21</v>
      </c>
      <c r="B669" s="36" t="s">
        <v>60</v>
      </c>
      <c r="C669" s="7"/>
      <c r="D669" s="7">
        <f t="shared" ref="D669:K678" si="377">(D157*2+D413)/3</f>
        <v>0</v>
      </c>
      <c r="E669" s="7">
        <f t="shared" si="377"/>
        <v>0</v>
      </c>
      <c r="F669" s="7">
        <f t="shared" si="377"/>
        <v>0</v>
      </c>
      <c r="G669" s="7">
        <f t="shared" si="377"/>
        <v>0</v>
      </c>
      <c r="H669" s="7">
        <f t="shared" si="377"/>
        <v>0</v>
      </c>
      <c r="I669" s="7">
        <f t="shared" si="377"/>
        <v>0</v>
      </c>
      <c r="J669" s="7">
        <f t="shared" si="377"/>
        <v>0</v>
      </c>
      <c r="K669" s="7">
        <f t="shared" si="377"/>
        <v>0</v>
      </c>
      <c r="L669" s="26">
        <f t="shared" si="350"/>
        <v>0</v>
      </c>
      <c r="M669" s="26">
        <f t="shared" si="350"/>
        <v>0</v>
      </c>
      <c r="N669" s="7">
        <f t="shared" ref="N669:W669" si="378">(N157*2+N413)/3</f>
        <v>0</v>
      </c>
      <c r="O669" s="7">
        <f t="shared" si="378"/>
        <v>0</v>
      </c>
      <c r="P669" s="7">
        <f t="shared" si="378"/>
        <v>0</v>
      </c>
      <c r="Q669" s="7">
        <f t="shared" si="378"/>
        <v>0</v>
      </c>
      <c r="R669" s="7">
        <f t="shared" si="378"/>
        <v>0</v>
      </c>
      <c r="S669" s="7">
        <f t="shared" si="378"/>
        <v>0</v>
      </c>
      <c r="T669" s="7">
        <f t="shared" si="378"/>
        <v>0</v>
      </c>
      <c r="U669" s="7">
        <f t="shared" si="378"/>
        <v>0</v>
      </c>
      <c r="V669" s="7">
        <f t="shared" si="378"/>
        <v>0</v>
      </c>
      <c r="W669" s="7">
        <f t="shared" si="378"/>
        <v>0</v>
      </c>
      <c r="X669" s="18">
        <f t="shared" si="352"/>
        <v>0</v>
      </c>
      <c r="Y669" s="18">
        <f t="shared" si="352"/>
        <v>0</v>
      </c>
      <c r="Z669" s="7">
        <f t="shared" ref="Z669:AE678" si="379">(Z157*2+Z413)/3</f>
        <v>6</v>
      </c>
      <c r="AA669" s="7">
        <f t="shared" si="379"/>
        <v>7</v>
      </c>
      <c r="AB669" s="7">
        <f t="shared" si="379"/>
        <v>6.333333333333333</v>
      </c>
      <c r="AC669" s="7">
        <f t="shared" si="379"/>
        <v>7.333333333333333</v>
      </c>
      <c r="AD669" s="7">
        <f t="shared" si="379"/>
        <v>6.333333333333333</v>
      </c>
      <c r="AE669" s="7">
        <f t="shared" si="379"/>
        <v>7.333333333333333</v>
      </c>
      <c r="AF669" s="18">
        <f t="shared" si="353"/>
        <v>18.666666666666664</v>
      </c>
      <c r="AG669" s="18">
        <f t="shared" si="353"/>
        <v>21.666666666666664</v>
      </c>
      <c r="AH669" s="20">
        <f t="shared" si="354"/>
        <v>18.666666666666664</v>
      </c>
      <c r="AI669" s="24">
        <f t="shared" si="354"/>
        <v>21.666666666666664</v>
      </c>
      <c r="AJ669" s="1"/>
      <c r="AK669" s="7">
        <f t="shared" ref="AK669:AP678" si="380">(AK157*2+AK413)/3</f>
        <v>0</v>
      </c>
      <c r="AL669" s="7">
        <f t="shared" si="380"/>
        <v>0</v>
      </c>
      <c r="AM669" s="7">
        <f t="shared" si="380"/>
        <v>0</v>
      </c>
      <c r="AN669" s="7">
        <f t="shared" si="380"/>
        <v>0</v>
      </c>
      <c r="AO669" s="7">
        <f t="shared" si="380"/>
        <v>0</v>
      </c>
      <c r="AP669" s="7">
        <f t="shared" si="380"/>
        <v>0</v>
      </c>
      <c r="AQ669" s="18">
        <f t="shared" si="355"/>
        <v>0</v>
      </c>
      <c r="AR669" s="18">
        <f t="shared" si="355"/>
        <v>0</v>
      </c>
    </row>
    <row r="670" spans="1:44" ht="25.5">
      <c r="A670" s="6">
        <v>22</v>
      </c>
      <c r="B670" s="36" t="s">
        <v>61</v>
      </c>
      <c r="C670" s="7"/>
      <c r="D670" s="7">
        <f t="shared" si="377"/>
        <v>0</v>
      </c>
      <c r="E670" s="7">
        <f t="shared" si="377"/>
        <v>0</v>
      </c>
      <c r="F670" s="7">
        <f t="shared" si="377"/>
        <v>0</v>
      </c>
      <c r="G670" s="7">
        <f t="shared" si="377"/>
        <v>0</v>
      </c>
      <c r="H670" s="7">
        <f t="shared" si="377"/>
        <v>0</v>
      </c>
      <c r="I670" s="7">
        <f t="shared" si="377"/>
        <v>0</v>
      </c>
      <c r="J670" s="7">
        <f t="shared" si="377"/>
        <v>0</v>
      </c>
      <c r="K670" s="7">
        <f t="shared" si="377"/>
        <v>0</v>
      </c>
      <c r="L670" s="26">
        <f t="shared" si="350"/>
        <v>0</v>
      </c>
      <c r="M670" s="26">
        <f t="shared" si="350"/>
        <v>0</v>
      </c>
      <c r="N670" s="7">
        <f t="shared" ref="N670:W670" si="381">(N158*2+N414)/3</f>
        <v>0</v>
      </c>
      <c r="O670" s="7">
        <f t="shared" si="381"/>
        <v>0</v>
      </c>
      <c r="P670" s="7">
        <f t="shared" si="381"/>
        <v>0</v>
      </c>
      <c r="Q670" s="7">
        <f t="shared" si="381"/>
        <v>0</v>
      </c>
      <c r="R670" s="7">
        <f t="shared" si="381"/>
        <v>0</v>
      </c>
      <c r="S670" s="7">
        <f t="shared" si="381"/>
        <v>0</v>
      </c>
      <c r="T670" s="7">
        <f t="shared" si="381"/>
        <v>0</v>
      </c>
      <c r="U670" s="7">
        <f t="shared" si="381"/>
        <v>0</v>
      </c>
      <c r="V670" s="7">
        <f t="shared" si="381"/>
        <v>0</v>
      </c>
      <c r="W670" s="7">
        <f t="shared" si="381"/>
        <v>0</v>
      </c>
      <c r="X670" s="18">
        <f t="shared" si="352"/>
        <v>0</v>
      </c>
      <c r="Y670" s="18">
        <f t="shared" si="352"/>
        <v>0</v>
      </c>
      <c r="Z670" s="7">
        <f t="shared" si="379"/>
        <v>0</v>
      </c>
      <c r="AA670" s="7">
        <f t="shared" si="379"/>
        <v>0</v>
      </c>
      <c r="AB670" s="7">
        <f t="shared" si="379"/>
        <v>0</v>
      </c>
      <c r="AC670" s="7">
        <f t="shared" si="379"/>
        <v>0</v>
      </c>
      <c r="AD670" s="7">
        <f t="shared" si="379"/>
        <v>0</v>
      </c>
      <c r="AE670" s="7">
        <f t="shared" si="379"/>
        <v>0</v>
      </c>
      <c r="AF670" s="18">
        <f t="shared" si="353"/>
        <v>0</v>
      </c>
      <c r="AG670" s="18">
        <f t="shared" si="353"/>
        <v>0</v>
      </c>
      <c r="AH670" s="20">
        <f t="shared" si="354"/>
        <v>0</v>
      </c>
      <c r="AI670" s="24">
        <f t="shared" si="354"/>
        <v>0</v>
      </c>
      <c r="AJ670" s="1"/>
      <c r="AK670" s="7">
        <f t="shared" si="380"/>
        <v>0</v>
      </c>
      <c r="AL670" s="7">
        <f t="shared" si="380"/>
        <v>0</v>
      </c>
      <c r="AM670" s="7">
        <f t="shared" si="380"/>
        <v>0</v>
      </c>
      <c r="AN670" s="7">
        <f t="shared" si="380"/>
        <v>0</v>
      </c>
      <c r="AO670" s="7">
        <f t="shared" si="380"/>
        <v>0</v>
      </c>
      <c r="AP670" s="7">
        <f t="shared" si="380"/>
        <v>0</v>
      </c>
      <c r="AQ670" s="18">
        <f t="shared" si="355"/>
        <v>0</v>
      </c>
      <c r="AR670" s="18">
        <f t="shared" si="355"/>
        <v>0</v>
      </c>
    </row>
    <row r="671" spans="1:44" ht="25.5">
      <c r="A671" s="6">
        <v>23</v>
      </c>
      <c r="B671" s="36" t="s">
        <v>62</v>
      </c>
      <c r="C671" s="7"/>
      <c r="D671" s="7">
        <f t="shared" si="377"/>
        <v>0</v>
      </c>
      <c r="E671" s="7">
        <f t="shared" si="377"/>
        <v>0</v>
      </c>
      <c r="F671" s="7">
        <f t="shared" si="377"/>
        <v>0</v>
      </c>
      <c r="G671" s="7">
        <f t="shared" si="377"/>
        <v>0</v>
      </c>
      <c r="H671" s="7">
        <f t="shared" si="377"/>
        <v>0</v>
      </c>
      <c r="I671" s="7">
        <f t="shared" si="377"/>
        <v>0</v>
      </c>
      <c r="J671" s="7">
        <f t="shared" si="377"/>
        <v>0</v>
      </c>
      <c r="K671" s="7">
        <f t="shared" si="377"/>
        <v>0</v>
      </c>
      <c r="L671" s="26">
        <f t="shared" si="350"/>
        <v>0</v>
      </c>
      <c r="M671" s="26">
        <f t="shared" si="350"/>
        <v>0</v>
      </c>
      <c r="N671" s="7">
        <f t="shared" ref="N671:W671" si="382">(N159*2+N415)/3</f>
        <v>0</v>
      </c>
      <c r="O671" s="7">
        <f t="shared" si="382"/>
        <v>0</v>
      </c>
      <c r="P671" s="7">
        <f t="shared" si="382"/>
        <v>0</v>
      </c>
      <c r="Q671" s="7">
        <f t="shared" si="382"/>
        <v>0</v>
      </c>
      <c r="R671" s="7">
        <f t="shared" si="382"/>
        <v>0</v>
      </c>
      <c r="S671" s="7">
        <f t="shared" si="382"/>
        <v>0</v>
      </c>
      <c r="T671" s="7">
        <f t="shared" si="382"/>
        <v>0</v>
      </c>
      <c r="U671" s="7">
        <f t="shared" si="382"/>
        <v>0</v>
      </c>
      <c r="V671" s="7">
        <f t="shared" si="382"/>
        <v>0</v>
      </c>
      <c r="W671" s="7">
        <f t="shared" si="382"/>
        <v>0</v>
      </c>
      <c r="X671" s="18">
        <f t="shared" si="352"/>
        <v>0</v>
      </c>
      <c r="Y671" s="18">
        <f t="shared" si="352"/>
        <v>0</v>
      </c>
      <c r="Z671" s="7">
        <f t="shared" si="379"/>
        <v>2.6666666666666665</v>
      </c>
      <c r="AA671" s="7">
        <f t="shared" si="379"/>
        <v>2.6666666666666665</v>
      </c>
      <c r="AB671" s="7">
        <f t="shared" si="379"/>
        <v>4</v>
      </c>
      <c r="AC671" s="7">
        <f t="shared" si="379"/>
        <v>5</v>
      </c>
      <c r="AD671" s="7">
        <f t="shared" si="379"/>
        <v>3</v>
      </c>
      <c r="AE671" s="7">
        <f t="shared" si="379"/>
        <v>1</v>
      </c>
      <c r="AF671" s="18">
        <f t="shared" si="353"/>
        <v>9.6666666666666661</v>
      </c>
      <c r="AG671" s="18">
        <f t="shared" si="353"/>
        <v>8.6666666666666661</v>
      </c>
      <c r="AH671" s="20">
        <f t="shared" si="354"/>
        <v>9.6666666666666661</v>
      </c>
      <c r="AI671" s="24">
        <f t="shared" si="354"/>
        <v>8.6666666666666661</v>
      </c>
      <c r="AJ671" s="1"/>
      <c r="AK671" s="7">
        <f t="shared" si="380"/>
        <v>0</v>
      </c>
      <c r="AL671" s="7">
        <f t="shared" si="380"/>
        <v>0</v>
      </c>
      <c r="AM671" s="7">
        <f t="shared" si="380"/>
        <v>0</v>
      </c>
      <c r="AN671" s="7">
        <f t="shared" si="380"/>
        <v>0</v>
      </c>
      <c r="AO671" s="7">
        <f t="shared" si="380"/>
        <v>0</v>
      </c>
      <c r="AP671" s="7">
        <f t="shared" si="380"/>
        <v>0</v>
      </c>
      <c r="AQ671" s="18">
        <f t="shared" si="355"/>
        <v>0</v>
      </c>
      <c r="AR671" s="18">
        <f t="shared" si="355"/>
        <v>0</v>
      </c>
    </row>
    <row r="672" spans="1:44" ht="25.5">
      <c r="A672" s="6">
        <v>24</v>
      </c>
      <c r="B672" s="36" t="s">
        <v>63</v>
      </c>
      <c r="C672" s="7"/>
      <c r="D672" s="7">
        <f t="shared" si="377"/>
        <v>0</v>
      </c>
      <c r="E672" s="7">
        <f t="shared" si="377"/>
        <v>0</v>
      </c>
      <c r="F672" s="7">
        <f t="shared" si="377"/>
        <v>0</v>
      </c>
      <c r="G672" s="7">
        <f t="shared" si="377"/>
        <v>0</v>
      </c>
      <c r="H672" s="7">
        <f t="shared" si="377"/>
        <v>0</v>
      </c>
      <c r="I672" s="7">
        <f t="shared" si="377"/>
        <v>0</v>
      </c>
      <c r="J672" s="7">
        <f t="shared" si="377"/>
        <v>0</v>
      </c>
      <c r="K672" s="7">
        <f t="shared" si="377"/>
        <v>0</v>
      </c>
      <c r="L672" s="26">
        <f t="shared" si="350"/>
        <v>0</v>
      </c>
      <c r="M672" s="26">
        <f t="shared" si="350"/>
        <v>0</v>
      </c>
      <c r="N672" s="7">
        <f t="shared" ref="N672:W672" si="383">(N160*2+N416)/3</f>
        <v>0</v>
      </c>
      <c r="O672" s="7">
        <f t="shared" si="383"/>
        <v>0</v>
      </c>
      <c r="P672" s="7">
        <f t="shared" si="383"/>
        <v>0</v>
      </c>
      <c r="Q672" s="7">
        <f t="shared" si="383"/>
        <v>0</v>
      </c>
      <c r="R672" s="7">
        <f t="shared" si="383"/>
        <v>0</v>
      </c>
      <c r="S672" s="7">
        <f t="shared" si="383"/>
        <v>0</v>
      </c>
      <c r="T672" s="7">
        <f t="shared" si="383"/>
        <v>0</v>
      </c>
      <c r="U672" s="7">
        <f t="shared" si="383"/>
        <v>0</v>
      </c>
      <c r="V672" s="7">
        <f t="shared" si="383"/>
        <v>0</v>
      </c>
      <c r="W672" s="7">
        <f t="shared" si="383"/>
        <v>0</v>
      </c>
      <c r="X672" s="18">
        <f t="shared" si="352"/>
        <v>0</v>
      </c>
      <c r="Y672" s="18">
        <f t="shared" si="352"/>
        <v>0</v>
      </c>
      <c r="Z672" s="7">
        <f t="shared" si="379"/>
        <v>0</v>
      </c>
      <c r="AA672" s="7">
        <f t="shared" si="379"/>
        <v>0</v>
      </c>
      <c r="AB672" s="7">
        <f t="shared" si="379"/>
        <v>1</v>
      </c>
      <c r="AC672" s="7">
        <f t="shared" si="379"/>
        <v>2</v>
      </c>
      <c r="AD672" s="7">
        <f t="shared" si="379"/>
        <v>1</v>
      </c>
      <c r="AE672" s="7">
        <f t="shared" si="379"/>
        <v>2</v>
      </c>
      <c r="AF672" s="18">
        <f t="shared" si="353"/>
        <v>2</v>
      </c>
      <c r="AG672" s="18">
        <f t="shared" si="353"/>
        <v>4</v>
      </c>
      <c r="AH672" s="20">
        <f t="shared" si="354"/>
        <v>2</v>
      </c>
      <c r="AI672" s="24">
        <f t="shared" si="354"/>
        <v>4</v>
      </c>
      <c r="AJ672" s="1"/>
      <c r="AK672" s="7">
        <f t="shared" si="380"/>
        <v>0</v>
      </c>
      <c r="AL672" s="7">
        <f t="shared" si="380"/>
        <v>0</v>
      </c>
      <c r="AM672" s="7">
        <f t="shared" si="380"/>
        <v>0</v>
      </c>
      <c r="AN672" s="7">
        <f t="shared" si="380"/>
        <v>0</v>
      </c>
      <c r="AO672" s="7">
        <f t="shared" si="380"/>
        <v>0</v>
      </c>
      <c r="AP672" s="7">
        <f t="shared" si="380"/>
        <v>0</v>
      </c>
      <c r="AQ672" s="18">
        <f t="shared" si="355"/>
        <v>0</v>
      </c>
      <c r="AR672" s="18">
        <f t="shared" si="355"/>
        <v>0</v>
      </c>
    </row>
    <row r="673" spans="1:44">
      <c r="A673" s="6">
        <v>25</v>
      </c>
      <c r="B673" s="36" t="s">
        <v>64</v>
      </c>
      <c r="C673" s="7"/>
      <c r="D673" s="7">
        <f t="shared" si="377"/>
        <v>0</v>
      </c>
      <c r="E673" s="7">
        <f t="shared" si="377"/>
        <v>0</v>
      </c>
      <c r="F673" s="7">
        <f t="shared" si="377"/>
        <v>0</v>
      </c>
      <c r="G673" s="7">
        <f t="shared" si="377"/>
        <v>0</v>
      </c>
      <c r="H673" s="7">
        <f t="shared" si="377"/>
        <v>0</v>
      </c>
      <c r="I673" s="7">
        <f t="shared" si="377"/>
        <v>0</v>
      </c>
      <c r="J673" s="7">
        <f t="shared" si="377"/>
        <v>0</v>
      </c>
      <c r="K673" s="7">
        <f t="shared" si="377"/>
        <v>0</v>
      </c>
      <c r="L673" s="26">
        <f t="shared" si="350"/>
        <v>0</v>
      </c>
      <c r="M673" s="26">
        <f t="shared" si="350"/>
        <v>0</v>
      </c>
      <c r="N673" s="7">
        <f t="shared" ref="N673:W673" si="384">(N161*2+N417)/3</f>
        <v>0</v>
      </c>
      <c r="O673" s="7">
        <f t="shared" si="384"/>
        <v>0</v>
      </c>
      <c r="P673" s="7">
        <f t="shared" si="384"/>
        <v>0</v>
      </c>
      <c r="Q673" s="7">
        <f t="shared" si="384"/>
        <v>0</v>
      </c>
      <c r="R673" s="7">
        <f t="shared" si="384"/>
        <v>0</v>
      </c>
      <c r="S673" s="7">
        <f t="shared" si="384"/>
        <v>0</v>
      </c>
      <c r="T673" s="7">
        <f t="shared" si="384"/>
        <v>0</v>
      </c>
      <c r="U673" s="7">
        <f t="shared" si="384"/>
        <v>0</v>
      </c>
      <c r="V673" s="7">
        <f t="shared" si="384"/>
        <v>0</v>
      </c>
      <c r="W673" s="7">
        <f t="shared" si="384"/>
        <v>0</v>
      </c>
      <c r="X673" s="18">
        <f t="shared" si="352"/>
        <v>0</v>
      </c>
      <c r="Y673" s="18">
        <f t="shared" si="352"/>
        <v>0</v>
      </c>
      <c r="Z673" s="7">
        <f t="shared" si="379"/>
        <v>0</v>
      </c>
      <c r="AA673" s="7">
        <f t="shared" si="379"/>
        <v>0</v>
      </c>
      <c r="AB673" s="7">
        <f t="shared" si="379"/>
        <v>0</v>
      </c>
      <c r="AC673" s="7">
        <f t="shared" si="379"/>
        <v>0</v>
      </c>
      <c r="AD673" s="7">
        <f t="shared" si="379"/>
        <v>0</v>
      </c>
      <c r="AE673" s="7">
        <f t="shared" si="379"/>
        <v>0</v>
      </c>
      <c r="AF673" s="18">
        <f t="shared" si="353"/>
        <v>0</v>
      </c>
      <c r="AG673" s="18">
        <f t="shared" si="353"/>
        <v>0</v>
      </c>
      <c r="AH673" s="20">
        <f t="shared" si="354"/>
        <v>0</v>
      </c>
      <c r="AI673" s="24">
        <f t="shared" si="354"/>
        <v>0</v>
      </c>
      <c r="AJ673" s="1"/>
      <c r="AK673" s="7">
        <f t="shared" si="380"/>
        <v>0</v>
      </c>
      <c r="AL673" s="7">
        <f t="shared" si="380"/>
        <v>0</v>
      </c>
      <c r="AM673" s="7">
        <f t="shared" si="380"/>
        <v>0</v>
      </c>
      <c r="AN673" s="7">
        <f t="shared" si="380"/>
        <v>0</v>
      </c>
      <c r="AO673" s="7">
        <f t="shared" si="380"/>
        <v>0</v>
      </c>
      <c r="AP673" s="7">
        <f t="shared" si="380"/>
        <v>0</v>
      </c>
      <c r="AQ673" s="18">
        <f t="shared" si="355"/>
        <v>0</v>
      </c>
      <c r="AR673" s="18">
        <f t="shared" si="355"/>
        <v>0</v>
      </c>
    </row>
    <row r="674" spans="1:44">
      <c r="A674" s="6">
        <v>26</v>
      </c>
      <c r="B674" s="36" t="s">
        <v>65</v>
      </c>
      <c r="C674" s="7"/>
      <c r="D674" s="7">
        <f t="shared" si="377"/>
        <v>0</v>
      </c>
      <c r="E674" s="7">
        <f t="shared" si="377"/>
        <v>0</v>
      </c>
      <c r="F674" s="7">
        <f t="shared" si="377"/>
        <v>0</v>
      </c>
      <c r="G674" s="7">
        <f t="shared" si="377"/>
        <v>0</v>
      </c>
      <c r="H674" s="7">
        <f t="shared" si="377"/>
        <v>0</v>
      </c>
      <c r="I674" s="7">
        <f t="shared" si="377"/>
        <v>0</v>
      </c>
      <c r="J674" s="7">
        <f t="shared" si="377"/>
        <v>0</v>
      </c>
      <c r="K674" s="7">
        <f t="shared" si="377"/>
        <v>0</v>
      </c>
      <c r="L674" s="26">
        <f t="shared" si="350"/>
        <v>0</v>
      </c>
      <c r="M674" s="26">
        <f t="shared" si="350"/>
        <v>0</v>
      </c>
      <c r="N674" s="7">
        <f t="shared" ref="N674:W674" si="385">(N162*2+N418)/3</f>
        <v>0</v>
      </c>
      <c r="O674" s="7">
        <f t="shared" si="385"/>
        <v>0</v>
      </c>
      <c r="P674" s="7">
        <f t="shared" si="385"/>
        <v>0</v>
      </c>
      <c r="Q674" s="7">
        <f t="shared" si="385"/>
        <v>0</v>
      </c>
      <c r="R674" s="7">
        <f t="shared" si="385"/>
        <v>0</v>
      </c>
      <c r="S674" s="7">
        <f t="shared" si="385"/>
        <v>0</v>
      </c>
      <c r="T674" s="7">
        <f t="shared" si="385"/>
        <v>0</v>
      </c>
      <c r="U674" s="7">
        <f t="shared" si="385"/>
        <v>0</v>
      </c>
      <c r="V674" s="7">
        <f t="shared" si="385"/>
        <v>0</v>
      </c>
      <c r="W674" s="7">
        <f t="shared" si="385"/>
        <v>0</v>
      </c>
      <c r="X674" s="18">
        <f t="shared" si="352"/>
        <v>0</v>
      </c>
      <c r="Y674" s="18">
        <f t="shared" si="352"/>
        <v>0</v>
      </c>
      <c r="Z674" s="7">
        <f t="shared" si="379"/>
        <v>0</v>
      </c>
      <c r="AA674" s="7">
        <f t="shared" si="379"/>
        <v>0</v>
      </c>
      <c r="AB674" s="7">
        <f t="shared" si="379"/>
        <v>0</v>
      </c>
      <c r="AC674" s="7">
        <f t="shared" si="379"/>
        <v>0</v>
      </c>
      <c r="AD674" s="7">
        <f t="shared" si="379"/>
        <v>0</v>
      </c>
      <c r="AE674" s="7">
        <f t="shared" si="379"/>
        <v>0</v>
      </c>
      <c r="AF674" s="18">
        <f t="shared" si="353"/>
        <v>0</v>
      </c>
      <c r="AG674" s="18">
        <f t="shared" si="353"/>
        <v>0</v>
      </c>
      <c r="AH674" s="20">
        <f t="shared" si="354"/>
        <v>0</v>
      </c>
      <c r="AI674" s="24">
        <f t="shared" si="354"/>
        <v>0</v>
      </c>
      <c r="AJ674" s="1"/>
      <c r="AK674" s="7">
        <f t="shared" si="380"/>
        <v>0</v>
      </c>
      <c r="AL674" s="7">
        <f t="shared" si="380"/>
        <v>0</v>
      </c>
      <c r="AM674" s="7">
        <f t="shared" si="380"/>
        <v>0</v>
      </c>
      <c r="AN674" s="7">
        <f t="shared" si="380"/>
        <v>0</v>
      </c>
      <c r="AO674" s="7">
        <f t="shared" si="380"/>
        <v>0</v>
      </c>
      <c r="AP674" s="7">
        <f t="shared" si="380"/>
        <v>0</v>
      </c>
      <c r="AQ674" s="18">
        <f t="shared" si="355"/>
        <v>0</v>
      </c>
      <c r="AR674" s="18">
        <f t="shared" si="355"/>
        <v>0</v>
      </c>
    </row>
    <row r="675" spans="1:44" ht="25.5">
      <c r="A675" s="6">
        <v>27</v>
      </c>
      <c r="B675" s="36" t="s">
        <v>66</v>
      </c>
      <c r="C675" s="7"/>
      <c r="D675" s="7">
        <f t="shared" si="377"/>
        <v>0</v>
      </c>
      <c r="E675" s="7">
        <f t="shared" si="377"/>
        <v>0</v>
      </c>
      <c r="F675" s="7">
        <f t="shared" si="377"/>
        <v>0</v>
      </c>
      <c r="G675" s="7">
        <f t="shared" si="377"/>
        <v>0</v>
      </c>
      <c r="H675" s="7">
        <f t="shared" si="377"/>
        <v>0</v>
      </c>
      <c r="I675" s="7">
        <f t="shared" si="377"/>
        <v>0</v>
      </c>
      <c r="J675" s="7">
        <f t="shared" si="377"/>
        <v>0</v>
      </c>
      <c r="K675" s="7">
        <f t="shared" si="377"/>
        <v>0</v>
      </c>
      <c r="L675" s="26">
        <f t="shared" si="350"/>
        <v>0</v>
      </c>
      <c r="M675" s="26">
        <f t="shared" si="350"/>
        <v>0</v>
      </c>
      <c r="N675" s="7">
        <f t="shared" ref="N675:W675" si="386">(N163*2+N419)/3</f>
        <v>0</v>
      </c>
      <c r="O675" s="7">
        <f t="shared" si="386"/>
        <v>0</v>
      </c>
      <c r="P675" s="7">
        <f t="shared" si="386"/>
        <v>0</v>
      </c>
      <c r="Q675" s="7">
        <f t="shared" si="386"/>
        <v>0</v>
      </c>
      <c r="R675" s="7">
        <f t="shared" si="386"/>
        <v>0</v>
      </c>
      <c r="S675" s="7">
        <f t="shared" si="386"/>
        <v>0</v>
      </c>
      <c r="T675" s="7">
        <f t="shared" si="386"/>
        <v>0</v>
      </c>
      <c r="U675" s="7">
        <f t="shared" si="386"/>
        <v>0</v>
      </c>
      <c r="V675" s="7">
        <f t="shared" si="386"/>
        <v>0</v>
      </c>
      <c r="W675" s="7">
        <f t="shared" si="386"/>
        <v>0</v>
      </c>
      <c r="X675" s="18">
        <f t="shared" si="352"/>
        <v>0</v>
      </c>
      <c r="Y675" s="18">
        <f t="shared" si="352"/>
        <v>0</v>
      </c>
      <c r="Z675" s="7">
        <f t="shared" si="379"/>
        <v>0</v>
      </c>
      <c r="AA675" s="7">
        <f t="shared" si="379"/>
        <v>0</v>
      </c>
      <c r="AB675" s="7">
        <f t="shared" si="379"/>
        <v>0</v>
      </c>
      <c r="AC675" s="7">
        <f t="shared" si="379"/>
        <v>0</v>
      </c>
      <c r="AD675" s="7">
        <f t="shared" si="379"/>
        <v>0</v>
      </c>
      <c r="AE675" s="7">
        <f t="shared" si="379"/>
        <v>0</v>
      </c>
      <c r="AF675" s="18">
        <f t="shared" si="353"/>
        <v>0</v>
      </c>
      <c r="AG675" s="18">
        <f t="shared" si="353"/>
        <v>0</v>
      </c>
      <c r="AH675" s="20">
        <f t="shared" si="354"/>
        <v>0</v>
      </c>
      <c r="AI675" s="24">
        <f t="shared" si="354"/>
        <v>0</v>
      </c>
      <c r="AJ675" s="1"/>
      <c r="AK675" s="7">
        <f t="shared" si="380"/>
        <v>0</v>
      </c>
      <c r="AL675" s="7">
        <f t="shared" si="380"/>
        <v>0</v>
      </c>
      <c r="AM675" s="7">
        <f t="shared" si="380"/>
        <v>0</v>
      </c>
      <c r="AN675" s="7">
        <f t="shared" si="380"/>
        <v>0</v>
      </c>
      <c r="AO675" s="7">
        <f t="shared" si="380"/>
        <v>0</v>
      </c>
      <c r="AP675" s="7">
        <f t="shared" si="380"/>
        <v>0</v>
      </c>
      <c r="AQ675" s="18">
        <f t="shared" si="355"/>
        <v>0</v>
      </c>
      <c r="AR675" s="18">
        <f t="shared" si="355"/>
        <v>0</v>
      </c>
    </row>
    <row r="676" spans="1:44" ht="25.5">
      <c r="A676" s="6">
        <v>28</v>
      </c>
      <c r="B676" s="36" t="s">
        <v>67</v>
      </c>
      <c r="C676" s="7"/>
      <c r="D676" s="7">
        <f t="shared" si="377"/>
        <v>0</v>
      </c>
      <c r="E676" s="7">
        <f t="shared" si="377"/>
        <v>0</v>
      </c>
      <c r="F676" s="7">
        <f t="shared" si="377"/>
        <v>0</v>
      </c>
      <c r="G676" s="7">
        <f t="shared" si="377"/>
        <v>0</v>
      </c>
      <c r="H676" s="7">
        <f t="shared" si="377"/>
        <v>0</v>
      </c>
      <c r="I676" s="7">
        <f t="shared" si="377"/>
        <v>0</v>
      </c>
      <c r="J676" s="7">
        <f t="shared" si="377"/>
        <v>0</v>
      </c>
      <c r="K676" s="7">
        <f t="shared" si="377"/>
        <v>0</v>
      </c>
      <c r="L676" s="26">
        <f t="shared" si="350"/>
        <v>0</v>
      </c>
      <c r="M676" s="26">
        <f t="shared" si="350"/>
        <v>0</v>
      </c>
      <c r="N676" s="7">
        <f t="shared" ref="N676:W676" si="387">(N164*2+N420)/3</f>
        <v>0</v>
      </c>
      <c r="O676" s="7">
        <f t="shared" si="387"/>
        <v>0</v>
      </c>
      <c r="P676" s="7">
        <f t="shared" si="387"/>
        <v>0</v>
      </c>
      <c r="Q676" s="7">
        <f t="shared" si="387"/>
        <v>0</v>
      </c>
      <c r="R676" s="7">
        <f t="shared" si="387"/>
        <v>0</v>
      </c>
      <c r="S676" s="7">
        <f t="shared" si="387"/>
        <v>0</v>
      </c>
      <c r="T676" s="7">
        <f t="shared" si="387"/>
        <v>0</v>
      </c>
      <c r="U676" s="7">
        <f t="shared" si="387"/>
        <v>0</v>
      </c>
      <c r="V676" s="7">
        <f t="shared" si="387"/>
        <v>0</v>
      </c>
      <c r="W676" s="7">
        <f t="shared" si="387"/>
        <v>0</v>
      </c>
      <c r="X676" s="18">
        <f t="shared" si="352"/>
        <v>0</v>
      </c>
      <c r="Y676" s="18">
        <f t="shared" si="352"/>
        <v>0</v>
      </c>
      <c r="Z676" s="7">
        <f t="shared" si="379"/>
        <v>1</v>
      </c>
      <c r="AA676" s="7">
        <f t="shared" si="379"/>
        <v>1</v>
      </c>
      <c r="AB676" s="7">
        <f t="shared" si="379"/>
        <v>0</v>
      </c>
      <c r="AC676" s="7">
        <f t="shared" si="379"/>
        <v>0</v>
      </c>
      <c r="AD676" s="7">
        <f t="shared" si="379"/>
        <v>1</v>
      </c>
      <c r="AE676" s="7">
        <f t="shared" si="379"/>
        <v>1</v>
      </c>
      <c r="AF676" s="18">
        <f t="shared" si="353"/>
        <v>2</v>
      </c>
      <c r="AG676" s="18">
        <f t="shared" si="353"/>
        <v>2</v>
      </c>
      <c r="AH676" s="20">
        <f t="shared" si="354"/>
        <v>2</v>
      </c>
      <c r="AI676" s="24">
        <f t="shared" si="354"/>
        <v>2</v>
      </c>
      <c r="AJ676" s="1"/>
      <c r="AK676" s="7">
        <f t="shared" si="380"/>
        <v>0</v>
      </c>
      <c r="AL676" s="7">
        <f t="shared" si="380"/>
        <v>0</v>
      </c>
      <c r="AM676" s="7">
        <f t="shared" si="380"/>
        <v>0</v>
      </c>
      <c r="AN676" s="7">
        <f t="shared" si="380"/>
        <v>0</v>
      </c>
      <c r="AO676" s="7">
        <f t="shared" si="380"/>
        <v>0</v>
      </c>
      <c r="AP676" s="7">
        <f t="shared" si="380"/>
        <v>0</v>
      </c>
      <c r="AQ676" s="18">
        <f t="shared" si="355"/>
        <v>0</v>
      </c>
      <c r="AR676" s="18">
        <f t="shared" si="355"/>
        <v>0</v>
      </c>
    </row>
    <row r="677" spans="1:44" ht="25.5">
      <c r="A677" s="6">
        <v>29</v>
      </c>
      <c r="B677" s="36" t="s">
        <v>68</v>
      </c>
      <c r="C677" s="7"/>
      <c r="D677" s="7">
        <f t="shared" si="377"/>
        <v>0</v>
      </c>
      <c r="E677" s="7">
        <f t="shared" si="377"/>
        <v>0</v>
      </c>
      <c r="F677" s="7">
        <f t="shared" si="377"/>
        <v>0</v>
      </c>
      <c r="G677" s="7">
        <f t="shared" si="377"/>
        <v>0</v>
      </c>
      <c r="H677" s="7">
        <f t="shared" si="377"/>
        <v>0</v>
      </c>
      <c r="I677" s="7">
        <f t="shared" si="377"/>
        <v>0</v>
      </c>
      <c r="J677" s="7">
        <f t="shared" si="377"/>
        <v>0</v>
      </c>
      <c r="K677" s="7">
        <f t="shared" si="377"/>
        <v>0</v>
      </c>
      <c r="L677" s="26">
        <f t="shared" si="350"/>
        <v>0</v>
      </c>
      <c r="M677" s="26">
        <f t="shared" si="350"/>
        <v>0</v>
      </c>
      <c r="N677" s="7">
        <f t="shared" ref="N677:W677" si="388">(N165*2+N421)/3</f>
        <v>0</v>
      </c>
      <c r="O677" s="7">
        <f t="shared" si="388"/>
        <v>0</v>
      </c>
      <c r="P677" s="7">
        <f t="shared" si="388"/>
        <v>0</v>
      </c>
      <c r="Q677" s="7">
        <f t="shared" si="388"/>
        <v>0</v>
      </c>
      <c r="R677" s="7">
        <f t="shared" si="388"/>
        <v>0</v>
      </c>
      <c r="S677" s="7">
        <f t="shared" si="388"/>
        <v>0</v>
      </c>
      <c r="T677" s="7">
        <f t="shared" si="388"/>
        <v>0</v>
      </c>
      <c r="U677" s="7">
        <f t="shared" si="388"/>
        <v>0</v>
      </c>
      <c r="V677" s="7">
        <f t="shared" si="388"/>
        <v>0</v>
      </c>
      <c r="W677" s="7">
        <f t="shared" si="388"/>
        <v>0</v>
      </c>
      <c r="X677" s="18">
        <f t="shared" si="352"/>
        <v>0</v>
      </c>
      <c r="Y677" s="18">
        <f t="shared" si="352"/>
        <v>0</v>
      </c>
      <c r="Z677" s="7">
        <f t="shared" si="379"/>
        <v>0.33333333333333331</v>
      </c>
      <c r="AA677" s="7">
        <f t="shared" si="379"/>
        <v>0.33333333333333331</v>
      </c>
      <c r="AB677" s="7">
        <f t="shared" si="379"/>
        <v>0</v>
      </c>
      <c r="AC677" s="7">
        <f t="shared" si="379"/>
        <v>0</v>
      </c>
      <c r="AD677" s="7">
        <f t="shared" si="379"/>
        <v>0.66666666666666663</v>
      </c>
      <c r="AE677" s="7">
        <f t="shared" si="379"/>
        <v>0.66666666666666663</v>
      </c>
      <c r="AF677" s="18">
        <f t="shared" si="353"/>
        <v>1</v>
      </c>
      <c r="AG677" s="18">
        <f t="shared" si="353"/>
        <v>1</v>
      </c>
      <c r="AH677" s="20">
        <f t="shared" si="354"/>
        <v>1</v>
      </c>
      <c r="AI677" s="24">
        <f t="shared" si="354"/>
        <v>1</v>
      </c>
      <c r="AJ677" s="1"/>
      <c r="AK677" s="7">
        <f t="shared" si="380"/>
        <v>0</v>
      </c>
      <c r="AL677" s="7">
        <f t="shared" si="380"/>
        <v>0</v>
      </c>
      <c r="AM677" s="7">
        <f t="shared" si="380"/>
        <v>0</v>
      </c>
      <c r="AN677" s="7">
        <f t="shared" si="380"/>
        <v>0</v>
      </c>
      <c r="AO677" s="7">
        <f t="shared" si="380"/>
        <v>0</v>
      </c>
      <c r="AP677" s="7">
        <f t="shared" si="380"/>
        <v>0</v>
      </c>
      <c r="AQ677" s="18">
        <f t="shared" si="355"/>
        <v>0</v>
      </c>
      <c r="AR677" s="18">
        <f t="shared" si="355"/>
        <v>0</v>
      </c>
    </row>
    <row r="678" spans="1:44" ht="25.5">
      <c r="A678" s="6">
        <v>30</v>
      </c>
      <c r="B678" s="36" t="s">
        <v>69</v>
      </c>
      <c r="C678" s="7"/>
      <c r="D678" s="7">
        <f t="shared" si="377"/>
        <v>0</v>
      </c>
      <c r="E678" s="7">
        <f t="shared" si="377"/>
        <v>0</v>
      </c>
      <c r="F678" s="7">
        <f t="shared" si="377"/>
        <v>0</v>
      </c>
      <c r="G678" s="7">
        <f t="shared" si="377"/>
        <v>0</v>
      </c>
      <c r="H678" s="7">
        <f t="shared" si="377"/>
        <v>0</v>
      </c>
      <c r="I678" s="7">
        <f t="shared" si="377"/>
        <v>0</v>
      </c>
      <c r="J678" s="7">
        <f t="shared" si="377"/>
        <v>0</v>
      </c>
      <c r="K678" s="7">
        <f t="shared" si="377"/>
        <v>0</v>
      </c>
      <c r="L678" s="26">
        <f t="shared" si="350"/>
        <v>0</v>
      </c>
      <c r="M678" s="26">
        <f t="shared" si="350"/>
        <v>0</v>
      </c>
      <c r="N678" s="7">
        <f t="shared" ref="N678:W678" si="389">(N166*2+N422)/3</f>
        <v>0</v>
      </c>
      <c r="O678" s="7">
        <f t="shared" si="389"/>
        <v>0</v>
      </c>
      <c r="P678" s="7">
        <f t="shared" si="389"/>
        <v>0</v>
      </c>
      <c r="Q678" s="7">
        <f t="shared" si="389"/>
        <v>0</v>
      </c>
      <c r="R678" s="7">
        <f t="shared" si="389"/>
        <v>0</v>
      </c>
      <c r="S678" s="7">
        <f t="shared" si="389"/>
        <v>0</v>
      </c>
      <c r="T678" s="7">
        <f t="shared" si="389"/>
        <v>0</v>
      </c>
      <c r="U678" s="7">
        <f t="shared" si="389"/>
        <v>0</v>
      </c>
      <c r="V678" s="7">
        <f t="shared" si="389"/>
        <v>0</v>
      </c>
      <c r="W678" s="7">
        <f t="shared" si="389"/>
        <v>0</v>
      </c>
      <c r="X678" s="18">
        <f t="shared" si="352"/>
        <v>0</v>
      </c>
      <c r="Y678" s="18">
        <f t="shared" si="352"/>
        <v>0</v>
      </c>
      <c r="Z678" s="7">
        <f t="shared" si="379"/>
        <v>0</v>
      </c>
      <c r="AA678" s="7">
        <f t="shared" si="379"/>
        <v>0</v>
      </c>
      <c r="AB678" s="7">
        <f t="shared" si="379"/>
        <v>0</v>
      </c>
      <c r="AC678" s="7">
        <f t="shared" si="379"/>
        <v>0</v>
      </c>
      <c r="AD678" s="7">
        <f t="shared" si="379"/>
        <v>0</v>
      </c>
      <c r="AE678" s="7">
        <f t="shared" si="379"/>
        <v>0</v>
      </c>
      <c r="AF678" s="18">
        <f t="shared" si="353"/>
        <v>0</v>
      </c>
      <c r="AG678" s="18">
        <f t="shared" si="353"/>
        <v>0</v>
      </c>
      <c r="AH678" s="20">
        <f t="shared" si="354"/>
        <v>0</v>
      </c>
      <c r="AI678" s="24">
        <f t="shared" si="354"/>
        <v>0</v>
      </c>
      <c r="AJ678" s="1"/>
      <c r="AK678" s="7">
        <f t="shared" si="380"/>
        <v>0</v>
      </c>
      <c r="AL678" s="7">
        <f t="shared" si="380"/>
        <v>0</v>
      </c>
      <c r="AM678" s="7">
        <f t="shared" si="380"/>
        <v>0</v>
      </c>
      <c r="AN678" s="7">
        <f t="shared" si="380"/>
        <v>0</v>
      </c>
      <c r="AO678" s="7">
        <f t="shared" si="380"/>
        <v>0</v>
      </c>
      <c r="AP678" s="7">
        <f t="shared" si="380"/>
        <v>0</v>
      </c>
      <c r="AQ678" s="18">
        <f t="shared" si="355"/>
        <v>0</v>
      </c>
      <c r="AR678" s="18">
        <f t="shared" si="355"/>
        <v>0</v>
      </c>
    </row>
    <row r="679" spans="1:44">
      <c r="A679" s="6">
        <v>31</v>
      </c>
      <c r="B679" s="36" t="s">
        <v>70</v>
      </c>
      <c r="C679" s="7"/>
      <c r="D679" s="7">
        <f t="shared" ref="D679:K688" si="390">(D167*2+D423)/3</f>
        <v>0</v>
      </c>
      <c r="E679" s="7">
        <f t="shared" si="390"/>
        <v>0</v>
      </c>
      <c r="F679" s="7">
        <f t="shared" si="390"/>
        <v>0</v>
      </c>
      <c r="G679" s="7">
        <f t="shared" si="390"/>
        <v>0</v>
      </c>
      <c r="H679" s="7">
        <f t="shared" si="390"/>
        <v>0</v>
      </c>
      <c r="I679" s="7">
        <f t="shared" si="390"/>
        <v>0</v>
      </c>
      <c r="J679" s="7">
        <f t="shared" si="390"/>
        <v>0</v>
      </c>
      <c r="K679" s="7">
        <f t="shared" si="390"/>
        <v>0</v>
      </c>
      <c r="L679" s="26">
        <f t="shared" si="350"/>
        <v>0</v>
      </c>
      <c r="M679" s="26">
        <f t="shared" si="350"/>
        <v>0</v>
      </c>
      <c r="N679" s="7">
        <f t="shared" ref="N679:W679" si="391">(N167*2+N423)/3</f>
        <v>0</v>
      </c>
      <c r="O679" s="7">
        <f t="shared" si="391"/>
        <v>0</v>
      </c>
      <c r="P679" s="7">
        <f t="shared" si="391"/>
        <v>0</v>
      </c>
      <c r="Q679" s="7">
        <f t="shared" si="391"/>
        <v>0</v>
      </c>
      <c r="R679" s="7">
        <f t="shared" si="391"/>
        <v>0</v>
      </c>
      <c r="S679" s="7">
        <f t="shared" si="391"/>
        <v>0</v>
      </c>
      <c r="T679" s="7">
        <f t="shared" si="391"/>
        <v>0</v>
      </c>
      <c r="U679" s="7">
        <f t="shared" si="391"/>
        <v>0</v>
      </c>
      <c r="V679" s="7">
        <f t="shared" si="391"/>
        <v>0</v>
      </c>
      <c r="W679" s="7">
        <f t="shared" si="391"/>
        <v>0</v>
      </c>
      <c r="X679" s="18">
        <f t="shared" si="352"/>
        <v>0</v>
      </c>
      <c r="Y679" s="18">
        <f t="shared" si="352"/>
        <v>0</v>
      </c>
      <c r="Z679" s="7">
        <f t="shared" ref="Z679:AE688" si="392">(Z167*2+Z423)/3</f>
        <v>7.333333333333333</v>
      </c>
      <c r="AA679" s="7">
        <f t="shared" si="392"/>
        <v>3.3333333333333335</v>
      </c>
      <c r="AB679" s="7">
        <f t="shared" si="392"/>
        <v>7</v>
      </c>
      <c r="AC679" s="7">
        <f t="shared" si="392"/>
        <v>3</v>
      </c>
      <c r="AD679" s="7">
        <f t="shared" si="392"/>
        <v>7</v>
      </c>
      <c r="AE679" s="7">
        <f t="shared" si="392"/>
        <v>3</v>
      </c>
      <c r="AF679" s="18">
        <f t="shared" si="353"/>
        <v>21.333333333333332</v>
      </c>
      <c r="AG679" s="18">
        <f t="shared" si="353"/>
        <v>9.3333333333333339</v>
      </c>
      <c r="AH679" s="20">
        <f t="shared" si="354"/>
        <v>21.333333333333332</v>
      </c>
      <c r="AI679" s="24">
        <f t="shared" si="354"/>
        <v>9.3333333333333339</v>
      </c>
      <c r="AJ679" s="1"/>
      <c r="AK679" s="7">
        <f t="shared" ref="AK679:AP688" si="393">(AK167*2+AK423)/3</f>
        <v>0</v>
      </c>
      <c r="AL679" s="7">
        <f t="shared" si="393"/>
        <v>0</v>
      </c>
      <c r="AM679" s="7">
        <f t="shared" si="393"/>
        <v>0</v>
      </c>
      <c r="AN679" s="7">
        <f t="shared" si="393"/>
        <v>0</v>
      </c>
      <c r="AO679" s="7">
        <f t="shared" si="393"/>
        <v>0</v>
      </c>
      <c r="AP679" s="7">
        <f t="shared" si="393"/>
        <v>0</v>
      </c>
      <c r="AQ679" s="18">
        <f t="shared" si="355"/>
        <v>0</v>
      </c>
      <c r="AR679" s="18">
        <f t="shared" si="355"/>
        <v>0</v>
      </c>
    </row>
    <row r="680" spans="1:44">
      <c r="A680" s="6">
        <v>32</v>
      </c>
      <c r="B680" s="36" t="s">
        <v>71</v>
      </c>
      <c r="C680" s="7"/>
      <c r="D680" s="7">
        <f t="shared" si="390"/>
        <v>0</v>
      </c>
      <c r="E680" s="7">
        <f t="shared" si="390"/>
        <v>0</v>
      </c>
      <c r="F680" s="7">
        <f t="shared" si="390"/>
        <v>0</v>
      </c>
      <c r="G680" s="7">
        <f t="shared" si="390"/>
        <v>0</v>
      </c>
      <c r="H680" s="7">
        <f t="shared" si="390"/>
        <v>0</v>
      </c>
      <c r="I680" s="7">
        <f t="shared" si="390"/>
        <v>0</v>
      </c>
      <c r="J680" s="7">
        <f t="shared" si="390"/>
        <v>0</v>
      </c>
      <c r="K680" s="7">
        <f t="shared" si="390"/>
        <v>0</v>
      </c>
      <c r="L680" s="26">
        <f t="shared" si="350"/>
        <v>0</v>
      </c>
      <c r="M680" s="26">
        <f t="shared" si="350"/>
        <v>0</v>
      </c>
      <c r="N680" s="7">
        <f t="shared" ref="N680:W680" si="394">(N168*2+N424)/3</f>
        <v>0</v>
      </c>
      <c r="O680" s="7">
        <f t="shared" si="394"/>
        <v>0</v>
      </c>
      <c r="P680" s="7">
        <f t="shared" si="394"/>
        <v>0</v>
      </c>
      <c r="Q680" s="7">
        <f t="shared" si="394"/>
        <v>0</v>
      </c>
      <c r="R680" s="7">
        <f t="shared" si="394"/>
        <v>0</v>
      </c>
      <c r="S680" s="7">
        <f t="shared" si="394"/>
        <v>0</v>
      </c>
      <c r="T680" s="7">
        <f t="shared" si="394"/>
        <v>0</v>
      </c>
      <c r="U680" s="7">
        <f t="shared" si="394"/>
        <v>0</v>
      </c>
      <c r="V680" s="7">
        <f t="shared" si="394"/>
        <v>0</v>
      </c>
      <c r="W680" s="7">
        <f t="shared" si="394"/>
        <v>0</v>
      </c>
      <c r="X680" s="18">
        <f t="shared" si="352"/>
        <v>0</v>
      </c>
      <c r="Y680" s="18">
        <f t="shared" si="352"/>
        <v>0</v>
      </c>
      <c r="Z680" s="7">
        <f t="shared" si="392"/>
        <v>0</v>
      </c>
      <c r="AA680" s="7">
        <f t="shared" si="392"/>
        <v>0</v>
      </c>
      <c r="AB680" s="7">
        <f t="shared" si="392"/>
        <v>0</v>
      </c>
      <c r="AC680" s="7">
        <f t="shared" si="392"/>
        <v>0</v>
      </c>
      <c r="AD680" s="7">
        <f t="shared" si="392"/>
        <v>0</v>
      </c>
      <c r="AE680" s="7">
        <f t="shared" si="392"/>
        <v>0</v>
      </c>
      <c r="AF680" s="18">
        <f t="shared" si="353"/>
        <v>0</v>
      </c>
      <c r="AG680" s="18">
        <f t="shared" si="353"/>
        <v>0</v>
      </c>
      <c r="AH680" s="20">
        <f t="shared" si="354"/>
        <v>0</v>
      </c>
      <c r="AI680" s="24">
        <f t="shared" si="354"/>
        <v>0</v>
      </c>
      <c r="AJ680" s="1"/>
      <c r="AK680" s="7">
        <f t="shared" si="393"/>
        <v>0</v>
      </c>
      <c r="AL680" s="7">
        <f t="shared" si="393"/>
        <v>0</v>
      </c>
      <c r="AM680" s="7">
        <f t="shared" si="393"/>
        <v>0</v>
      </c>
      <c r="AN680" s="7">
        <f t="shared" si="393"/>
        <v>0</v>
      </c>
      <c r="AO680" s="7">
        <f t="shared" si="393"/>
        <v>0</v>
      </c>
      <c r="AP680" s="7">
        <f t="shared" si="393"/>
        <v>0</v>
      </c>
      <c r="AQ680" s="18">
        <f t="shared" si="355"/>
        <v>0</v>
      </c>
      <c r="AR680" s="18">
        <f t="shared" si="355"/>
        <v>0</v>
      </c>
    </row>
    <row r="681" spans="1:44" ht="25.5">
      <c r="A681" s="6">
        <v>33</v>
      </c>
      <c r="B681" s="36" t="s">
        <v>72</v>
      </c>
      <c r="C681" s="7"/>
      <c r="D681" s="7">
        <f t="shared" si="390"/>
        <v>0</v>
      </c>
      <c r="E681" s="7">
        <f t="shared" si="390"/>
        <v>0</v>
      </c>
      <c r="F681" s="7">
        <f t="shared" si="390"/>
        <v>0</v>
      </c>
      <c r="G681" s="7">
        <f t="shared" si="390"/>
        <v>0</v>
      </c>
      <c r="H681" s="7">
        <f t="shared" si="390"/>
        <v>0</v>
      </c>
      <c r="I681" s="7">
        <f t="shared" si="390"/>
        <v>0</v>
      </c>
      <c r="J681" s="7">
        <f t="shared" si="390"/>
        <v>0</v>
      </c>
      <c r="K681" s="7">
        <f t="shared" si="390"/>
        <v>0</v>
      </c>
      <c r="L681" s="26">
        <f t="shared" si="350"/>
        <v>0</v>
      </c>
      <c r="M681" s="26">
        <f t="shared" si="350"/>
        <v>0</v>
      </c>
      <c r="N681" s="7">
        <f t="shared" ref="N681:W681" si="395">(N169*2+N425)/3</f>
        <v>0</v>
      </c>
      <c r="O681" s="7">
        <f t="shared" si="395"/>
        <v>0</v>
      </c>
      <c r="P681" s="7">
        <f t="shared" si="395"/>
        <v>0</v>
      </c>
      <c r="Q681" s="7">
        <f t="shared" si="395"/>
        <v>0</v>
      </c>
      <c r="R681" s="7">
        <f t="shared" si="395"/>
        <v>0</v>
      </c>
      <c r="S681" s="7">
        <f t="shared" si="395"/>
        <v>0</v>
      </c>
      <c r="T681" s="7">
        <f t="shared" si="395"/>
        <v>0</v>
      </c>
      <c r="U681" s="7">
        <f t="shared" si="395"/>
        <v>0</v>
      </c>
      <c r="V681" s="7">
        <f t="shared" si="395"/>
        <v>0</v>
      </c>
      <c r="W681" s="7">
        <f t="shared" si="395"/>
        <v>0</v>
      </c>
      <c r="X681" s="18">
        <f t="shared" si="352"/>
        <v>0</v>
      </c>
      <c r="Y681" s="18">
        <f t="shared" si="352"/>
        <v>0</v>
      </c>
      <c r="Z681" s="7">
        <f t="shared" si="392"/>
        <v>0</v>
      </c>
      <c r="AA681" s="7">
        <f t="shared" si="392"/>
        <v>0</v>
      </c>
      <c r="AB681" s="7">
        <f t="shared" si="392"/>
        <v>0</v>
      </c>
      <c r="AC681" s="7">
        <f t="shared" si="392"/>
        <v>0</v>
      </c>
      <c r="AD681" s="7">
        <f t="shared" si="392"/>
        <v>0</v>
      </c>
      <c r="AE681" s="7">
        <f t="shared" si="392"/>
        <v>0</v>
      </c>
      <c r="AF681" s="18">
        <f t="shared" si="353"/>
        <v>0</v>
      </c>
      <c r="AG681" s="18">
        <f t="shared" si="353"/>
        <v>0</v>
      </c>
      <c r="AH681" s="20">
        <f t="shared" si="354"/>
        <v>0</v>
      </c>
      <c r="AI681" s="24">
        <f t="shared" si="354"/>
        <v>0</v>
      </c>
      <c r="AJ681" s="1"/>
      <c r="AK681" s="7">
        <f t="shared" si="393"/>
        <v>0</v>
      </c>
      <c r="AL681" s="7">
        <f t="shared" si="393"/>
        <v>0</v>
      </c>
      <c r="AM681" s="7">
        <f t="shared" si="393"/>
        <v>0</v>
      </c>
      <c r="AN681" s="7">
        <f t="shared" si="393"/>
        <v>0</v>
      </c>
      <c r="AO681" s="7">
        <f t="shared" si="393"/>
        <v>0</v>
      </c>
      <c r="AP681" s="7">
        <f t="shared" si="393"/>
        <v>0</v>
      </c>
      <c r="AQ681" s="18">
        <f t="shared" si="355"/>
        <v>0</v>
      </c>
      <c r="AR681" s="18">
        <f t="shared" si="355"/>
        <v>0</v>
      </c>
    </row>
    <row r="682" spans="1:44">
      <c r="A682" s="6">
        <v>34</v>
      </c>
      <c r="B682" s="36" t="s">
        <v>73</v>
      </c>
      <c r="C682" s="7"/>
      <c r="D682" s="7">
        <f t="shared" si="390"/>
        <v>0</v>
      </c>
      <c r="E682" s="7">
        <f t="shared" si="390"/>
        <v>0</v>
      </c>
      <c r="F682" s="7">
        <f t="shared" si="390"/>
        <v>0</v>
      </c>
      <c r="G682" s="7">
        <f t="shared" si="390"/>
        <v>0</v>
      </c>
      <c r="H682" s="7">
        <f t="shared" si="390"/>
        <v>0</v>
      </c>
      <c r="I682" s="7">
        <f t="shared" si="390"/>
        <v>0</v>
      </c>
      <c r="J682" s="7">
        <f t="shared" si="390"/>
        <v>0</v>
      </c>
      <c r="K682" s="7">
        <f t="shared" si="390"/>
        <v>0</v>
      </c>
      <c r="L682" s="26">
        <f t="shared" si="350"/>
        <v>0</v>
      </c>
      <c r="M682" s="26">
        <f t="shared" si="350"/>
        <v>0</v>
      </c>
      <c r="N682" s="7">
        <f t="shared" ref="N682:W682" si="396">(N170*2+N426)/3</f>
        <v>0</v>
      </c>
      <c r="O682" s="7">
        <f t="shared" si="396"/>
        <v>0</v>
      </c>
      <c r="P682" s="7">
        <f t="shared" si="396"/>
        <v>0</v>
      </c>
      <c r="Q682" s="7">
        <f t="shared" si="396"/>
        <v>0</v>
      </c>
      <c r="R682" s="7">
        <f t="shared" si="396"/>
        <v>0</v>
      </c>
      <c r="S682" s="7">
        <f t="shared" si="396"/>
        <v>0</v>
      </c>
      <c r="T682" s="7">
        <f t="shared" si="396"/>
        <v>0</v>
      </c>
      <c r="U682" s="7">
        <f t="shared" si="396"/>
        <v>0</v>
      </c>
      <c r="V682" s="7">
        <f t="shared" si="396"/>
        <v>0</v>
      </c>
      <c r="W682" s="7">
        <f t="shared" si="396"/>
        <v>0</v>
      </c>
      <c r="X682" s="18">
        <f t="shared" si="352"/>
        <v>0</v>
      </c>
      <c r="Y682" s="18">
        <f t="shared" si="352"/>
        <v>0</v>
      </c>
      <c r="Z682" s="7">
        <f t="shared" si="392"/>
        <v>0</v>
      </c>
      <c r="AA682" s="7">
        <f t="shared" si="392"/>
        <v>0</v>
      </c>
      <c r="AB682" s="7">
        <f t="shared" si="392"/>
        <v>0</v>
      </c>
      <c r="AC682" s="7">
        <f t="shared" si="392"/>
        <v>0</v>
      </c>
      <c r="AD682" s="7">
        <f t="shared" si="392"/>
        <v>0</v>
      </c>
      <c r="AE682" s="7">
        <f t="shared" si="392"/>
        <v>0</v>
      </c>
      <c r="AF682" s="18">
        <f t="shared" si="353"/>
        <v>0</v>
      </c>
      <c r="AG682" s="18">
        <f t="shared" si="353"/>
        <v>0</v>
      </c>
      <c r="AH682" s="20">
        <f t="shared" si="354"/>
        <v>0</v>
      </c>
      <c r="AI682" s="24">
        <f t="shared" si="354"/>
        <v>0</v>
      </c>
      <c r="AJ682" s="1"/>
      <c r="AK682" s="7">
        <f t="shared" si="393"/>
        <v>0</v>
      </c>
      <c r="AL682" s="7">
        <f t="shared" si="393"/>
        <v>0</v>
      </c>
      <c r="AM682" s="7">
        <f t="shared" si="393"/>
        <v>0</v>
      </c>
      <c r="AN682" s="7">
        <f t="shared" si="393"/>
        <v>0</v>
      </c>
      <c r="AO682" s="7">
        <f t="shared" si="393"/>
        <v>0</v>
      </c>
      <c r="AP682" s="7">
        <f t="shared" si="393"/>
        <v>0</v>
      </c>
      <c r="AQ682" s="18">
        <f t="shared" si="355"/>
        <v>0</v>
      </c>
      <c r="AR682" s="18">
        <f t="shared" si="355"/>
        <v>0</v>
      </c>
    </row>
    <row r="683" spans="1:44" ht="25.5">
      <c r="A683" s="6">
        <v>35</v>
      </c>
      <c r="B683" s="36" t="s">
        <v>74</v>
      </c>
      <c r="C683" s="7"/>
      <c r="D683" s="7">
        <f t="shared" si="390"/>
        <v>0</v>
      </c>
      <c r="E683" s="7">
        <f t="shared" si="390"/>
        <v>0</v>
      </c>
      <c r="F683" s="7">
        <f t="shared" si="390"/>
        <v>0</v>
      </c>
      <c r="G683" s="7">
        <f t="shared" si="390"/>
        <v>0</v>
      </c>
      <c r="H683" s="7">
        <f t="shared" si="390"/>
        <v>0</v>
      </c>
      <c r="I683" s="7">
        <f t="shared" si="390"/>
        <v>0</v>
      </c>
      <c r="J683" s="7">
        <f t="shared" si="390"/>
        <v>0</v>
      </c>
      <c r="K683" s="7">
        <f t="shared" si="390"/>
        <v>0</v>
      </c>
      <c r="L683" s="26">
        <f t="shared" si="350"/>
        <v>0</v>
      </c>
      <c r="M683" s="26">
        <f t="shared" si="350"/>
        <v>0</v>
      </c>
      <c r="N683" s="7">
        <f t="shared" ref="N683:W683" si="397">(N171*2+N427)/3</f>
        <v>0</v>
      </c>
      <c r="O683" s="7">
        <f t="shared" si="397"/>
        <v>0</v>
      </c>
      <c r="P683" s="7">
        <f t="shared" si="397"/>
        <v>0</v>
      </c>
      <c r="Q683" s="7">
        <f t="shared" si="397"/>
        <v>0</v>
      </c>
      <c r="R683" s="7">
        <f t="shared" si="397"/>
        <v>0</v>
      </c>
      <c r="S683" s="7">
        <f t="shared" si="397"/>
        <v>0</v>
      </c>
      <c r="T683" s="7">
        <f t="shared" si="397"/>
        <v>0</v>
      </c>
      <c r="U683" s="7">
        <f t="shared" si="397"/>
        <v>0</v>
      </c>
      <c r="V683" s="7">
        <f t="shared" si="397"/>
        <v>0</v>
      </c>
      <c r="W683" s="7">
        <f t="shared" si="397"/>
        <v>0</v>
      </c>
      <c r="X683" s="18">
        <f t="shared" si="352"/>
        <v>0</v>
      </c>
      <c r="Y683" s="18">
        <f t="shared" si="352"/>
        <v>0</v>
      </c>
      <c r="Z683" s="7">
        <f t="shared" si="392"/>
        <v>0</v>
      </c>
      <c r="AA683" s="7">
        <f t="shared" si="392"/>
        <v>0</v>
      </c>
      <c r="AB683" s="7">
        <f t="shared" si="392"/>
        <v>0</v>
      </c>
      <c r="AC683" s="7">
        <f t="shared" si="392"/>
        <v>0</v>
      </c>
      <c r="AD683" s="7">
        <f t="shared" si="392"/>
        <v>0</v>
      </c>
      <c r="AE683" s="7">
        <f t="shared" si="392"/>
        <v>0</v>
      </c>
      <c r="AF683" s="18">
        <f t="shared" si="353"/>
        <v>0</v>
      </c>
      <c r="AG683" s="18">
        <f t="shared" si="353"/>
        <v>0</v>
      </c>
      <c r="AH683" s="20">
        <f t="shared" si="354"/>
        <v>0</v>
      </c>
      <c r="AI683" s="24">
        <f t="shared" si="354"/>
        <v>0</v>
      </c>
      <c r="AJ683" s="1"/>
      <c r="AK683" s="7">
        <f t="shared" si="393"/>
        <v>0</v>
      </c>
      <c r="AL683" s="7">
        <f t="shared" si="393"/>
        <v>0</v>
      </c>
      <c r="AM683" s="7">
        <f t="shared" si="393"/>
        <v>0</v>
      </c>
      <c r="AN683" s="7">
        <f t="shared" si="393"/>
        <v>0</v>
      </c>
      <c r="AO683" s="7">
        <f t="shared" si="393"/>
        <v>0</v>
      </c>
      <c r="AP683" s="7">
        <f t="shared" si="393"/>
        <v>0</v>
      </c>
      <c r="AQ683" s="18">
        <f t="shared" si="355"/>
        <v>0</v>
      </c>
      <c r="AR683" s="18">
        <f t="shared" si="355"/>
        <v>0</v>
      </c>
    </row>
    <row r="684" spans="1:44">
      <c r="A684" s="6">
        <v>36</v>
      </c>
      <c r="B684" s="36" t="s">
        <v>75</v>
      </c>
      <c r="C684" s="7"/>
      <c r="D684" s="7">
        <f t="shared" si="390"/>
        <v>0</v>
      </c>
      <c r="E684" s="7">
        <f t="shared" si="390"/>
        <v>0</v>
      </c>
      <c r="F684" s="7">
        <f t="shared" si="390"/>
        <v>0</v>
      </c>
      <c r="G684" s="7">
        <f t="shared" si="390"/>
        <v>0</v>
      </c>
      <c r="H684" s="7">
        <f t="shared" si="390"/>
        <v>0</v>
      </c>
      <c r="I684" s="7">
        <f t="shared" si="390"/>
        <v>0</v>
      </c>
      <c r="J684" s="7">
        <f t="shared" si="390"/>
        <v>0</v>
      </c>
      <c r="K684" s="7">
        <f t="shared" si="390"/>
        <v>0</v>
      </c>
      <c r="L684" s="26">
        <f t="shared" si="350"/>
        <v>0</v>
      </c>
      <c r="M684" s="26">
        <f t="shared" si="350"/>
        <v>0</v>
      </c>
      <c r="N684" s="7">
        <f t="shared" ref="N684:W684" si="398">(N172*2+N428)/3</f>
        <v>0</v>
      </c>
      <c r="O684" s="7">
        <f t="shared" si="398"/>
        <v>0</v>
      </c>
      <c r="P684" s="7">
        <f t="shared" si="398"/>
        <v>0</v>
      </c>
      <c r="Q684" s="7">
        <f t="shared" si="398"/>
        <v>0</v>
      </c>
      <c r="R684" s="7">
        <f t="shared" si="398"/>
        <v>0</v>
      </c>
      <c r="S684" s="7">
        <f t="shared" si="398"/>
        <v>0</v>
      </c>
      <c r="T684" s="7">
        <f t="shared" si="398"/>
        <v>0</v>
      </c>
      <c r="U684" s="7">
        <f t="shared" si="398"/>
        <v>0</v>
      </c>
      <c r="V684" s="7">
        <f t="shared" si="398"/>
        <v>0</v>
      </c>
      <c r="W684" s="7">
        <f t="shared" si="398"/>
        <v>0</v>
      </c>
      <c r="X684" s="18">
        <f t="shared" si="352"/>
        <v>0</v>
      </c>
      <c r="Y684" s="18">
        <f t="shared" si="352"/>
        <v>0</v>
      </c>
      <c r="Z684" s="7">
        <f t="shared" si="392"/>
        <v>0</v>
      </c>
      <c r="AA684" s="7">
        <f t="shared" si="392"/>
        <v>0</v>
      </c>
      <c r="AB684" s="7">
        <f t="shared" si="392"/>
        <v>0</v>
      </c>
      <c r="AC684" s="7">
        <f t="shared" si="392"/>
        <v>0</v>
      </c>
      <c r="AD684" s="7">
        <f t="shared" si="392"/>
        <v>0</v>
      </c>
      <c r="AE684" s="7">
        <f t="shared" si="392"/>
        <v>0</v>
      </c>
      <c r="AF684" s="18">
        <f t="shared" si="353"/>
        <v>0</v>
      </c>
      <c r="AG684" s="18">
        <f t="shared" si="353"/>
        <v>0</v>
      </c>
      <c r="AH684" s="20">
        <f t="shared" si="354"/>
        <v>0</v>
      </c>
      <c r="AI684" s="24">
        <f t="shared" si="354"/>
        <v>0</v>
      </c>
      <c r="AJ684" s="1"/>
      <c r="AK684" s="7">
        <f t="shared" si="393"/>
        <v>0</v>
      </c>
      <c r="AL684" s="7">
        <f t="shared" si="393"/>
        <v>0</v>
      </c>
      <c r="AM684" s="7">
        <f t="shared" si="393"/>
        <v>0</v>
      </c>
      <c r="AN684" s="7">
        <f t="shared" si="393"/>
        <v>0</v>
      </c>
      <c r="AO684" s="7">
        <f t="shared" si="393"/>
        <v>0</v>
      </c>
      <c r="AP684" s="7">
        <f t="shared" si="393"/>
        <v>0</v>
      </c>
      <c r="AQ684" s="18">
        <f t="shared" si="355"/>
        <v>0</v>
      </c>
      <c r="AR684" s="18">
        <f t="shared" si="355"/>
        <v>0</v>
      </c>
    </row>
    <row r="685" spans="1:44">
      <c r="A685" s="6">
        <v>37</v>
      </c>
      <c r="B685" s="36" t="s">
        <v>76</v>
      </c>
      <c r="C685" s="7"/>
      <c r="D685" s="7">
        <f t="shared" si="390"/>
        <v>0</v>
      </c>
      <c r="E685" s="7">
        <f t="shared" si="390"/>
        <v>0</v>
      </c>
      <c r="F685" s="7">
        <f t="shared" si="390"/>
        <v>0</v>
      </c>
      <c r="G685" s="7">
        <f t="shared" si="390"/>
        <v>0</v>
      </c>
      <c r="H685" s="7">
        <f t="shared" si="390"/>
        <v>0</v>
      </c>
      <c r="I685" s="7">
        <f t="shared" si="390"/>
        <v>0</v>
      </c>
      <c r="J685" s="7">
        <f t="shared" si="390"/>
        <v>0</v>
      </c>
      <c r="K685" s="7">
        <f t="shared" si="390"/>
        <v>0</v>
      </c>
      <c r="L685" s="26">
        <f t="shared" si="350"/>
        <v>0</v>
      </c>
      <c r="M685" s="26">
        <f t="shared" si="350"/>
        <v>0</v>
      </c>
      <c r="N685" s="7">
        <f t="shared" ref="N685:W685" si="399">(N173*2+N429)/3</f>
        <v>0</v>
      </c>
      <c r="O685" s="7">
        <f t="shared" si="399"/>
        <v>0</v>
      </c>
      <c r="P685" s="7">
        <f t="shared" si="399"/>
        <v>0</v>
      </c>
      <c r="Q685" s="7">
        <f t="shared" si="399"/>
        <v>0</v>
      </c>
      <c r="R685" s="7">
        <f t="shared" si="399"/>
        <v>0</v>
      </c>
      <c r="S685" s="7">
        <f t="shared" si="399"/>
        <v>0</v>
      </c>
      <c r="T685" s="7">
        <f t="shared" si="399"/>
        <v>0</v>
      </c>
      <c r="U685" s="7">
        <f t="shared" si="399"/>
        <v>0</v>
      </c>
      <c r="V685" s="7">
        <f t="shared" si="399"/>
        <v>0</v>
      </c>
      <c r="W685" s="7">
        <f t="shared" si="399"/>
        <v>0</v>
      </c>
      <c r="X685" s="18">
        <f t="shared" si="352"/>
        <v>0</v>
      </c>
      <c r="Y685" s="18">
        <f t="shared" si="352"/>
        <v>0</v>
      </c>
      <c r="Z685" s="7">
        <f t="shared" si="392"/>
        <v>0</v>
      </c>
      <c r="AA685" s="7">
        <f t="shared" si="392"/>
        <v>0</v>
      </c>
      <c r="AB685" s="7">
        <f t="shared" si="392"/>
        <v>0</v>
      </c>
      <c r="AC685" s="7">
        <f t="shared" si="392"/>
        <v>0</v>
      </c>
      <c r="AD685" s="7">
        <f t="shared" si="392"/>
        <v>0</v>
      </c>
      <c r="AE685" s="7">
        <f t="shared" si="392"/>
        <v>0</v>
      </c>
      <c r="AF685" s="18">
        <f t="shared" si="353"/>
        <v>0</v>
      </c>
      <c r="AG685" s="18">
        <f t="shared" si="353"/>
        <v>0</v>
      </c>
      <c r="AH685" s="20">
        <f t="shared" si="354"/>
        <v>0</v>
      </c>
      <c r="AI685" s="24">
        <f t="shared" si="354"/>
        <v>0</v>
      </c>
      <c r="AJ685" s="1"/>
      <c r="AK685" s="7">
        <f t="shared" si="393"/>
        <v>0</v>
      </c>
      <c r="AL685" s="7">
        <f t="shared" si="393"/>
        <v>0</v>
      </c>
      <c r="AM685" s="7">
        <f t="shared" si="393"/>
        <v>0</v>
      </c>
      <c r="AN685" s="7">
        <f t="shared" si="393"/>
        <v>0</v>
      </c>
      <c r="AO685" s="7">
        <f t="shared" si="393"/>
        <v>0</v>
      </c>
      <c r="AP685" s="7">
        <f t="shared" si="393"/>
        <v>0</v>
      </c>
      <c r="AQ685" s="18">
        <f t="shared" si="355"/>
        <v>0</v>
      </c>
      <c r="AR685" s="18">
        <f t="shared" si="355"/>
        <v>0</v>
      </c>
    </row>
    <row r="686" spans="1:44" ht="25.5">
      <c r="A686" s="6">
        <v>38</v>
      </c>
      <c r="B686" s="36" t="s">
        <v>77</v>
      </c>
      <c r="C686" s="7"/>
      <c r="D686" s="7">
        <f t="shared" si="390"/>
        <v>0</v>
      </c>
      <c r="E686" s="7">
        <f t="shared" si="390"/>
        <v>0</v>
      </c>
      <c r="F686" s="7">
        <f t="shared" si="390"/>
        <v>0</v>
      </c>
      <c r="G686" s="7">
        <f t="shared" si="390"/>
        <v>0</v>
      </c>
      <c r="H686" s="7">
        <f t="shared" si="390"/>
        <v>0</v>
      </c>
      <c r="I686" s="7">
        <f t="shared" si="390"/>
        <v>0</v>
      </c>
      <c r="J686" s="7">
        <f t="shared" si="390"/>
        <v>0</v>
      </c>
      <c r="K686" s="7">
        <f t="shared" si="390"/>
        <v>0</v>
      </c>
      <c r="L686" s="26">
        <f t="shared" si="350"/>
        <v>0</v>
      </c>
      <c r="M686" s="26">
        <f t="shared" si="350"/>
        <v>0</v>
      </c>
      <c r="N686" s="7">
        <f t="shared" ref="N686:W686" si="400">(N174*2+N430)/3</f>
        <v>0</v>
      </c>
      <c r="O686" s="7">
        <f t="shared" si="400"/>
        <v>0</v>
      </c>
      <c r="P686" s="7">
        <f t="shared" si="400"/>
        <v>0</v>
      </c>
      <c r="Q686" s="7">
        <f t="shared" si="400"/>
        <v>0</v>
      </c>
      <c r="R686" s="7">
        <f t="shared" si="400"/>
        <v>0</v>
      </c>
      <c r="S686" s="7">
        <f t="shared" si="400"/>
        <v>0</v>
      </c>
      <c r="T686" s="7">
        <f t="shared" si="400"/>
        <v>0</v>
      </c>
      <c r="U686" s="7">
        <f t="shared" si="400"/>
        <v>0</v>
      </c>
      <c r="V686" s="7">
        <f t="shared" si="400"/>
        <v>0</v>
      </c>
      <c r="W686" s="7">
        <f t="shared" si="400"/>
        <v>0</v>
      </c>
      <c r="X686" s="18">
        <f t="shared" si="352"/>
        <v>0</v>
      </c>
      <c r="Y686" s="18">
        <f t="shared" si="352"/>
        <v>0</v>
      </c>
      <c r="Z686" s="7">
        <f t="shared" si="392"/>
        <v>0</v>
      </c>
      <c r="AA686" s="7">
        <f t="shared" si="392"/>
        <v>0</v>
      </c>
      <c r="AB686" s="7">
        <f t="shared" si="392"/>
        <v>0</v>
      </c>
      <c r="AC686" s="7">
        <f t="shared" si="392"/>
        <v>0</v>
      </c>
      <c r="AD686" s="7">
        <f t="shared" si="392"/>
        <v>0</v>
      </c>
      <c r="AE686" s="7">
        <f t="shared" si="392"/>
        <v>0</v>
      </c>
      <c r="AF686" s="18">
        <f t="shared" si="353"/>
        <v>0</v>
      </c>
      <c r="AG686" s="18">
        <f t="shared" si="353"/>
        <v>0</v>
      </c>
      <c r="AH686" s="20">
        <f t="shared" si="354"/>
        <v>0</v>
      </c>
      <c r="AI686" s="24">
        <f t="shared" si="354"/>
        <v>0</v>
      </c>
      <c r="AJ686" s="1"/>
      <c r="AK686" s="7">
        <f t="shared" si="393"/>
        <v>0</v>
      </c>
      <c r="AL686" s="7">
        <f t="shared" si="393"/>
        <v>0</v>
      </c>
      <c r="AM686" s="7">
        <f t="shared" si="393"/>
        <v>0</v>
      </c>
      <c r="AN686" s="7">
        <f t="shared" si="393"/>
        <v>0</v>
      </c>
      <c r="AO686" s="7">
        <f t="shared" si="393"/>
        <v>0</v>
      </c>
      <c r="AP686" s="7">
        <f t="shared" si="393"/>
        <v>0</v>
      </c>
      <c r="AQ686" s="18">
        <f t="shared" si="355"/>
        <v>0</v>
      </c>
      <c r="AR686" s="18">
        <f t="shared" si="355"/>
        <v>0</v>
      </c>
    </row>
    <row r="687" spans="1:44" ht="25.5">
      <c r="A687" s="6">
        <v>39</v>
      </c>
      <c r="B687" s="36" t="s">
        <v>78</v>
      </c>
      <c r="C687" s="7"/>
      <c r="D687" s="7">
        <f t="shared" si="390"/>
        <v>0</v>
      </c>
      <c r="E687" s="7">
        <f t="shared" si="390"/>
        <v>0</v>
      </c>
      <c r="F687" s="7">
        <f t="shared" si="390"/>
        <v>0</v>
      </c>
      <c r="G687" s="7">
        <f t="shared" si="390"/>
        <v>0</v>
      </c>
      <c r="H687" s="7">
        <f t="shared" si="390"/>
        <v>0</v>
      </c>
      <c r="I687" s="7">
        <f t="shared" si="390"/>
        <v>0</v>
      </c>
      <c r="J687" s="7">
        <f t="shared" si="390"/>
        <v>0</v>
      </c>
      <c r="K687" s="7">
        <f t="shared" si="390"/>
        <v>0</v>
      </c>
      <c r="L687" s="26">
        <f t="shared" si="350"/>
        <v>0</v>
      </c>
      <c r="M687" s="26">
        <f t="shared" si="350"/>
        <v>0</v>
      </c>
      <c r="N687" s="7">
        <f t="shared" ref="N687:W687" si="401">(N175*2+N431)/3</f>
        <v>0</v>
      </c>
      <c r="O687" s="7">
        <f t="shared" si="401"/>
        <v>0</v>
      </c>
      <c r="P687" s="7">
        <f t="shared" si="401"/>
        <v>0</v>
      </c>
      <c r="Q687" s="7">
        <f t="shared" si="401"/>
        <v>0</v>
      </c>
      <c r="R687" s="7">
        <f t="shared" si="401"/>
        <v>0</v>
      </c>
      <c r="S687" s="7">
        <f t="shared" si="401"/>
        <v>0</v>
      </c>
      <c r="T687" s="7">
        <f t="shared" si="401"/>
        <v>0</v>
      </c>
      <c r="U687" s="7">
        <f t="shared" si="401"/>
        <v>0</v>
      </c>
      <c r="V687" s="7">
        <f t="shared" si="401"/>
        <v>0</v>
      </c>
      <c r="W687" s="7">
        <f t="shared" si="401"/>
        <v>0</v>
      </c>
      <c r="X687" s="18">
        <f t="shared" si="352"/>
        <v>0</v>
      </c>
      <c r="Y687" s="18">
        <f t="shared" si="352"/>
        <v>0</v>
      </c>
      <c r="Z687" s="7">
        <f t="shared" si="392"/>
        <v>0</v>
      </c>
      <c r="AA687" s="7">
        <f t="shared" si="392"/>
        <v>0</v>
      </c>
      <c r="AB687" s="7">
        <f t="shared" si="392"/>
        <v>0</v>
      </c>
      <c r="AC687" s="7">
        <f t="shared" si="392"/>
        <v>0</v>
      </c>
      <c r="AD687" s="7">
        <f t="shared" si="392"/>
        <v>0</v>
      </c>
      <c r="AE687" s="7">
        <f t="shared" si="392"/>
        <v>0</v>
      </c>
      <c r="AF687" s="18">
        <f t="shared" si="353"/>
        <v>0</v>
      </c>
      <c r="AG687" s="18">
        <f t="shared" si="353"/>
        <v>0</v>
      </c>
      <c r="AH687" s="20">
        <f t="shared" si="354"/>
        <v>0</v>
      </c>
      <c r="AI687" s="24">
        <f t="shared" si="354"/>
        <v>0</v>
      </c>
      <c r="AJ687" s="1"/>
      <c r="AK687" s="7">
        <f t="shared" si="393"/>
        <v>0</v>
      </c>
      <c r="AL687" s="7">
        <f t="shared" si="393"/>
        <v>0</v>
      </c>
      <c r="AM687" s="7">
        <f t="shared" si="393"/>
        <v>0</v>
      </c>
      <c r="AN687" s="7">
        <f t="shared" si="393"/>
        <v>0</v>
      </c>
      <c r="AO687" s="7">
        <f t="shared" si="393"/>
        <v>0</v>
      </c>
      <c r="AP687" s="7">
        <f t="shared" si="393"/>
        <v>0</v>
      </c>
      <c r="AQ687" s="18">
        <f t="shared" si="355"/>
        <v>0</v>
      </c>
      <c r="AR687" s="18">
        <f t="shared" si="355"/>
        <v>0</v>
      </c>
    </row>
    <row r="688" spans="1:44" ht="25.5">
      <c r="A688" s="6">
        <v>40</v>
      </c>
      <c r="B688" s="36" t="s">
        <v>79</v>
      </c>
      <c r="C688" s="7"/>
      <c r="D688" s="7">
        <f t="shared" si="390"/>
        <v>0</v>
      </c>
      <c r="E688" s="7">
        <f t="shared" si="390"/>
        <v>0</v>
      </c>
      <c r="F688" s="7">
        <f t="shared" si="390"/>
        <v>0</v>
      </c>
      <c r="G688" s="7">
        <f t="shared" si="390"/>
        <v>0</v>
      </c>
      <c r="H688" s="7">
        <f t="shared" si="390"/>
        <v>0</v>
      </c>
      <c r="I688" s="7">
        <f t="shared" si="390"/>
        <v>0</v>
      </c>
      <c r="J688" s="7">
        <f t="shared" si="390"/>
        <v>0</v>
      </c>
      <c r="K688" s="7">
        <f t="shared" si="390"/>
        <v>0</v>
      </c>
      <c r="L688" s="26">
        <f t="shared" si="350"/>
        <v>0</v>
      </c>
      <c r="M688" s="26">
        <f t="shared" si="350"/>
        <v>0</v>
      </c>
      <c r="N688" s="7">
        <f t="shared" ref="N688:W688" si="402">(N176*2+N432)/3</f>
        <v>0</v>
      </c>
      <c r="O688" s="7">
        <f t="shared" si="402"/>
        <v>0</v>
      </c>
      <c r="P688" s="7">
        <f t="shared" si="402"/>
        <v>0</v>
      </c>
      <c r="Q688" s="7">
        <f t="shared" si="402"/>
        <v>0</v>
      </c>
      <c r="R688" s="7">
        <f t="shared" si="402"/>
        <v>0</v>
      </c>
      <c r="S688" s="7">
        <f t="shared" si="402"/>
        <v>0</v>
      </c>
      <c r="T688" s="7">
        <f t="shared" si="402"/>
        <v>0</v>
      </c>
      <c r="U688" s="7">
        <f t="shared" si="402"/>
        <v>0</v>
      </c>
      <c r="V688" s="7">
        <f t="shared" si="402"/>
        <v>0</v>
      </c>
      <c r="W688" s="7">
        <f t="shared" si="402"/>
        <v>0</v>
      </c>
      <c r="X688" s="18">
        <f t="shared" si="352"/>
        <v>0</v>
      </c>
      <c r="Y688" s="18">
        <f t="shared" si="352"/>
        <v>0</v>
      </c>
      <c r="Z688" s="7">
        <f t="shared" si="392"/>
        <v>0</v>
      </c>
      <c r="AA688" s="7">
        <f t="shared" si="392"/>
        <v>0</v>
      </c>
      <c r="AB688" s="7">
        <f t="shared" si="392"/>
        <v>0</v>
      </c>
      <c r="AC688" s="7">
        <f t="shared" si="392"/>
        <v>0</v>
      </c>
      <c r="AD688" s="7">
        <f t="shared" si="392"/>
        <v>0</v>
      </c>
      <c r="AE688" s="7">
        <f t="shared" si="392"/>
        <v>0</v>
      </c>
      <c r="AF688" s="18">
        <f t="shared" si="353"/>
        <v>0</v>
      </c>
      <c r="AG688" s="18">
        <f t="shared" si="353"/>
        <v>0</v>
      </c>
      <c r="AH688" s="20">
        <f t="shared" si="354"/>
        <v>0</v>
      </c>
      <c r="AI688" s="24">
        <f t="shared" si="354"/>
        <v>0</v>
      </c>
      <c r="AJ688" s="1"/>
      <c r="AK688" s="7">
        <f t="shared" si="393"/>
        <v>0</v>
      </c>
      <c r="AL688" s="7">
        <f t="shared" si="393"/>
        <v>0</v>
      </c>
      <c r="AM688" s="7">
        <f t="shared" si="393"/>
        <v>0</v>
      </c>
      <c r="AN688" s="7">
        <f t="shared" si="393"/>
        <v>0</v>
      </c>
      <c r="AO688" s="7">
        <f t="shared" si="393"/>
        <v>0</v>
      </c>
      <c r="AP688" s="7">
        <f t="shared" si="393"/>
        <v>0</v>
      </c>
      <c r="AQ688" s="18">
        <f t="shared" si="355"/>
        <v>0</v>
      </c>
      <c r="AR688" s="18">
        <f t="shared" si="355"/>
        <v>0</v>
      </c>
    </row>
    <row r="689" spans="1:44" ht="25.5">
      <c r="A689" s="6">
        <v>41</v>
      </c>
      <c r="B689" s="36" t="s">
        <v>80</v>
      </c>
      <c r="C689" s="7"/>
      <c r="D689" s="7">
        <f t="shared" ref="D689:K698" si="403">(D177*2+D433)/3</f>
        <v>2</v>
      </c>
      <c r="E689" s="7">
        <f t="shared" si="403"/>
        <v>0.66666666666666663</v>
      </c>
      <c r="F689" s="7">
        <f t="shared" si="403"/>
        <v>2</v>
      </c>
      <c r="G689" s="7">
        <f t="shared" si="403"/>
        <v>0.33333333333333331</v>
      </c>
      <c r="H689" s="7">
        <f t="shared" si="403"/>
        <v>1.3333333333333333</v>
      </c>
      <c r="I689" s="7">
        <f t="shared" si="403"/>
        <v>1.3333333333333333</v>
      </c>
      <c r="J689" s="7">
        <f t="shared" si="403"/>
        <v>1</v>
      </c>
      <c r="K689" s="7">
        <f t="shared" si="403"/>
        <v>1.3333333333333333</v>
      </c>
      <c r="L689" s="26">
        <f t="shared" si="350"/>
        <v>6.333333333333333</v>
      </c>
      <c r="M689" s="26">
        <f t="shared" si="350"/>
        <v>3.6666666666666661</v>
      </c>
      <c r="N689" s="7">
        <f t="shared" ref="N689:W689" si="404">(N177*2+N433)/3</f>
        <v>1</v>
      </c>
      <c r="O689" s="7">
        <f t="shared" si="404"/>
        <v>3.6666666666666665</v>
      </c>
      <c r="P689" s="7">
        <f t="shared" si="404"/>
        <v>1</v>
      </c>
      <c r="Q689" s="7">
        <f t="shared" si="404"/>
        <v>3</v>
      </c>
      <c r="R689" s="7">
        <f t="shared" si="404"/>
        <v>1</v>
      </c>
      <c r="S689" s="7">
        <f t="shared" si="404"/>
        <v>3.3333333333333335</v>
      </c>
      <c r="T689" s="7">
        <f t="shared" si="404"/>
        <v>1</v>
      </c>
      <c r="U689" s="7">
        <f t="shared" si="404"/>
        <v>1.3333333333333333</v>
      </c>
      <c r="V689" s="7">
        <f t="shared" si="404"/>
        <v>1</v>
      </c>
      <c r="W689" s="7">
        <f t="shared" si="404"/>
        <v>1.3333333333333333</v>
      </c>
      <c r="X689" s="18">
        <f t="shared" si="352"/>
        <v>5</v>
      </c>
      <c r="Y689" s="18">
        <f t="shared" si="352"/>
        <v>12.666666666666668</v>
      </c>
      <c r="Z689" s="7">
        <f t="shared" ref="Z689:AE698" si="405">(Z177*2+Z433)/3</f>
        <v>2</v>
      </c>
      <c r="AA689" s="7">
        <f t="shared" si="405"/>
        <v>0.66666666666666663</v>
      </c>
      <c r="AB689" s="7">
        <f t="shared" si="405"/>
        <v>2</v>
      </c>
      <c r="AC689" s="7">
        <f t="shared" si="405"/>
        <v>0.66666666666666663</v>
      </c>
      <c r="AD689" s="7">
        <f t="shared" si="405"/>
        <v>1.3333333333333333</v>
      </c>
      <c r="AE689" s="7">
        <f t="shared" si="405"/>
        <v>1</v>
      </c>
      <c r="AF689" s="18">
        <f t="shared" si="353"/>
        <v>5.333333333333333</v>
      </c>
      <c r="AG689" s="18">
        <f t="shared" si="353"/>
        <v>2.333333333333333</v>
      </c>
      <c r="AH689" s="20">
        <f t="shared" si="354"/>
        <v>16.666666666666664</v>
      </c>
      <c r="AI689" s="24">
        <f t="shared" si="354"/>
        <v>18.666666666666668</v>
      </c>
      <c r="AJ689" s="1"/>
      <c r="AK689" s="7">
        <f t="shared" ref="AK689:AP698" si="406">(AK177*2+AK433)/3</f>
        <v>0</v>
      </c>
      <c r="AL689" s="7">
        <f t="shared" si="406"/>
        <v>0</v>
      </c>
      <c r="AM689" s="7">
        <f t="shared" si="406"/>
        <v>0</v>
      </c>
      <c r="AN689" s="7">
        <f t="shared" si="406"/>
        <v>0</v>
      </c>
      <c r="AO689" s="7">
        <f t="shared" si="406"/>
        <v>0</v>
      </c>
      <c r="AP689" s="7">
        <f t="shared" si="406"/>
        <v>0</v>
      </c>
      <c r="AQ689" s="18">
        <f t="shared" si="355"/>
        <v>0</v>
      </c>
      <c r="AR689" s="18">
        <f t="shared" si="355"/>
        <v>0</v>
      </c>
    </row>
    <row r="690" spans="1:44" ht="25.5">
      <c r="A690" s="6">
        <v>42</v>
      </c>
      <c r="B690" s="36" t="s">
        <v>81</v>
      </c>
      <c r="C690" s="7"/>
      <c r="D690" s="7">
        <f t="shared" si="403"/>
        <v>15</v>
      </c>
      <c r="E690" s="7">
        <f t="shared" si="403"/>
        <v>16</v>
      </c>
      <c r="F690" s="7">
        <f t="shared" si="403"/>
        <v>15</v>
      </c>
      <c r="G690" s="7">
        <f t="shared" si="403"/>
        <v>16</v>
      </c>
      <c r="H690" s="7">
        <f t="shared" si="403"/>
        <v>15.666666666666666</v>
      </c>
      <c r="I690" s="7">
        <f t="shared" si="403"/>
        <v>16</v>
      </c>
      <c r="J690" s="7">
        <f t="shared" si="403"/>
        <v>14</v>
      </c>
      <c r="K690" s="7">
        <f t="shared" si="403"/>
        <v>12</v>
      </c>
      <c r="L690" s="26">
        <f t="shared" si="350"/>
        <v>59.666666666666664</v>
      </c>
      <c r="M690" s="26">
        <f t="shared" si="350"/>
        <v>60</v>
      </c>
      <c r="N690" s="7">
        <f t="shared" ref="N690:W690" si="407">(N178*2+N434)/3</f>
        <v>11.666666666666666</v>
      </c>
      <c r="O690" s="7">
        <f t="shared" si="407"/>
        <v>8.6666666666666661</v>
      </c>
      <c r="P690" s="7">
        <f t="shared" si="407"/>
        <v>9.6666666666666661</v>
      </c>
      <c r="Q690" s="7">
        <f t="shared" si="407"/>
        <v>8.6666666666666661</v>
      </c>
      <c r="R690" s="7">
        <f t="shared" si="407"/>
        <v>9</v>
      </c>
      <c r="S690" s="7">
        <f t="shared" si="407"/>
        <v>9</v>
      </c>
      <c r="T690" s="7">
        <f t="shared" si="407"/>
        <v>7.666666666666667</v>
      </c>
      <c r="U690" s="7">
        <f t="shared" si="407"/>
        <v>7</v>
      </c>
      <c r="V690" s="7">
        <f t="shared" si="407"/>
        <v>7</v>
      </c>
      <c r="W690" s="7">
        <f t="shared" si="407"/>
        <v>11.666666666666666</v>
      </c>
      <c r="X690" s="18">
        <f t="shared" si="352"/>
        <v>45</v>
      </c>
      <c r="Y690" s="18">
        <f t="shared" si="352"/>
        <v>44.999999999999993</v>
      </c>
      <c r="Z690" s="7">
        <f t="shared" si="405"/>
        <v>7.666666666666667</v>
      </c>
      <c r="AA690" s="7">
        <f t="shared" si="405"/>
        <v>12</v>
      </c>
      <c r="AB690" s="7">
        <f t="shared" si="405"/>
        <v>7.333333333333333</v>
      </c>
      <c r="AC690" s="7">
        <f t="shared" si="405"/>
        <v>10.333333333333334</v>
      </c>
      <c r="AD690" s="7">
        <f t="shared" si="405"/>
        <v>5.666666666666667</v>
      </c>
      <c r="AE690" s="7">
        <f t="shared" si="405"/>
        <v>8</v>
      </c>
      <c r="AF690" s="18">
        <f t="shared" si="353"/>
        <v>20.666666666666668</v>
      </c>
      <c r="AG690" s="18">
        <f t="shared" si="353"/>
        <v>30.333333333333336</v>
      </c>
      <c r="AH690" s="20">
        <f t="shared" si="354"/>
        <v>125.33333333333333</v>
      </c>
      <c r="AI690" s="24">
        <f t="shared" si="354"/>
        <v>135.33333333333334</v>
      </c>
      <c r="AJ690" s="1"/>
      <c r="AK690" s="7">
        <f t="shared" si="406"/>
        <v>0</v>
      </c>
      <c r="AL690" s="7">
        <f t="shared" si="406"/>
        <v>0</v>
      </c>
      <c r="AM690" s="7">
        <f t="shared" si="406"/>
        <v>0</v>
      </c>
      <c r="AN690" s="7">
        <f t="shared" si="406"/>
        <v>0</v>
      </c>
      <c r="AO690" s="7">
        <f t="shared" si="406"/>
        <v>0</v>
      </c>
      <c r="AP690" s="7">
        <f t="shared" si="406"/>
        <v>0</v>
      </c>
      <c r="AQ690" s="18">
        <f t="shared" si="355"/>
        <v>0</v>
      </c>
      <c r="AR690" s="18">
        <f t="shared" si="355"/>
        <v>0</v>
      </c>
    </row>
    <row r="691" spans="1:44">
      <c r="A691" s="6">
        <v>43</v>
      </c>
      <c r="B691" s="36" t="s">
        <v>82</v>
      </c>
      <c r="C691" s="7"/>
      <c r="D691" s="7">
        <f t="shared" si="403"/>
        <v>0</v>
      </c>
      <c r="E691" s="7">
        <f t="shared" si="403"/>
        <v>0</v>
      </c>
      <c r="F691" s="7">
        <f t="shared" si="403"/>
        <v>0</v>
      </c>
      <c r="G691" s="7">
        <f t="shared" si="403"/>
        <v>0</v>
      </c>
      <c r="H691" s="7">
        <f t="shared" si="403"/>
        <v>0</v>
      </c>
      <c r="I691" s="7">
        <f t="shared" si="403"/>
        <v>0</v>
      </c>
      <c r="J691" s="7">
        <f t="shared" si="403"/>
        <v>0</v>
      </c>
      <c r="K691" s="7">
        <f t="shared" si="403"/>
        <v>0</v>
      </c>
      <c r="L691" s="26">
        <f t="shared" si="350"/>
        <v>0</v>
      </c>
      <c r="M691" s="26">
        <f t="shared" si="350"/>
        <v>0</v>
      </c>
      <c r="N691" s="7">
        <f t="shared" ref="N691:W691" si="408">(N179*2+N435)/3</f>
        <v>0</v>
      </c>
      <c r="O691" s="7">
        <f t="shared" si="408"/>
        <v>0</v>
      </c>
      <c r="P691" s="7">
        <f t="shared" si="408"/>
        <v>0</v>
      </c>
      <c r="Q691" s="7">
        <f t="shared" si="408"/>
        <v>0</v>
      </c>
      <c r="R691" s="7">
        <f t="shared" si="408"/>
        <v>0</v>
      </c>
      <c r="S691" s="7">
        <f t="shared" si="408"/>
        <v>0</v>
      </c>
      <c r="T691" s="7">
        <f t="shared" si="408"/>
        <v>0</v>
      </c>
      <c r="U691" s="7">
        <f t="shared" si="408"/>
        <v>0</v>
      </c>
      <c r="V691" s="7">
        <f t="shared" si="408"/>
        <v>7</v>
      </c>
      <c r="W691" s="7">
        <f t="shared" si="408"/>
        <v>11.666666666666666</v>
      </c>
      <c r="X691" s="18">
        <f t="shared" si="352"/>
        <v>7</v>
      </c>
      <c r="Y691" s="18">
        <f t="shared" si="352"/>
        <v>11.666666666666666</v>
      </c>
      <c r="Z691" s="7">
        <f t="shared" si="405"/>
        <v>7.666666666666667</v>
      </c>
      <c r="AA691" s="7">
        <f t="shared" si="405"/>
        <v>12</v>
      </c>
      <c r="AB691" s="7">
        <f t="shared" si="405"/>
        <v>7.333333333333333</v>
      </c>
      <c r="AC691" s="7">
        <f t="shared" si="405"/>
        <v>10.333333333333334</v>
      </c>
      <c r="AD691" s="7">
        <f t="shared" si="405"/>
        <v>5.666666666666667</v>
      </c>
      <c r="AE691" s="7">
        <f t="shared" si="405"/>
        <v>8</v>
      </c>
      <c r="AF691" s="18">
        <f t="shared" si="353"/>
        <v>20.666666666666668</v>
      </c>
      <c r="AG691" s="18">
        <f t="shared" si="353"/>
        <v>30.333333333333336</v>
      </c>
      <c r="AH691" s="20">
        <f t="shared" si="354"/>
        <v>27.666666666666668</v>
      </c>
      <c r="AI691" s="24">
        <f t="shared" si="354"/>
        <v>42</v>
      </c>
      <c r="AJ691" s="1"/>
      <c r="AK691" s="7">
        <f t="shared" si="406"/>
        <v>0</v>
      </c>
      <c r="AL691" s="7">
        <f t="shared" si="406"/>
        <v>0</v>
      </c>
      <c r="AM691" s="7">
        <f t="shared" si="406"/>
        <v>0</v>
      </c>
      <c r="AN691" s="7">
        <f t="shared" si="406"/>
        <v>0</v>
      </c>
      <c r="AO691" s="7">
        <f t="shared" si="406"/>
        <v>0</v>
      </c>
      <c r="AP691" s="7">
        <f t="shared" si="406"/>
        <v>0</v>
      </c>
      <c r="AQ691" s="18">
        <f t="shared" si="355"/>
        <v>0</v>
      </c>
      <c r="AR691" s="18">
        <f t="shared" si="355"/>
        <v>0</v>
      </c>
    </row>
    <row r="692" spans="1:44">
      <c r="A692" s="6">
        <v>44</v>
      </c>
      <c r="B692" s="36" t="s">
        <v>83</v>
      </c>
      <c r="C692" s="7"/>
      <c r="D692" s="7">
        <f t="shared" si="403"/>
        <v>4</v>
      </c>
      <c r="E692" s="7">
        <f t="shared" si="403"/>
        <v>4</v>
      </c>
      <c r="F692" s="7">
        <f t="shared" si="403"/>
        <v>4</v>
      </c>
      <c r="G692" s="7">
        <f t="shared" si="403"/>
        <v>4</v>
      </c>
      <c r="H692" s="7">
        <f t="shared" si="403"/>
        <v>4.666666666666667</v>
      </c>
      <c r="I692" s="7">
        <f t="shared" si="403"/>
        <v>4</v>
      </c>
      <c r="J692" s="7">
        <f t="shared" si="403"/>
        <v>4.333333333333333</v>
      </c>
      <c r="K692" s="7">
        <f t="shared" si="403"/>
        <v>3.3333333333333335</v>
      </c>
      <c r="L692" s="26">
        <f t="shared" si="350"/>
        <v>17</v>
      </c>
      <c r="M692" s="26">
        <f t="shared" si="350"/>
        <v>15.333333333333334</v>
      </c>
      <c r="N692" s="7">
        <f t="shared" ref="N692:W692" si="409">(N180*2+N436)/3</f>
        <v>3.3333333333333335</v>
      </c>
      <c r="O692" s="7">
        <f t="shared" si="409"/>
        <v>2.3333333333333335</v>
      </c>
      <c r="P692" s="7">
        <f t="shared" si="409"/>
        <v>0</v>
      </c>
      <c r="Q692" s="7">
        <f t="shared" si="409"/>
        <v>0</v>
      </c>
      <c r="R692" s="7">
        <f t="shared" si="409"/>
        <v>0</v>
      </c>
      <c r="S692" s="7">
        <f t="shared" si="409"/>
        <v>0</v>
      </c>
      <c r="T692" s="7">
        <f t="shared" si="409"/>
        <v>0</v>
      </c>
      <c r="U692" s="7">
        <f t="shared" si="409"/>
        <v>0</v>
      </c>
      <c r="V692" s="7">
        <f t="shared" si="409"/>
        <v>0</v>
      </c>
      <c r="W692" s="7">
        <f t="shared" si="409"/>
        <v>0</v>
      </c>
      <c r="X692" s="18">
        <f t="shared" si="352"/>
        <v>3.3333333333333335</v>
      </c>
      <c r="Y692" s="18">
        <f t="shared" si="352"/>
        <v>2.3333333333333335</v>
      </c>
      <c r="Z692" s="7">
        <f t="shared" si="405"/>
        <v>0</v>
      </c>
      <c r="AA692" s="7">
        <f t="shared" si="405"/>
        <v>0</v>
      </c>
      <c r="AB692" s="7">
        <f t="shared" si="405"/>
        <v>0</v>
      </c>
      <c r="AC692" s="7">
        <f t="shared" si="405"/>
        <v>0</v>
      </c>
      <c r="AD692" s="7">
        <f t="shared" si="405"/>
        <v>0</v>
      </c>
      <c r="AE692" s="7">
        <f t="shared" si="405"/>
        <v>0</v>
      </c>
      <c r="AF692" s="18">
        <f t="shared" si="353"/>
        <v>0</v>
      </c>
      <c r="AG692" s="18">
        <f t="shared" si="353"/>
        <v>0</v>
      </c>
      <c r="AH692" s="20">
        <f t="shared" si="354"/>
        <v>20.333333333333332</v>
      </c>
      <c r="AI692" s="24">
        <f t="shared" si="354"/>
        <v>17.666666666666668</v>
      </c>
      <c r="AJ692" s="1"/>
      <c r="AK692" s="7">
        <f t="shared" si="406"/>
        <v>0</v>
      </c>
      <c r="AL692" s="7">
        <f t="shared" si="406"/>
        <v>0</v>
      </c>
      <c r="AM692" s="7">
        <f t="shared" si="406"/>
        <v>0</v>
      </c>
      <c r="AN692" s="7">
        <f t="shared" si="406"/>
        <v>0</v>
      </c>
      <c r="AO692" s="7">
        <f t="shared" si="406"/>
        <v>0</v>
      </c>
      <c r="AP692" s="7">
        <f t="shared" si="406"/>
        <v>0</v>
      </c>
      <c r="AQ692" s="18">
        <f t="shared" si="355"/>
        <v>0</v>
      </c>
      <c r="AR692" s="18">
        <f t="shared" si="355"/>
        <v>0</v>
      </c>
    </row>
    <row r="693" spans="1:44">
      <c r="A693" s="6">
        <v>45</v>
      </c>
      <c r="B693" s="36" t="s">
        <v>84</v>
      </c>
      <c r="C693" s="7"/>
      <c r="D693" s="7">
        <f t="shared" si="403"/>
        <v>4</v>
      </c>
      <c r="E693" s="7">
        <f t="shared" si="403"/>
        <v>4</v>
      </c>
      <c r="F693" s="7">
        <f t="shared" si="403"/>
        <v>4</v>
      </c>
      <c r="G693" s="7">
        <f t="shared" si="403"/>
        <v>4</v>
      </c>
      <c r="H693" s="7">
        <f t="shared" si="403"/>
        <v>4</v>
      </c>
      <c r="I693" s="7">
        <f t="shared" si="403"/>
        <v>4</v>
      </c>
      <c r="J693" s="7">
        <f t="shared" si="403"/>
        <v>3.3333333333333335</v>
      </c>
      <c r="K693" s="7">
        <f t="shared" si="403"/>
        <v>4</v>
      </c>
      <c r="L693" s="26">
        <f t="shared" si="350"/>
        <v>15.333333333333334</v>
      </c>
      <c r="M693" s="26">
        <f t="shared" si="350"/>
        <v>16</v>
      </c>
      <c r="N693" s="7">
        <f t="shared" ref="N693:W693" si="410">(N181*2+N437)/3</f>
        <v>3</v>
      </c>
      <c r="O693" s="7">
        <f t="shared" si="410"/>
        <v>4</v>
      </c>
      <c r="P693" s="7">
        <f t="shared" si="410"/>
        <v>0</v>
      </c>
      <c r="Q693" s="7">
        <f t="shared" si="410"/>
        <v>0</v>
      </c>
      <c r="R693" s="7">
        <f t="shared" si="410"/>
        <v>0</v>
      </c>
      <c r="S693" s="7">
        <f t="shared" si="410"/>
        <v>0</v>
      </c>
      <c r="T693" s="7">
        <f t="shared" si="410"/>
        <v>0</v>
      </c>
      <c r="U693" s="7">
        <f t="shared" si="410"/>
        <v>0</v>
      </c>
      <c r="V693" s="7">
        <f t="shared" si="410"/>
        <v>0</v>
      </c>
      <c r="W693" s="7">
        <f t="shared" si="410"/>
        <v>0</v>
      </c>
      <c r="X693" s="18">
        <f t="shared" si="352"/>
        <v>3</v>
      </c>
      <c r="Y693" s="18">
        <f t="shared" si="352"/>
        <v>4</v>
      </c>
      <c r="Z693" s="7">
        <f t="shared" si="405"/>
        <v>0</v>
      </c>
      <c r="AA693" s="7">
        <f t="shared" si="405"/>
        <v>0</v>
      </c>
      <c r="AB693" s="7">
        <f t="shared" si="405"/>
        <v>0</v>
      </c>
      <c r="AC693" s="7">
        <f t="shared" si="405"/>
        <v>0</v>
      </c>
      <c r="AD693" s="7">
        <f t="shared" si="405"/>
        <v>0</v>
      </c>
      <c r="AE693" s="7">
        <f t="shared" si="405"/>
        <v>0</v>
      </c>
      <c r="AF693" s="18">
        <f t="shared" si="353"/>
        <v>0</v>
      </c>
      <c r="AG693" s="18">
        <f t="shared" si="353"/>
        <v>0</v>
      </c>
      <c r="AH693" s="20">
        <f t="shared" si="354"/>
        <v>18.333333333333336</v>
      </c>
      <c r="AI693" s="24">
        <f t="shared" si="354"/>
        <v>20</v>
      </c>
      <c r="AJ693" s="1"/>
      <c r="AK693" s="7">
        <f t="shared" si="406"/>
        <v>0</v>
      </c>
      <c r="AL693" s="7">
        <f t="shared" si="406"/>
        <v>0</v>
      </c>
      <c r="AM693" s="7">
        <f t="shared" si="406"/>
        <v>0</v>
      </c>
      <c r="AN693" s="7">
        <f t="shared" si="406"/>
        <v>0</v>
      </c>
      <c r="AO693" s="7">
        <f t="shared" si="406"/>
        <v>0</v>
      </c>
      <c r="AP693" s="7">
        <f t="shared" si="406"/>
        <v>0</v>
      </c>
      <c r="AQ693" s="18">
        <f t="shared" si="355"/>
        <v>0</v>
      </c>
      <c r="AR693" s="18">
        <f t="shared" si="355"/>
        <v>0</v>
      </c>
    </row>
    <row r="694" spans="1:44">
      <c r="A694" s="6">
        <v>46</v>
      </c>
      <c r="B694" s="36" t="s">
        <v>85</v>
      </c>
      <c r="C694" s="7"/>
      <c r="D694" s="7">
        <f t="shared" si="403"/>
        <v>3</v>
      </c>
      <c r="E694" s="7">
        <f t="shared" si="403"/>
        <v>4</v>
      </c>
      <c r="F694" s="7">
        <f t="shared" si="403"/>
        <v>3</v>
      </c>
      <c r="G694" s="7">
        <f t="shared" si="403"/>
        <v>4</v>
      </c>
      <c r="H694" s="7">
        <f t="shared" si="403"/>
        <v>3</v>
      </c>
      <c r="I694" s="7">
        <f t="shared" si="403"/>
        <v>4</v>
      </c>
      <c r="J694" s="7">
        <f t="shared" si="403"/>
        <v>3</v>
      </c>
      <c r="K694" s="7">
        <f t="shared" si="403"/>
        <v>2.6666666666666665</v>
      </c>
      <c r="L694" s="26">
        <f t="shared" si="350"/>
        <v>12</v>
      </c>
      <c r="M694" s="26">
        <f t="shared" si="350"/>
        <v>14.666666666666666</v>
      </c>
      <c r="N694" s="7">
        <f t="shared" ref="N694:W694" si="411">(N182*2+N438)/3</f>
        <v>3</v>
      </c>
      <c r="O694" s="7">
        <f t="shared" si="411"/>
        <v>1.3333333333333333</v>
      </c>
      <c r="P694" s="7">
        <f t="shared" si="411"/>
        <v>0</v>
      </c>
      <c r="Q694" s="7">
        <f t="shared" si="411"/>
        <v>0</v>
      </c>
      <c r="R694" s="7">
        <f t="shared" si="411"/>
        <v>0</v>
      </c>
      <c r="S694" s="7">
        <f t="shared" si="411"/>
        <v>0</v>
      </c>
      <c r="T694" s="7">
        <f t="shared" si="411"/>
        <v>0</v>
      </c>
      <c r="U694" s="7">
        <f t="shared" si="411"/>
        <v>0</v>
      </c>
      <c r="V694" s="7">
        <f t="shared" si="411"/>
        <v>0</v>
      </c>
      <c r="W694" s="7">
        <f t="shared" si="411"/>
        <v>0</v>
      </c>
      <c r="X694" s="18">
        <f t="shared" si="352"/>
        <v>3</v>
      </c>
      <c r="Y694" s="18">
        <f t="shared" si="352"/>
        <v>1.3333333333333333</v>
      </c>
      <c r="Z694" s="7">
        <f t="shared" si="405"/>
        <v>0</v>
      </c>
      <c r="AA694" s="7">
        <f t="shared" si="405"/>
        <v>0</v>
      </c>
      <c r="AB694" s="7">
        <f t="shared" si="405"/>
        <v>0</v>
      </c>
      <c r="AC694" s="7">
        <f t="shared" si="405"/>
        <v>0</v>
      </c>
      <c r="AD694" s="7">
        <f t="shared" si="405"/>
        <v>0</v>
      </c>
      <c r="AE694" s="7">
        <f t="shared" si="405"/>
        <v>0</v>
      </c>
      <c r="AF694" s="18">
        <f t="shared" si="353"/>
        <v>0</v>
      </c>
      <c r="AG694" s="18">
        <f t="shared" si="353"/>
        <v>0</v>
      </c>
      <c r="AH694" s="20">
        <f t="shared" si="354"/>
        <v>15</v>
      </c>
      <c r="AI694" s="24">
        <f t="shared" si="354"/>
        <v>16</v>
      </c>
      <c r="AJ694" s="1"/>
      <c r="AK694" s="7">
        <f t="shared" si="406"/>
        <v>0</v>
      </c>
      <c r="AL694" s="7">
        <f t="shared" si="406"/>
        <v>0</v>
      </c>
      <c r="AM694" s="7">
        <f t="shared" si="406"/>
        <v>0</v>
      </c>
      <c r="AN694" s="7">
        <f t="shared" si="406"/>
        <v>0</v>
      </c>
      <c r="AO694" s="7">
        <f t="shared" si="406"/>
        <v>0</v>
      </c>
      <c r="AP694" s="7">
        <f t="shared" si="406"/>
        <v>0</v>
      </c>
      <c r="AQ694" s="18">
        <f t="shared" si="355"/>
        <v>0</v>
      </c>
      <c r="AR694" s="18">
        <f t="shared" si="355"/>
        <v>0</v>
      </c>
    </row>
    <row r="695" spans="1:44">
      <c r="A695" s="6">
        <v>47</v>
      </c>
      <c r="B695" s="36" t="s">
        <v>86</v>
      </c>
      <c r="C695" s="7"/>
      <c r="D695" s="7">
        <f t="shared" si="403"/>
        <v>4</v>
      </c>
      <c r="E695" s="7">
        <f t="shared" si="403"/>
        <v>4</v>
      </c>
      <c r="F695" s="7">
        <f t="shared" si="403"/>
        <v>4</v>
      </c>
      <c r="G695" s="7">
        <f t="shared" si="403"/>
        <v>4</v>
      </c>
      <c r="H695" s="7">
        <f t="shared" si="403"/>
        <v>4</v>
      </c>
      <c r="I695" s="7">
        <f t="shared" si="403"/>
        <v>4</v>
      </c>
      <c r="J695" s="7">
        <f t="shared" si="403"/>
        <v>3.3333333333333335</v>
      </c>
      <c r="K695" s="7">
        <f t="shared" si="403"/>
        <v>2</v>
      </c>
      <c r="L695" s="26">
        <f t="shared" si="350"/>
        <v>15.333333333333334</v>
      </c>
      <c r="M695" s="26">
        <f t="shared" si="350"/>
        <v>14</v>
      </c>
      <c r="N695" s="7">
        <f t="shared" ref="N695:W695" si="412">(N183*2+N439)/3</f>
        <v>2.3333333333333335</v>
      </c>
      <c r="O695" s="7">
        <f t="shared" si="412"/>
        <v>1</v>
      </c>
      <c r="P695" s="7">
        <f t="shared" si="412"/>
        <v>0</v>
      </c>
      <c r="Q695" s="7">
        <f t="shared" si="412"/>
        <v>0</v>
      </c>
      <c r="R695" s="7">
        <f t="shared" si="412"/>
        <v>0</v>
      </c>
      <c r="S695" s="7">
        <f t="shared" si="412"/>
        <v>0</v>
      </c>
      <c r="T695" s="7">
        <f t="shared" si="412"/>
        <v>0</v>
      </c>
      <c r="U695" s="7">
        <f t="shared" si="412"/>
        <v>0</v>
      </c>
      <c r="V695" s="7">
        <f t="shared" si="412"/>
        <v>0</v>
      </c>
      <c r="W695" s="7">
        <f t="shared" si="412"/>
        <v>0</v>
      </c>
      <c r="X695" s="18">
        <f t="shared" si="352"/>
        <v>2.3333333333333335</v>
      </c>
      <c r="Y695" s="18">
        <f t="shared" si="352"/>
        <v>1</v>
      </c>
      <c r="Z695" s="7">
        <f t="shared" si="405"/>
        <v>0</v>
      </c>
      <c r="AA695" s="7">
        <f t="shared" si="405"/>
        <v>0</v>
      </c>
      <c r="AB695" s="7">
        <f t="shared" si="405"/>
        <v>0</v>
      </c>
      <c r="AC695" s="7">
        <f t="shared" si="405"/>
        <v>0</v>
      </c>
      <c r="AD695" s="7">
        <f t="shared" si="405"/>
        <v>0</v>
      </c>
      <c r="AE695" s="7">
        <f t="shared" si="405"/>
        <v>0</v>
      </c>
      <c r="AF695" s="18">
        <f t="shared" si="353"/>
        <v>0</v>
      </c>
      <c r="AG695" s="18">
        <f t="shared" si="353"/>
        <v>0</v>
      </c>
      <c r="AH695" s="20">
        <f t="shared" si="354"/>
        <v>17.666666666666668</v>
      </c>
      <c r="AI695" s="24">
        <f t="shared" si="354"/>
        <v>15</v>
      </c>
      <c r="AJ695" s="1"/>
      <c r="AK695" s="7">
        <f t="shared" si="406"/>
        <v>0</v>
      </c>
      <c r="AL695" s="7">
        <f t="shared" si="406"/>
        <v>0</v>
      </c>
      <c r="AM695" s="7">
        <f t="shared" si="406"/>
        <v>0</v>
      </c>
      <c r="AN695" s="7">
        <f t="shared" si="406"/>
        <v>0</v>
      </c>
      <c r="AO695" s="7">
        <f t="shared" si="406"/>
        <v>0</v>
      </c>
      <c r="AP695" s="7">
        <f t="shared" si="406"/>
        <v>0</v>
      </c>
      <c r="AQ695" s="18">
        <f t="shared" si="355"/>
        <v>0</v>
      </c>
      <c r="AR695" s="18">
        <f t="shared" si="355"/>
        <v>0</v>
      </c>
    </row>
    <row r="696" spans="1:44">
      <c r="A696" s="6">
        <v>48</v>
      </c>
      <c r="B696" s="36" t="s">
        <v>87</v>
      </c>
      <c r="C696" s="7"/>
      <c r="D696" s="7">
        <f t="shared" si="403"/>
        <v>0</v>
      </c>
      <c r="E696" s="7">
        <f t="shared" si="403"/>
        <v>0</v>
      </c>
      <c r="F696" s="7">
        <f t="shared" si="403"/>
        <v>0</v>
      </c>
      <c r="G696" s="7">
        <f t="shared" si="403"/>
        <v>0</v>
      </c>
      <c r="H696" s="7">
        <f t="shared" si="403"/>
        <v>0</v>
      </c>
      <c r="I696" s="7">
        <f t="shared" si="403"/>
        <v>0</v>
      </c>
      <c r="J696" s="7">
        <f t="shared" si="403"/>
        <v>0</v>
      </c>
      <c r="K696" s="7">
        <f t="shared" si="403"/>
        <v>0</v>
      </c>
      <c r="L696" s="26">
        <f t="shared" si="350"/>
        <v>0</v>
      </c>
      <c r="M696" s="26">
        <f t="shared" si="350"/>
        <v>0</v>
      </c>
      <c r="N696" s="7">
        <f t="shared" ref="N696:W696" si="413">(N184*2+N440)/3</f>
        <v>0</v>
      </c>
      <c r="O696" s="7">
        <f t="shared" si="413"/>
        <v>0</v>
      </c>
      <c r="P696" s="7">
        <f t="shared" si="413"/>
        <v>9.6666666666666661</v>
      </c>
      <c r="Q696" s="7">
        <f t="shared" si="413"/>
        <v>8.6666666666666661</v>
      </c>
      <c r="R696" s="7">
        <f t="shared" si="413"/>
        <v>9</v>
      </c>
      <c r="S696" s="7">
        <f t="shared" si="413"/>
        <v>9</v>
      </c>
      <c r="T696" s="7">
        <f t="shared" si="413"/>
        <v>7.666666666666667</v>
      </c>
      <c r="U696" s="7">
        <f t="shared" si="413"/>
        <v>7</v>
      </c>
      <c r="V696" s="7">
        <f t="shared" si="413"/>
        <v>0</v>
      </c>
      <c r="W696" s="7">
        <f t="shared" si="413"/>
        <v>0</v>
      </c>
      <c r="X696" s="18">
        <f t="shared" si="352"/>
        <v>26.333333333333332</v>
      </c>
      <c r="Y696" s="18">
        <f t="shared" si="352"/>
        <v>24.666666666666664</v>
      </c>
      <c r="Z696" s="7">
        <f t="shared" si="405"/>
        <v>0</v>
      </c>
      <c r="AA696" s="7">
        <f t="shared" si="405"/>
        <v>0</v>
      </c>
      <c r="AB696" s="7">
        <f t="shared" si="405"/>
        <v>0</v>
      </c>
      <c r="AC696" s="7">
        <f t="shared" si="405"/>
        <v>0</v>
      </c>
      <c r="AD696" s="7">
        <f t="shared" si="405"/>
        <v>0</v>
      </c>
      <c r="AE696" s="7">
        <f t="shared" si="405"/>
        <v>0</v>
      </c>
      <c r="AF696" s="18">
        <f t="shared" si="353"/>
        <v>0</v>
      </c>
      <c r="AG696" s="18">
        <f t="shared" si="353"/>
        <v>0</v>
      </c>
      <c r="AH696" s="20">
        <f t="shared" si="354"/>
        <v>26.333333333333332</v>
      </c>
      <c r="AI696" s="24">
        <f t="shared" si="354"/>
        <v>24.666666666666664</v>
      </c>
      <c r="AJ696" s="1"/>
      <c r="AK696" s="7">
        <f t="shared" si="406"/>
        <v>0</v>
      </c>
      <c r="AL696" s="7">
        <f t="shared" si="406"/>
        <v>0</v>
      </c>
      <c r="AM696" s="7">
        <f t="shared" si="406"/>
        <v>0</v>
      </c>
      <c r="AN696" s="7">
        <f t="shared" si="406"/>
        <v>0</v>
      </c>
      <c r="AO696" s="7">
        <f t="shared" si="406"/>
        <v>0</v>
      </c>
      <c r="AP696" s="7">
        <f t="shared" si="406"/>
        <v>0</v>
      </c>
      <c r="AQ696" s="18">
        <f t="shared" si="355"/>
        <v>0</v>
      </c>
      <c r="AR696" s="18">
        <f t="shared" si="355"/>
        <v>0</v>
      </c>
    </row>
    <row r="697" spans="1:44" ht="25.5">
      <c r="A697" s="6">
        <v>49</v>
      </c>
      <c r="B697" s="36" t="s">
        <v>88</v>
      </c>
      <c r="C697" s="7"/>
      <c r="D697" s="7">
        <f t="shared" si="403"/>
        <v>0</v>
      </c>
      <c r="E697" s="7">
        <f t="shared" si="403"/>
        <v>0</v>
      </c>
      <c r="F697" s="7">
        <f t="shared" si="403"/>
        <v>0</v>
      </c>
      <c r="G697" s="7">
        <f t="shared" si="403"/>
        <v>0</v>
      </c>
      <c r="H697" s="7">
        <f t="shared" si="403"/>
        <v>0</v>
      </c>
      <c r="I697" s="7">
        <f t="shared" si="403"/>
        <v>0</v>
      </c>
      <c r="J697" s="7">
        <f t="shared" si="403"/>
        <v>0</v>
      </c>
      <c r="K697" s="7">
        <f t="shared" si="403"/>
        <v>0</v>
      </c>
      <c r="L697" s="26">
        <f t="shared" si="350"/>
        <v>0</v>
      </c>
      <c r="M697" s="26">
        <f t="shared" si="350"/>
        <v>0</v>
      </c>
      <c r="N697" s="7">
        <f t="shared" ref="N697:W697" si="414">(N185*2+N441)/3</f>
        <v>0</v>
      </c>
      <c r="O697" s="7">
        <f t="shared" si="414"/>
        <v>0</v>
      </c>
      <c r="P697" s="7">
        <f t="shared" si="414"/>
        <v>0</v>
      </c>
      <c r="Q697" s="7">
        <f t="shared" si="414"/>
        <v>0</v>
      </c>
      <c r="R697" s="7">
        <f t="shared" si="414"/>
        <v>0</v>
      </c>
      <c r="S697" s="7">
        <f t="shared" si="414"/>
        <v>0</v>
      </c>
      <c r="T697" s="7">
        <f t="shared" si="414"/>
        <v>0</v>
      </c>
      <c r="U697" s="7">
        <f t="shared" si="414"/>
        <v>0</v>
      </c>
      <c r="V697" s="7">
        <f t="shared" si="414"/>
        <v>0</v>
      </c>
      <c r="W697" s="7">
        <f t="shared" si="414"/>
        <v>0</v>
      </c>
      <c r="X697" s="18">
        <f t="shared" si="352"/>
        <v>0</v>
      </c>
      <c r="Y697" s="18">
        <f t="shared" si="352"/>
        <v>0</v>
      </c>
      <c r="Z697" s="7">
        <f t="shared" si="405"/>
        <v>0</v>
      </c>
      <c r="AA697" s="7">
        <f t="shared" si="405"/>
        <v>0</v>
      </c>
      <c r="AB697" s="7">
        <f t="shared" si="405"/>
        <v>0</v>
      </c>
      <c r="AC697" s="7">
        <f t="shared" si="405"/>
        <v>0</v>
      </c>
      <c r="AD697" s="7">
        <f t="shared" si="405"/>
        <v>0</v>
      </c>
      <c r="AE697" s="7">
        <f t="shared" si="405"/>
        <v>0</v>
      </c>
      <c r="AF697" s="18">
        <f t="shared" si="353"/>
        <v>0</v>
      </c>
      <c r="AG697" s="18">
        <f t="shared" si="353"/>
        <v>0</v>
      </c>
      <c r="AH697" s="20">
        <f t="shared" si="354"/>
        <v>0</v>
      </c>
      <c r="AI697" s="24">
        <f t="shared" si="354"/>
        <v>0</v>
      </c>
      <c r="AJ697" s="1"/>
      <c r="AK697" s="7">
        <f t="shared" si="406"/>
        <v>0</v>
      </c>
      <c r="AL697" s="7">
        <f t="shared" si="406"/>
        <v>0</v>
      </c>
      <c r="AM697" s="7">
        <f t="shared" si="406"/>
        <v>0</v>
      </c>
      <c r="AN697" s="7">
        <f t="shared" si="406"/>
        <v>0</v>
      </c>
      <c r="AO697" s="7">
        <f t="shared" si="406"/>
        <v>0</v>
      </c>
      <c r="AP697" s="7">
        <f t="shared" si="406"/>
        <v>0</v>
      </c>
      <c r="AQ697" s="18">
        <f t="shared" si="355"/>
        <v>0</v>
      </c>
      <c r="AR697" s="18">
        <f t="shared" si="355"/>
        <v>0</v>
      </c>
    </row>
    <row r="698" spans="1:44">
      <c r="A698" s="6">
        <v>50</v>
      </c>
      <c r="B698" s="36" t="s">
        <v>89</v>
      </c>
      <c r="C698" s="7"/>
      <c r="D698" s="7">
        <f t="shared" si="403"/>
        <v>0</v>
      </c>
      <c r="E698" s="7">
        <f t="shared" si="403"/>
        <v>0</v>
      </c>
      <c r="F698" s="7">
        <f t="shared" si="403"/>
        <v>0</v>
      </c>
      <c r="G698" s="7">
        <f t="shared" si="403"/>
        <v>0</v>
      </c>
      <c r="H698" s="7">
        <f t="shared" si="403"/>
        <v>0</v>
      </c>
      <c r="I698" s="7">
        <f t="shared" si="403"/>
        <v>0</v>
      </c>
      <c r="J698" s="7">
        <f t="shared" si="403"/>
        <v>0</v>
      </c>
      <c r="K698" s="7">
        <f t="shared" si="403"/>
        <v>0</v>
      </c>
      <c r="L698" s="26">
        <f t="shared" si="350"/>
        <v>0</v>
      </c>
      <c r="M698" s="26">
        <f t="shared" si="350"/>
        <v>0</v>
      </c>
      <c r="N698" s="7">
        <f t="shared" ref="N698:W698" si="415">(N186*2+N442)/3</f>
        <v>0</v>
      </c>
      <c r="O698" s="7">
        <f t="shared" si="415"/>
        <v>0</v>
      </c>
      <c r="P698" s="7">
        <f t="shared" si="415"/>
        <v>0</v>
      </c>
      <c r="Q698" s="7">
        <f t="shared" si="415"/>
        <v>0</v>
      </c>
      <c r="R698" s="7">
        <f t="shared" si="415"/>
        <v>0</v>
      </c>
      <c r="S698" s="7">
        <f t="shared" si="415"/>
        <v>0</v>
      </c>
      <c r="T698" s="7">
        <f t="shared" si="415"/>
        <v>0</v>
      </c>
      <c r="U698" s="7">
        <f t="shared" si="415"/>
        <v>0</v>
      </c>
      <c r="V698" s="7">
        <f t="shared" si="415"/>
        <v>0</v>
      </c>
      <c r="W698" s="7">
        <f t="shared" si="415"/>
        <v>0</v>
      </c>
      <c r="X698" s="18">
        <f t="shared" si="352"/>
        <v>0</v>
      </c>
      <c r="Y698" s="18">
        <f t="shared" si="352"/>
        <v>0</v>
      </c>
      <c r="Z698" s="7">
        <f t="shared" si="405"/>
        <v>0</v>
      </c>
      <c r="AA698" s="7">
        <f t="shared" si="405"/>
        <v>0</v>
      </c>
      <c r="AB698" s="7">
        <f t="shared" si="405"/>
        <v>0</v>
      </c>
      <c r="AC698" s="7">
        <f t="shared" si="405"/>
        <v>0</v>
      </c>
      <c r="AD698" s="7">
        <f t="shared" si="405"/>
        <v>0</v>
      </c>
      <c r="AE698" s="7">
        <f t="shared" si="405"/>
        <v>0.66666666666666663</v>
      </c>
      <c r="AF698" s="18">
        <f t="shared" si="353"/>
        <v>0</v>
      </c>
      <c r="AG698" s="18">
        <f t="shared" si="353"/>
        <v>0.66666666666666663</v>
      </c>
      <c r="AH698" s="20">
        <f t="shared" si="354"/>
        <v>0</v>
      </c>
      <c r="AI698" s="24">
        <f t="shared" si="354"/>
        <v>0.66666666666666663</v>
      </c>
      <c r="AJ698" s="1"/>
      <c r="AK698" s="7">
        <f t="shared" si="406"/>
        <v>0</v>
      </c>
      <c r="AL698" s="7">
        <f t="shared" si="406"/>
        <v>0</v>
      </c>
      <c r="AM698" s="7">
        <f t="shared" si="406"/>
        <v>0</v>
      </c>
      <c r="AN698" s="7">
        <f t="shared" si="406"/>
        <v>0</v>
      </c>
      <c r="AO698" s="7">
        <f t="shared" si="406"/>
        <v>0</v>
      </c>
      <c r="AP698" s="7">
        <f t="shared" si="406"/>
        <v>0</v>
      </c>
      <c r="AQ698" s="18">
        <f t="shared" si="355"/>
        <v>0</v>
      </c>
      <c r="AR698" s="18">
        <f t="shared" si="355"/>
        <v>0</v>
      </c>
    </row>
    <row r="699" spans="1:44">
      <c r="A699" s="6">
        <v>51</v>
      </c>
      <c r="B699" s="36" t="s">
        <v>90</v>
      </c>
      <c r="C699" s="7"/>
      <c r="D699" s="7">
        <f t="shared" ref="D699:K708" si="416">(D187*2+D443)/3</f>
        <v>0</v>
      </c>
      <c r="E699" s="7">
        <f t="shared" si="416"/>
        <v>0</v>
      </c>
      <c r="F699" s="7">
        <f t="shared" si="416"/>
        <v>0</v>
      </c>
      <c r="G699" s="7">
        <f t="shared" si="416"/>
        <v>0</v>
      </c>
      <c r="H699" s="7">
        <f t="shared" si="416"/>
        <v>0</v>
      </c>
      <c r="I699" s="7">
        <f t="shared" si="416"/>
        <v>0</v>
      </c>
      <c r="J699" s="7">
        <f t="shared" si="416"/>
        <v>0</v>
      </c>
      <c r="K699" s="7">
        <f t="shared" si="416"/>
        <v>0</v>
      </c>
      <c r="L699" s="26">
        <f t="shared" si="350"/>
        <v>0</v>
      </c>
      <c r="M699" s="26">
        <f t="shared" si="350"/>
        <v>0</v>
      </c>
      <c r="N699" s="7">
        <f t="shared" ref="N699:W699" si="417">(N187*2+N443)/3</f>
        <v>0</v>
      </c>
      <c r="O699" s="7">
        <f t="shared" si="417"/>
        <v>0</v>
      </c>
      <c r="P699" s="7">
        <f t="shared" si="417"/>
        <v>0</v>
      </c>
      <c r="Q699" s="7">
        <f t="shared" si="417"/>
        <v>0</v>
      </c>
      <c r="R699" s="7">
        <f t="shared" si="417"/>
        <v>0</v>
      </c>
      <c r="S699" s="7">
        <f t="shared" si="417"/>
        <v>0</v>
      </c>
      <c r="T699" s="7">
        <f t="shared" si="417"/>
        <v>0</v>
      </c>
      <c r="U699" s="7">
        <f t="shared" si="417"/>
        <v>0</v>
      </c>
      <c r="V699" s="7">
        <f t="shared" si="417"/>
        <v>0</v>
      </c>
      <c r="W699" s="7">
        <f t="shared" si="417"/>
        <v>0</v>
      </c>
      <c r="X699" s="18">
        <f t="shared" si="352"/>
        <v>0</v>
      </c>
      <c r="Y699" s="18">
        <f t="shared" si="352"/>
        <v>0</v>
      </c>
      <c r="Z699" s="7">
        <f t="shared" ref="Z699:AE708" si="418">(Z187*2+Z443)/3</f>
        <v>0</v>
      </c>
      <c r="AA699" s="7">
        <f t="shared" si="418"/>
        <v>0</v>
      </c>
      <c r="AB699" s="7">
        <f t="shared" si="418"/>
        <v>0</v>
      </c>
      <c r="AC699" s="7">
        <f t="shared" si="418"/>
        <v>0</v>
      </c>
      <c r="AD699" s="7">
        <f t="shared" si="418"/>
        <v>0</v>
      </c>
      <c r="AE699" s="7">
        <f t="shared" si="418"/>
        <v>0</v>
      </c>
      <c r="AF699" s="18">
        <f t="shared" si="353"/>
        <v>0</v>
      </c>
      <c r="AG699" s="18">
        <f t="shared" si="353"/>
        <v>0</v>
      </c>
      <c r="AH699" s="20">
        <f t="shared" si="354"/>
        <v>0</v>
      </c>
      <c r="AI699" s="24">
        <f t="shared" si="354"/>
        <v>0</v>
      </c>
      <c r="AJ699" s="1"/>
      <c r="AK699" s="7">
        <f t="shared" ref="AK699:AP708" si="419">(AK187*2+AK443)/3</f>
        <v>0</v>
      </c>
      <c r="AL699" s="7">
        <f t="shared" si="419"/>
        <v>0</v>
      </c>
      <c r="AM699" s="7">
        <f t="shared" si="419"/>
        <v>0</v>
      </c>
      <c r="AN699" s="7">
        <f t="shared" si="419"/>
        <v>0</v>
      </c>
      <c r="AO699" s="7">
        <f t="shared" si="419"/>
        <v>0</v>
      </c>
      <c r="AP699" s="7">
        <f t="shared" si="419"/>
        <v>0</v>
      </c>
      <c r="AQ699" s="18">
        <f t="shared" si="355"/>
        <v>0</v>
      </c>
      <c r="AR699" s="18">
        <f t="shared" si="355"/>
        <v>0</v>
      </c>
    </row>
    <row r="700" spans="1:44">
      <c r="A700" s="6">
        <v>52</v>
      </c>
      <c r="B700" s="36" t="s">
        <v>91</v>
      </c>
      <c r="C700" s="7"/>
      <c r="D700" s="7">
        <f t="shared" si="416"/>
        <v>0</v>
      </c>
      <c r="E700" s="7">
        <f t="shared" si="416"/>
        <v>0</v>
      </c>
      <c r="F700" s="7">
        <f t="shared" si="416"/>
        <v>0</v>
      </c>
      <c r="G700" s="7">
        <f t="shared" si="416"/>
        <v>0</v>
      </c>
      <c r="H700" s="7">
        <f t="shared" si="416"/>
        <v>0</v>
      </c>
      <c r="I700" s="7">
        <f t="shared" si="416"/>
        <v>0</v>
      </c>
      <c r="J700" s="7">
        <f t="shared" si="416"/>
        <v>0</v>
      </c>
      <c r="K700" s="7">
        <f t="shared" si="416"/>
        <v>0</v>
      </c>
      <c r="L700" s="26">
        <f t="shared" si="350"/>
        <v>0</v>
      </c>
      <c r="M700" s="26">
        <f t="shared" si="350"/>
        <v>0</v>
      </c>
      <c r="N700" s="7">
        <f t="shared" ref="N700:W700" si="420">(N188*2+N444)/3</f>
        <v>0</v>
      </c>
      <c r="O700" s="7">
        <f t="shared" si="420"/>
        <v>0</v>
      </c>
      <c r="P700" s="7">
        <f t="shared" si="420"/>
        <v>0</v>
      </c>
      <c r="Q700" s="7">
        <f t="shared" si="420"/>
        <v>0</v>
      </c>
      <c r="R700" s="7">
        <f t="shared" si="420"/>
        <v>0</v>
      </c>
      <c r="S700" s="7">
        <f t="shared" si="420"/>
        <v>0</v>
      </c>
      <c r="T700" s="7">
        <f t="shared" si="420"/>
        <v>0</v>
      </c>
      <c r="U700" s="7">
        <f t="shared" si="420"/>
        <v>0</v>
      </c>
      <c r="V700" s="7">
        <f t="shared" si="420"/>
        <v>0</v>
      </c>
      <c r="W700" s="7">
        <f t="shared" si="420"/>
        <v>0</v>
      </c>
      <c r="X700" s="18">
        <f t="shared" si="352"/>
        <v>0</v>
      </c>
      <c r="Y700" s="18">
        <f t="shared" si="352"/>
        <v>0</v>
      </c>
      <c r="Z700" s="7">
        <f t="shared" si="418"/>
        <v>0</v>
      </c>
      <c r="AA700" s="7">
        <f t="shared" si="418"/>
        <v>0</v>
      </c>
      <c r="AB700" s="7">
        <f t="shared" si="418"/>
        <v>0</v>
      </c>
      <c r="AC700" s="7">
        <f t="shared" si="418"/>
        <v>0</v>
      </c>
      <c r="AD700" s="7">
        <f t="shared" si="418"/>
        <v>0</v>
      </c>
      <c r="AE700" s="7">
        <f t="shared" si="418"/>
        <v>0</v>
      </c>
      <c r="AF700" s="18">
        <f t="shared" si="353"/>
        <v>0</v>
      </c>
      <c r="AG700" s="18">
        <f t="shared" si="353"/>
        <v>0</v>
      </c>
      <c r="AH700" s="20">
        <f t="shared" si="354"/>
        <v>0</v>
      </c>
      <c r="AI700" s="24">
        <f t="shared" si="354"/>
        <v>0</v>
      </c>
      <c r="AJ700" s="1"/>
      <c r="AK700" s="7">
        <f t="shared" si="419"/>
        <v>0</v>
      </c>
      <c r="AL700" s="7">
        <f t="shared" si="419"/>
        <v>0</v>
      </c>
      <c r="AM700" s="7">
        <f t="shared" si="419"/>
        <v>0</v>
      </c>
      <c r="AN700" s="7">
        <f t="shared" si="419"/>
        <v>0</v>
      </c>
      <c r="AO700" s="7">
        <f t="shared" si="419"/>
        <v>0</v>
      </c>
      <c r="AP700" s="7">
        <f t="shared" si="419"/>
        <v>0</v>
      </c>
      <c r="AQ700" s="18">
        <f t="shared" si="355"/>
        <v>0</v>
      </c>
      <c r="AR700" s="18">
        <f t="shared" si="355"/>
        <v>0</v>
      </c>
    </row>
    <row r="701" spans="1:44">
      <c r="A701" s="6">
        <v>53</v>
      </c>
      <c r="B701" s="36" t="s">
        <v>92</v>
      </c>
      <c r="C701" s="7"/>
      <c r="D701" s="7">
        <f t="shared" si="416"/>
        <v>0</v>
      </c>
      <c r="E701" s="7">
        <f t="shared" si="416"/>
        <v>0</v>
      </c>
      <c r="F701" s="7">
        <f t="shared" si="416"/>
        <v>0</v>
      </c>
      <c r="G701" s="7">
        <f t="shared" si="416"/>
        <v>0</v>
      </c>
      <c r="H701" s="7">
        <f t="shared" si="416"/>
        <v>0</v>
      </c>
      <c r="I701" s="7">
        <f t="shared" si="416"/>
        <v>0</v>
      </c>
      <c r="J701" s="7">
        <f t="shared" si="416"/>
        <v>0</v>
      </c>
      <c r="K701" s="7">
        <f t="shared" si="416"/>
        <v>0</v>
      </c>
      <c r="L701" s="26">
        <f t="shared" si="350"/>
        <v>0</v>
      </c>
      <c r="M701" s="26">
        <f t="shared" si="350"/>
        <v>0</v>
      </c>
      <c r="N701" s="7">
        <f t="shared" ref="N701:W701" si="421">(N189*2+N445)/3</f>
        <v>0</v>
      </c>
      <c r="O701" s="7">
        <f t="shared" si="421"/>
        <v>0</v>
      </c>
      <c r="P701" s="7">
        <f t="shared" si="421"/>
        <v>0</v>
      </c>
      <c r="Q701" s="7">
        <f t="shared" si="421"/>
        <v>0</v>
      </c>
      <c r="R701" s="7">
        <f t="shared" si="421"/>
        <v>0</v>
      </c>
      <c r="S701" s="7">
        <f t="shared" si="421"/>
        <v>0</v>
      </c>
      <c r="T701" s="7">
        <f t="shared" si="421"/>
        <v>0</v>
      </c>
      <c r="U701" s="7">
        <f t="shared" si="421"/>
        <v>0</v>
      </c>
      <c r="V701" s="7">
        <f t="shared" si="421"/>
        <v>0</v>
      </c>
      <c r="W701" s="7">
        <f t="shared" si="421"/>
        <v>0</v>
      </c>
      <c r="X701" s="18">
        <f t="shared" si="352"/>
        <v>0</v>
      </c>
      <c r="Y701" s="18">
        <f t="shared" si="352"/>
        <v>0</v>
      </c>
      <c r="Z701" s="7">
        <f t="shared" si="418"/>
        <v>0</v>
      </c>
      <c r="AA701" s="7">
        <f t="shared" si="418"/>
        <v>0</v>
      </c>
      <c r="AB701" s="7">
        <f t="shared" si="418"/>
        <v>0</v>
      </c>
      <c r="AC701" s="7">
        <f t="shared" si="418"/>
        <v>0</v>
      </c>
      <c r="AD701" s="7">
        <f t="shared" si="418"/>
        <v>0</v>
      </c>
      <c r="AE701" s="7">
        <f t="shared" si="418"/>
        <v>0</v>
      </c>
      <c r="AF701" s="18">
        <f t="shared" si="353"/>
        <v>0</v>
      </c>
      <c r="AG701" s="18">
        <f t="shared" si="353"/>
        <v>0</v>
      </c>
      <c r="AH701" s="20">
        <f t="shared" si="354"/>
        <v>0</v>
      </c>
      <c r="AI701" s="24">
        <f t="shared" si="354"/>
        <v>0</v>
      </c>
      <c r="AJ701" s="1"/>
      <c r="AK701" s="7">
        <f t="shared" si="419"/>
        <v>0</v>
      </c>
      <c r="AL701" s="7">
        <f t="shared" si="419"/>
        <v>0</v>
      </c>
      <c r="AM701" s="7">
        <f t="shared" si="419"/>
        <v>0</v>
      </c>
      <c r="AN701" s="7">
        <f t="shared" si="419"/>
        <v>0</v>
      </c>
      <c r="AO701" s="7">
        <f t="shared" si="419"/>
        <v>0</v>
      </c>
      <c r="AP701" s="7">
        <f t="shared" si="419"/>
        <v>0</v>
      </c>
      <c r="AQ701" s="18">
        <f t="shared" si="355"/>
        <v>0</v>
      </c>
      <c r="AR701" s="18">
        <f t="shared" si="355"/>
        <v>0</v>
      </c>
    </row>
    <row r="702" spans="1:44">
      <c r="A702" s="6">
        <v>54</v>
      </c>
      <c r="B702" s="36" t="s">
        <v>93</v>
      </c>
      <c r="C702" s="7"/>
      <c r="D702" s="7">
        <f t="shared" si="416"/>
        <v>0</v>
      </c>
      <c r="E702" s="7">
        <f t="shared" si="416"/>
        <v>0</v>
      </c>
      <c r="F702" s="7">
        <f t="shared" si="416"/>
        <v>0</v>
      </c>
      <c r="G702" s="7">
        <f t="shared" si="416"/>
        <v>0</v>
      </c>
      <c r="H702" s="7">
        <f t="shared" si="416"/>
        <v>0</v>
      </c>
      <c r="I702" s="7">
        <f t="shared" si="416"/>
        <v>0</v>
      </c>
      <c r="J702" s="7">
        <f t="shared" si="416"/>
        <v>0</v>
      </c>
      <c r="K702" s="7">
        <f t="shared" si="416"/>
        <v>0</v>
      </c>
      <c r="L702" s="26">
        <f t="shared" si="350"/>
        <v>0</v>
      </c>
      <c r="M702" s="26">
        <f t="shared" si="350"/>
        <v>0</v>
      </c>
      <c r="N702" s="7">
        <f t="shared" ref="N702:W702" si="422">(N190*2+N446)/3</f>
        <v>0</v>
      </c>
      <c r="O702" s="7">
        <f t="shared" si="422"/>
        <v>0</v>
      </c>
      <c r="P702" s="7">
        <f t="shared" si="422"/>
        <v>0</v>
      </c>
      <c r="Q702" s="7">
        <f t="shared" si="422"/>
        <v>0</v>
      </c>
      <c r="R702" s="7">
        <f t="shared" si="422"/>
        <v>0</v>
      </c>
      <c r="S702" s="7">
        <f t="shared" si="422"/>
        <v>0</v>
      </c>
      <c r="T702" s="7">
        <f t="shared" si="422"/>
        <v>0</v>
      </c>
      <c r="U702" s="7">
        <f t="shared" si="422"/>
        <v>0</v>
      </c>
      <c r="V702" s="7">
        <f t="shared" si="422"/>
        <v>0</v>
      </c>
      <c r="W702" s="7">
        <f t="shared" si="422"/>
        <v>0</v>
      </c>
      <c r="X702" s="18">
        <f t="shared" si="352"/>
        <v>0</v>
      </c>
      <c r="Y702" s="18">
        <f t="shared" si="352"/>
        <v>0</v>
      </c>
      <c r="Z702" s="7">
        <f t="shared" si="418"/>
        <v>0</v>
      </c>
      <c r="AA702" s="7">
        <f t="shared" si="418"/>
        <v>0</v>
      </c>
      <c r="AB702" s="7">
        <f t="shared" si="418"/>
        <v>0</v>
      </c>
      <c r="AC702" s="7">
        <f t="shared" si="418"/>
        <v>0</v>
      </c>
      <c r="AD702" s="7">
        <f t="shared" si="418"/>
        <v>0</v>
      </c>
      <c r="AE702" s="7">
        <f t="shared" si="418"/>
        <v>0</v>
      </c>
      <c r="AF702" s="18">
        <f t="shared" si="353"/>
        <v>0</v>
      </c>
      <c r="AG702" s="18">
        <f t="shared" si="353"/>
        <v>0</v>
      </c>
      <c r="AH702" s="20">
        <f t="shared" si="354"/>
        <v>0</v>
      </c>
      <c r="AI702" s="24">
        <f t="shared" si="354"/>
        <v>0</v>
      </c>
      <c r="AJ702" s="1"/>
      <c r="AK702" s="7">
        <f t="shared" si="419"/>
        <v>0</v>
      </c>
      <c r="AL702" s="7">
        <f t="shared" si="419"/>
        <v>0</v>
      </c>
      <c r="AM702" s="7">
        <f t="shared" si="419"/>
        <v>0</v>
      </c>
      <c r="AN702" s="7">
        <f t="shared" si="419"/>
        <v>0</v>
      </c>
      <c r="AO702" s="7">
        <f t="shared" si="419"/>
        <v>0</v>
      </c>
      <c r="AP702" s="7">
        <f t="shared" si="419"/>
        <v>0</v>
      </c>
      <c r="AQ702" s="18">
        <f t="shared" si="355"/>
        <v>0</v>
      </c>
      <c r="AR702" s="18">
        <f t="shared" si="355"/>
        <v>0</v>
      </c>
    </row>
    <row r="703" spans="1:44">
      <c r="A703" s="6">
        <v>55</v>
      </c>
      <c r="B703" s="36" t="s">
        <v>94</v>
      </c>
      <c r="C703" s="7"/>
      <c r="D703" s="7">
        <f t="shared" si="416"/>
        <v>0</v>
      </c>
      <c r="E703" s="7">
        <f t="shared" si="416"/>
        <v>0</v>
      </c>
      <c r="F703" s="7">
        <f t="shared" si="416"/>
        <v>0</v>
      </c>
      <c r="G703" s="7">
        <f t="shared" si="416"/>
        <v>0</v>
      </c>
      <c r="H703" s="7">
        <f t="shared" si="416"/>
        <v>0</v>
      </c>
      <c r="I703" s="7">
        <f t="shared" si="416"/>
        <v>0</v>
      </c>
      <c r="J703" s="7">
        <f t="shared" si="416"/>
        <v>0</v>
      </c>
      <c r="K703" s="7">
        <f t="shared" si="416"/>
        <v>0</v>
      </c>
      <c r="L703" s="26">
        <f t="shared" si="350"/>
        <v>0</v>
      </c>
      <c r="M703" s="26">
        <f t="shared" si="350"/>
        <v>0</v>
      </c>
      <c r="N703" s="7">
        <f t="shared" ref="N703:W703" si="423">(N191*2+N447)/3</f>
        <v>0</v>
      </c>
      <c r="O703" s="7">
        <f t="shared" si="423"/>
        <v>0</v>
      </c>
      <c r="P703" s="7">
        <f t="shared" si="423"/>
        <v>0</v>
      </c>
      <c r="Q703" s="7">
        <f t="shared" si="423"/>
        <v>0</v>
      </c>
      <c r="R703" s="7">
        <f t="shared" si="423"/>
        <v>0</v>
      </c>
      <c r="S703" s="7">
        <f t="shared" si="423"/>
        <v>0</v>
      </c>
      <c r="T703" s="7">
        <f t="shared" si="423"/>
        <v>0</v>
      </c>
      <c r="U703" s="7">
        <f t="shared" si="423"/>
        <v>0</v>
      </c>
      <c r="V703" s="7">
        <f t="shared" si="423"/>
        <v>0</v>
      </c>
      <c r="W703" s="7">
        <f t="shared" si="423"/>
        <v>0</v>
      </c>
      <c r="X703" s="18">
        <f t="shared" si="352"/>
        <v>0</v>
      </c>
      <c r="Y703" s="18">
        <f t="shared" si="352"/>
        <v>0</v>
      </c>
      <c r="Z703" s="7">
        <f t="shared" si="418"/>
        <v>0</v>
      </c>
      <c r="AA703" s="7">
        <f t="shared" si="418"/>
        <v>0</v>
      </c>
      <c r="AB703" s="7">
        <f t="shared" si="418"/>
        <v>0</v>
      </c>
      <c r="AC703" s="7">
        <f t="shared" si="418"/>
        <v>0</v>
      </c>
      <c r="AD703" s="7">
        <f t="shared" si="418"/>
        <v>0</v>
      </c>
      <c r="AE703" s="7">
        <f t="shared" si="418"/>
        <v>0</v>
      </c>
      <c r="AF703" s="18">
        <f t="shared" si="353"/>
        <v>0</v>
      </c>
      <c r="AG703" s="18">
        <f t="shared" si="353"/>
        <v>0</v>
      </c>
      <c r="AH703" s="20">
        <f t="shared" si="354"/>
        <v>0</v>
      </c>
      <c r="AI703" s="24">
        <f t="shared" si="354"/>
        <v>0</v>
      </c>
      <c r="AJ703" s="1"/>
      <c r="AK703" s="7">
        <f t="shared" si="419"/>
        <v>0</v>
      </c>
      <c r="AL703" s="7">
        <f t="shared" si="419"/>
        <v>0</v>
      </c>
      <c r="AM703" s="7">
        <f t="shared" si="419"/>
        <v>0</v>
      </c>
      <c r="AN703" s="7">
        <f t="shared" si="419"/>
        <v>0</v>
      </c>
      <c r="AO703" s="7">
        <f t="shared" si="419"/>
        <v>0</v>
      </c>
      <c r="AP703" s="7">
        <f t="shared" si="419"/>
        <v>0</v>
      </c>
      <c r="AQ703" s="18">
        <f t="shared" si="355"/>
        <v>0</v>
      </c>
      <c r="AR703" s="18">
        <f t="shared" si="355"/>
        <v>0</v>
      </c>
    </row>
    <row r="704" spans="1:44">
      <c r="A704" s="6">
        <v>56</v>
      </c>
      <c r="B704" s="36" t="s">
        <v>95</v>
      </c>
      <c r="C704" s="7"/>
      <c r="D704" s="7">
        <f t="shared" si="416"/>
        <v>0</v>
      </c>
      <c r="E704" s="7">
        <f t="shared" si="416"/>
        <v>0</v>
      </c>
      <c r="F704" s="7">
        <f t="shared" si="416"/>
        <v>0</v>
      </c>
      <c r="G704" s="7">
        <f t="shared" si="416"/>
        <v>0</v>
      </c>
      <c r="H704" s="7">
        <f t="shared" si="416"/>
        <v>0</v>
      </c>
      <c r="I704" s="7">
        <f t="shared" si="416"/>
        <v>0</v>
      </c>
      <c r="J704" s="7">
        <f t="shared" si="416"/>
        <v>0</v>
      </c>
      <c r="K704" s="7">
        <f t="shared" si="416"/>
        <v>0</v>
      </c>
      <c r="L704" s="26">
        <f t="shared" si="350"/>
        <v>0</v>
      </c>
      <c r="M704" s="26">
        <f t="shared" si="350"/>
        <v>0</v>
      </c>
      <c r="N704" s="7">
        <f t="shared" ref="N704:W704" si="424">(N192*2+N448)/3</f>
        <v>0</v>
      </c>
      <c r="O704" s="7">
        <f t="shared" si="424"/>
        <v>0</v>
      </c>
      <c r="P704" s="7">
        <f t="shared" si="424"/>
        <v>0</v>
      </c>
      <c r="Q704" s="7">
        <f t="shared" si="424"/>
        <v>0</v>
      </c>
      <c r="R704" s="7">
        <f t="shared" si="424"/>
        <v>0</v>
      </c>
      <c r="S704" s="7">
        <f t="shared" si="424"/>
        <v>0</v>
      </c>
      <c r="T704" s="7">
        <f t="shared" si="424"/>
        <v>0</v>
      </c>
      <c r="U704" s="7">
        <f t="shared" si="424"/>
        <v>0</v>
      </c>
      <c r="V704" s="7">
        <f t="shared" si="424"/>
        <v>0</v>
      </c>
      <c r="W704" s="7">
        <f t="shared" si="424"/>
        <v>0</v>
      </c>
      <c r="X704" s="18">
        <f t="shared" si="352"/>
        <v>0</v>
      </c>
      <c r="Y704" s="18">
        <f t="shared" si="352"/>
        <v>0</v>
      </c>
      <c r="Z704" s="7">
        <f t="shared" si="418"/>
        <v>2</v>
      </c>
      <c r="AA704" s="7">
        <f t="shared" si="418"/>
        <v>46.666666666666664</v>
      </c>
      <c r="AB704" s="7">
        <f t="shared" si="418"/>
        <v>2</v>
      </c>
      <c r="AC704" s="7">
        <f t="shared" si="418"/>
        <v>46.666666666666664</v>
      </c>
      <c r="AD704" s="7">
        <f t="shared" si="418"/>
        <v>2</v>
      </c>
      <c r="AE704" s="7">
        <f t="shared" si="418"/>
        <v>40</v>
      </c>
      <c r="AF704" s="18">
        <f t="shared" si="353"/>
        <v>6</v>
      </c>
      <c r="AG704" s="18">
        <f t="shared" si="353"/>
        <v>133.33333333333331</v>
      </c>
      <c r="AH704" s="20">
        <f t="shared" si="354"/>
        <v>6</v>
      </c>
      <c r="AI704" s="24">
        <f t="shared" si="354"/>
        <v>133.33333333333331</v>
      </c>
      <c r="AJ704" s="1"/>
      <c r="AK704" s="7">
        <f t="shared" si="419"/>
        <v>0</v>
      </c>
      <c r="AL704" s="7">
        <f t="shared" si="419"/>
        <v>0</v>
      </c>
      <c r="AM704" s="7">
        <f t="shared" si="419"/>
        <v>0</v>
      </c>
      <c r="AN704" s="7">
        <f t="shared" si="419"/>
        <v>0</v>
      </c>
      <c r="AO704" s="7">
        <f t="shared" si="419"/>
        <v>0</v>
      </c>
      <c r="AP704" s="7">
        <f t="shared" si="419"/>
        <v>0</v>
      </c>
      <c r="AQ704" s="18">
        <f t="shared" si="355"/>
        <v>0</v>
      </c>
      <c r="AR704" s="18">
        <f t="shared" si="355"/>
        <v>0</v>
      </c>
    </row>
    <row r="705" spans="1:44" ht="25.5">
      <c r="A705" s="6">
        <v>57</v>
      </c>
      <c r="B705" s="36" t="s">
        <v>96</v>
      </c>
      <c r="C705" s="7"/>
      <c r="D705" s="7">
        <f t="shared" si="416"/>
        <v>0</v>
      </c>
      <c r="E705" s="7">
        <f t="shared" si="416"/>
        <v>0</v>
      </c>
      <c r="F705" s="7">
        <f t="shared" si="416"/>
        <v>0</v>
      </c>
      <c r="G705" s="7">
        <f t="shared" si="416"/>
        <v>0</v>
      </c>
      <c r="H705" s="7">
        <f t="shared" si="416"/>
        <v>0</v>
      </c>
      <c r="I705" s="7">
        <f t="shared" si="416"/>
        <v>0</v>
      </c>
      <c r="J705" s="7">
        <f t="shared" si="416"/>
        <v>0</v>
      </c>
      <c r="K705" s="7">
        <f t="shared" si="416"/>
        <v>0</v>
      </c>
      <c r="L705" s="26">
        <f t="shared" si="350"/>
        <v>0</v>
      </c>
      <c r="M705" s="26">
        <f t="shared" si="350"/>
        <v>0</v>
      </c>
      <c r="N705" s="7">
        <f t="shared" ref="N705:W705" si="425">(N193*2+N449)/3</f>
        <v>0</v>
      </c>
      <c r="O705" s="7">
        <f t="shared" si="425"/>
        <v>0</v>
      </c>
      <c r="P705" s="7">
        <f t="shared" si="425"/>
        <v>0</v>
      </c>
      <c r="Q705" s="7">
        <f t="shared" si="425"/>
        <v>0</v>
      </c>
      <c r="R705" s="7">
        <f t="shared" si="425"/>
        <v>0</v>
      </c>
      <c r="S705" s="7">
        <f t="shared" si="425"/>
        <v>0</v>
      </c>
      <c r="T705" s="7">
        <f t="shared" si="425"/>
        <v>0</v>
      </c>
      <c r="U705" s="7">
        <f t="shared" si="425"/>
        <v>0</v>
      </c>
      <c r="V705" s="7">
        <f t="shared" si="425"/>
        <v>0</v>
      </c>
      <c r="W705" s="7">
        <f t="shared" si="425"/>
        <v>0</v>
      </c>
      <c r="X705" s="18">
        <f t="shared" si="352"/>
        <v>0</v>
      </c>
      <c r="Y705" s="18">
        <f t="shared" si="352"/>
        <v>0</v>
      </c>
      <c r="Z705" s="7">
        <f t="shared" si="418"/>
        <v>1.3333333333333333</v>
      </c>
      <c r="AA705" s="7">
        <f t="shared" si="418"/>
        <v>1.3333333333333333</v>
      </c>
      <c r="AB705" s="7">
        <f t="shared" si="418"/>
        <v>1</v>
      </c>
      <c r="AC705" s="7">
        <f t="shared" si="418"/>
        <v>1</v>
      </c>
      <c r="AD705" s="7">
        <f t="shared" si="418"/>
        <v>0.33333333333333331</v>
      </c>
      <c r="AE705" s="7">
        <f t="shared" si="418"/>
        <v>0.33333333333333331</v>
      </c>
      <c r="AF705" s="18">
        <f t="shared" si="353"/>
        <v>2.6666666666666665</v>
      </c>
      <c r="AG705" s="18">
        <f t="shared" si="353"/>
        <v>2.6666666666666665</v>
      </c>
      <c r="AH705" s="20">
        <f t="shared" si="354"/>
        <v>2.6666666666666665</v>
      </c>
      <c r="AI705" s="24">
        <f t="shared" si="354"/>
        <v>2.6666666666666665</v>
      </c>
      <c r="AJ705" s="1"/>
      <c r="AK705" s="7">
        <f t="shared" si="419"/>
        <v>0</v>
      </c>
      <c r="AL705" s="7">
        <f t="shared" si="419"/>
        <v>0</v>
      </c>
      <c r="AM705" s="7">
        <f t="shared" si="419"/>
        <v>0</v>
      </c>
      <c r="AN705" s="7">
        <f t="shared" si="419"/>
        <v>0</v>
      </c>
      <c r="AO705" s="7">
        <f t="shared" si="419"/>
        <v>0</v>
      </c>
      <c r="AP705" s="7">
        <f t="shared" si="419"/>
        <v>0</v>
      </c>
      <c r="AQ705" s="18">
        <f t="shared" si="355"/>
        <v>0</v>
      </c>
      <c r="AR705" s="18">
        <f t="shared" si="355"/>
        <v>0</v>
      </c>
    </row>
    <row r="706" spans="1:44">
      <c r="A706" s="6">
        <v>58</v>
      </c>
      <c r="B706" s="36" t="s">
        <v>97</v>
      </c>
      <c r="C706" s="7"/>
      <c r="D706" s="7">
        <f t="shared" si="416"/>
        <v>0</v>
      </c>
      <c r="E706" s="7">
        <f t="shared" si="416"/>
        <v>0</v>
      </c>
      <c r="F706" s="7">
        <f t="shared" si="416"/>
        <v>0</v>
      </c>
      <c r="G706" s="7">
        <f t="shared" si="416"/>
        <v>0</v>
      </c>
      <c r="H706" s="7">
        <f t="shared" si="416"/>
        <v>0</v>
      </c>
      <c r="I706" s="7">
        <f t="shared" si="416"/>
        <v>0</v>
      </c>
      <c r="J706" s="7">
        <f t="shared" si="416"/>
        <v>0</v>
      </c>
      <c r="K706" s="7">
        <f t="shared" si="416"/>
        <v>0</v>
      </c>
      <c r="L706" s="26">
        <f t="shared" si="350"/>
        <v>0</v>
      </c>
      <c r="M706" s="26">
        <f t="shared" si="350"/>
        <v>0</v>
      </c>
      <c r="N706" s="7">
        <f t="shared" ref="N706:W706" si="426">(N194*2+N450)/3</f>
        <v>0</v>
      </c>
      <c r="O706" s="7">
        <f t="shared" si="426"/>
        <v>0</v>
      </c>
      <c r="P706" s="7">
        <f t="shared" si="426"/>
        <v>0</v>
      </c>
      <c r="Q706" s="7">
        <f t="shared" si="426"/>
        <v>0</v>
      </c>
      <c r="R706" s="7">
        <f t="shared" si="426"/>
        <v>0</v>
      </c>
      <c r="S706" s="7">
        <f t="shared" si="426"/>
        <v>0</v>
      </c>
      <c r="T706" s="7">
        <f t="shared" si="426"/>
        <v>0</v>
      </c>
      <c r="U706" s="7">
        <f t="shared" si="426"/>
        <v>0</v>
      </c>
      <c r="V706" s="7">
        <f t="shared" si="426"/>
        <v>0</v>
      </c>
      <c r="W706" s="7">
        <f t="shared" si="426"/>
        <v>0</v>
      </c>
      <c r="X706" s="18">
        <f t="shared" si="352"/>
        <v>0</v>
      </c>
      <c r="Y706" s="18">
        <f t="shared" si="352"/>
        <v>0</v>
      </c>
      <c r="Z706" s="7">
        <f t="shared" si="418"/>
        <v>0</v>
      </c>
      <c r="AA706" s="7">
        <f t="shared" si="418"/>
        <v>0</v>
      </c>
      <c r="AB706" s="7">
        <f t="shared" si="418"/>
        <v>0</v>
      </c>
      <c r="AC706" s="7">
        <f t="shared" si="418"/>
        <v>0</v>
      </c>
      <c r="AD706" s="7">
        <f t="shared" si="418"/>
        <v>0</v>
      </c>
      <c r="AE706" s="7">
        <f t="shared" si="418"/>
        <v>0</v>
      </c>
      <c r="AF706" s="18">
        <f t="shared" si="353"/>
        <v>0</v>
      </c>
      <c r="AG706" s="18">
        <f t="shared" si="353"/>
        <v>0</v>
      </c>
      <c r="AH706" s="20">
        <f t="shared" si="354"/>
        <v>0</v>
      </c>
      <c r="AI706" s="24">
        <f t="shared" si="354"/>
        <v>0</v>
      </c>
      <c r="AJ706" s="1"/>
      <c r="AK706" s="7">
        <f t="shared" si="419"/>
        <v>0</v>
      </c>
      <c r="AL706" s="7">
        <f t="shared" si="419"/>
        <v>0</v>
      </c>
      <c r="AM706" s="7">
        <f t="shared" si="419"/>
        <v>0</v>
      </c>
      <c r="AN706" s="7">
        <f t="shared" si="419"/>
        <v>0</v>
      </c>
      <c r="AO706" s="7">
        <f t="shared" si="419"/>
        <v>0</v>
      </c>
      <c r="AP706" s="7">
        <f t="shared" si="419"/>
        <v>0</v>
      </c>
      <c r="AQ706" s="18">
        <f t="shared" si="355"/>
        <v>0</v>
      </c>
      <c r="AR706" s="18">
        <f t="shared" si="355"/>
        <v>0</v>
      </c>
    </row>
    <row r="707" spans="1:44" ht="25.5">
      <c r="A707" s="6">
        <v>59</v>
      </c>
      <c r="B707" s="36" t="s">
        <v>98</v>
      </c>
      <c r="C707" s="7"/>
      <c r="D707" s="7">
        <f t="shared" si="416"/>
        <v>0</v>
      </c>
      <c r="E707" s="7">
        <f t="shared" si="416"/>
        <v>0</v>
      </c>
      <c r="F707" s="7">
        <f t="shared" si="416"/>
        <v>0</v>
      </c>
      <c r="G707" s="7">
        <f t="shared" si="416"/>
        <v>0</v>
      </c>
      <c r="H707" s="7">
        <f t="shared" si="416"/>
        <v>0</v>
      </c>
      <c r="I707" s="7">
        <f t="shared" si="416"/>
        <v>0</v>
      </c>
      <c r="J707" s="7">
        <f t="shared" si="416"/>
        <v>0</v>
      </c>
      <c r="K707" s="7">
        <f t="shared" si="416"/>
        <v>0</v>
      </c>
      <c r="L707" s="26">
        <f t="shared" si="350"/>
        <v>0</v>
      </c>
      <c r="M707" s="26">
        <f t="shared" si="350"/>
        <v>0</v>
      </c>
      <c r="N707" s="7">
        <f t="shared" ref="N707:W707" si="427">(N195*2+N451)/3</f>
        <v>0</v>
      </c>
      <c r="O707" s="7">
        <f t="shared" si="427"/>
        <v>0</v>
      </c>
      <c r="P707" s="7">
        <f t="shared" si="427"/>
        <v>0</v>
      </c>
      <c r="Q707" s="7">
        <f t="shared" si="427"/>
        <v>0</v>
      </c>
      <c r="R707" s="7">
        <f t="shared" si="427"/>
        <v>0</v>
      </c>
      <c r="S707" s="7">
        <f t="shared" si="427"/>
        <v>0</v>
      </c>
      <c r="T707" s="7">
        <f t="shared" si="427"/>
        <v>0</v>
      </c>
      <c r="U707" s="7">
        <f t="shared" si="427"/>
        <v>0</v>
      </c>
      <c r="V707" s="7">
        <f t="shared" si="427"/>
        <v>0</v>
      </c>
      <c r="W707" s="7">
        <f t="shared" si="427"/>
        <v>0</v>
      </c>
      <c r="X707" s="18">
        <f t="shared" si="352"/>
        <v>0</v>
      </c>
      <c r="Y707" s="18">
        <f t="shared" si="352"/>
        <v>0</v>
      </c>
      <c r="Z707" s="7">
        <f t="shared" si="418"/>
        <v>0</v>
      </c>
      <c r="AA707" s="7">
        <f t="shared" si="418"/>
        <v>0</v>
      </c>
      <c r="AB707" s="7">
        <f t="shared" si="418"/>
        <v>0</v>
      </c>
      <c r="AC707" s="7">
        <f t="shared" si="418"/>
        <v>0</v>
      </c>
      <c r="AD707" s="7">
        <f t="shared" si="418"/>
        <v>0</v>
      </c>
      <c r="AE707" s="7">
        <f t="shared" si="418"/>
        <v>0</v>
      </c>
      <c r="AF707" s="18">
        <f t="shared" si="353"/>
        <v>0</v>
      </c>
      <c r="AG707" s="18">
        <f t="shared" si="353"/>
        <v>0</v>
      </c>
      <c r="AH707" s="20">
        <f t="shared" si="354"/>
        <v>0</v>
      </c>
      <c r="AI707" s="24">
        <f t="shared" si="354"/>
        <v>0</v>
      </c>
      <c r="AJ707" s="1"/>
      <c r="AK707" s="7">
        <f t="shared" si="419"/>
        <v>0</v>
      </c>
      <c r="AL707" s="7">
        <f t="shared" si="419"/>
        <v>0</v>
      </c>
      <c r="AM707" s="7">
        <f t="shared" si="419"/>
        <v>0</v>
      </c>
      <c r="AN707" s="7">
        <f t="shared" si="419"/>
        <v>0</v>
      </c>
      <c r="AO707" s="7">
        <f t="shared" si="419"/>
        <v>0</v>
      </c>
      <c r="AP707" s="7">
        <f t="shared" si="419"/>
        <v>0</v>
      </c>
      <c r="AQ707" s="18">
        <f t="shared" si="355"/>
        <v>0</v>
      </c>
      <c r="AR707" s="18">
        <f t="shared" si="355"/>
        <v>0</v>
      </c>
    </row>
    <row r="708" spans="1:44" ht="25.5">
      <c r="A708" s="6">
        <v>60</v>
      </c>
      <c r="B708" s="36" t="s">
        <v>99</v>
      </c>
      <c r="C708" s="7"/>
      <c r="D708" s="7">
        <f t="shared" si="416"/>
        <v>0</v>
      </c>
      <c r="E708" s="7">
        <f t="shared" si="416"/>
        <v>0</v>
      </c>
      <c r="F708" s="7">
        <f t="shared" si="416"/>
        <v>0</v>
      </c>
      <c r="G708" s="7">
        <f t="shared" si="416"/>
        <v>0</v>
      </c>
      <c r="H708" s="7">
        <f t="shared" si="416"/>
        <v>0</v>
      </c>
      <c r="I708" s="7">
        <f t="shared" si="416"/>
        <v>0</v>
      </c>
      <c r="J708" s="7">
        <f t="shared" si="416"/>
        <v>0</v>
      </c>
      <c r="K708" s="7">
        <f t="shared" si="416"/>
        <v>0</v>
      </c>
      <c r="L708" s="26">
        <f t="shared" si="350"/>
        <v>0</v>
      </c>
      <c r="M708" s="26">
        <f t="shared" si="350"/>
        <v>0</v>
      </c>
      <c r="N708" s="7">
        <f t="shared" ref="N708:W708" si="428">(N196*2+N452)/3</f>
        <v>0</v>
      </c>
      <c r="O708" s="7">
        <f t="shared" si="428"/>
        <v>0</v>
      </c>
      <c r="P708" s="7">
        <f t="shared" si="428"/>
        <v>0</v>
      </c>
      <c r="Q708" s="7">
        <f t="shared" si="428"/>
        <v>0</v>
      </c>
      <c r="R708" s="7">
        <f t="shared" si="428"/>
        <v>0</v>
      </c>
      <c r="S708" s="7">
        <f t="shared" si="428"/>
        <v>0</v>
      </c>
      <c r="T708" s="7">
        <f t="shared" si="428"/>
        <v>0</v>
      </c>
      <c r="U708" s="7">
        <f t="shared" si="428"/>
        <v>0</v>
      </c>
      <c r="V708" s="7">
        <f t="shared" si="428"/>
        <v>0</v>
      </c>
      <c r="W708" s="7">
        <f t="shared" si="428"/>
        <v>0</v>
      </c>
      <c r="X708" s="18">
        <f t="shared" si="352"/>
        <v>0</v>
      </c>
      <c r="Y708" s="18">
        <f t="shared" si="352"/>
        <v>0</v>
      </c>
      <c r="Z708" s="7">
        <f t="shared" si="418"/>
        <v>0</v>
      </c>
      <c r="AA708" s="7">
        <f t="shared" si="418"/>
        <v>2</v>
      </c>
      <c r="AB708" s="7">
        <f t="shared" si="418"/>
        <v>0</v>
      </c>
      <c r="AC708" s="7">
        <f t="shared" si="418"/>
        <v>2</v>
      </c>
      <c r="AD708" s="7">
        <f t="shared" si="418"/>
        <v>0</v>
      </c>
      <c r="AE708" s="7">
        <f t="shared" si="418"/>
        <v>1.3333333333333333</v>
      </c>
      <c r="AF708" s="18">
        <f t="shared" si="353"/>
        <v>0</v>
      </c>
      <c r="AG708" s="18">
        <f t="shared" si="353"/>
        <v>5.333333333333333</v>
      </c>
      <c r="AH708" s="20">
        <f t="shared" si="354"/>
        <v>0</v>
      </c>
      <c r="AI708" s="24">
        <f t="shared" si="354"/>
        <v>5.333333333333333</v>
      </c>
      <c r="AJ708" s="1"/>
      <c r="AK708" s="7">
        <f t="shared" si="419"/>
        <v>0</v>
      </c>
      <c r="AL708" s="7">
        <f t="shared" si="419"/>
        <v>0</v>
      </c>
      <c r="AM708" s="7">
        <f t="shared" si="419"/>
        <v>0</v>
      </c>
      <c r="AN708" s="7">
        <f t="shared" si="419"/>
        <v>0</v>
      </c>
      <c r="AO708" s="7">
        <f t="shared" si="419"/>
        <v>0</v>
      </c>
      <c r="AP708" s="7">
        <f t="shared" si="419"/>
        <v>0</v>
      </c>
      <c r="AQ708" s="18">
        <f t="shared" si="355"/>
        <v>0</v>
      </c>
      <c r="AR708" s="18">
        <f t="shared" si="355"/>
        <v>0</v>
      </c>
    </row>
    <row r="709" spans="1:44" ht="25.5">
      <c r="A709" s="6">
        <v>61</v>
      </c>
      <c r="B709" s="36" t="s">
        <v>100</v>
      </c>
      <c r="C709" s="7"/>
      <c r="D709" s="7">
        <f t="shared" ref="D709:K718" si="429">(D197*2+D453)/3</f>
        <v>0</v>
      </c>
      <c r="E709" s="7">
        <f t="shared" si="429"/>
        <v>0</v>
      </c>
      <c r="F709" s="7">
        <f t="shared" si="429"/>
        <v>0</v>
      </c>
      <c r="G709" s="7">
        <f t="shared" si="429"/>
        <v>0</v>
      </c>
      <c r="H709" s="7">
        <f t="shared" si="429"/>
        <v>0</v>
      </c>
      <c r="I709" s="7">
        <f t="shared" si="429"/>
        <v>0</v>
      </c>
      <c r="J709" s="7">
        <f t="shared" si="429"/>
        <v>0</v>
      </c>
      <c r="K709" s="7">
        <f t="shared" si="429"/>
        <v>0</v>
      </c>
      <c r="L709" s="26">
        <f t="shared" si="350"/>
        <v>0</v>
      </c>
      <c r="M709" s="26">
        <f t="shared" si="350"/>
        <v>0</v>
      </c>
      <c r="N709" s="7">
        <f t="shared" ref="N709:W709" si="430">(N197*2+N453)/3</f>
        <v>0</v>
      </c>
      <c r="O709" s="7">
        <f t="shared" si="430"/>
        <v>0</v>
      </c>
      <c r="P709" s="7">
        <f t="shared" si="430"/>
        <v>0</v>
      </c>
      <c r="Q709" s="7">
        <f t="shared" si="430"/>
        <v>0</v>
      </c>
      <c r="R709" s="7">
        <f t="shared" si="430"/>
        <v>0</v>
      </c>
      <c r="S709" s="7">
        <f t="shared" si="430"/>
        <v>0</v>
      </c>
      <c r="T709" s="7">
        <f t="shared" si="430"/>
        <v>0</v>
      </c>
      <c r="U709" s="7">
        <f t="shared" si="430"/>
        <v>0</v>
      </c>
      <c r="V709" s="7">
        <f t="shared" si="430"/>
        <v>0</v>
      </c>
      <c r="W709" s="7">
        <f t="shared" si="430"/>
        <v>0</v>
      </c>
      <c r="X709" s="18">
        <f t="shared" si="352"/>
        <v>0</v>
      </c>
      <c r="Y709" s="18">
        <f t="shared" si="352"/>
        <v>0</v>
      </c>
      <c r="Z709" s="7">
        <f t="shared" ref="Z709:AE718" si="431">(Z197*2+Z453)/3</f>
        <v>0</v>
      </c>
      <c r="AA709" s="7">
        <f t="shared" si="431"/>
        <v>0</v>
      </c>
      <c r="AB709" s="7">
        <f t="shared" si="431"/>
        <v>0</v>
      </c>
      <c r="AC709" s="7">
        <f t="shared" si="431"/>
        <v>0</v>
      </c>
      <c r="AD709" s="7">
        <f t="shared" si="431"/>
        <v>0</v>
      </c>
      <c r="AE709" s="7">
        <f t="shared" si="431"/>
        <v>0</v>
      </c>
      <c r="AF709" s="18">
        <f t="shared" si="353"/>
        <v>0</v>
      </c>
      <c r="AG709" s="18">
        <f t="shared" si="353"/>
        <v>0</v>
      </c>
      <c r="AH709" s="20">
        <f t="shared" si="354"/>
        <v>0</v>
      </c>
      <c r="AI709" s="24">
        <f t="shared" si="354"/>
        <v>0</v>
      </c>
      <c r="AJ709" s="1"/>
      <c r="AK709" s="7">
        <f t="shared" ref="AK709:AP718" si="432">(AK197*2+AK453)/3</f>
        <v>0</v>
      </c>
      <c r="AL709" s="7">
        <f t="shared" si="432"/>
        <v>0</v>
      </c>
      <c r="AM709" s="7">
        <f t="shared" si="432"/>
        <v>0</v>
      </c>
      <c r="AN709" s="7">
        <f t="shared" si="432"/>
        <v>0</v>
      </c>
      <c r="AO709" s="7">
        <f t="shared" si="432"/>
        <v>0</v>
      </c>
      <c r="AP709" s="7">
        <f t="shared" si="432"/>
        <v>0</v>
      </c>
      <c r="AQ709" s="18">
        <f t="shared" si="355"/>
        <v>0</v>
      </c>
      <c r="AR709" s="18">
        <f t="shared" si="355"/>
        <v>0</v>
      </c>
    </row>
    <row r="710" spans="1:44">
      <c r="A710" s="6">
        <v>62</v>
      </c>
      <c r="B710" s="36" t="s">
        <v>101</v>
      </c>
      <c r="C710" s="7"/>
      <c r="D710" s="7">
        <f t="shared" si="429"/>
        <v>0</v>
      </c>
      <c r="E710" s="7">
        <f t="shared" si="429"/>
        <v>0</v>
      </c>
      <c r="F710" s="7">
        <f t="shared" si="429"/>
        <v>0</v>
      </c>
      <c r="G710" s="7">
        <f t="shared" si="429"/>
        <v>0</v>
      </c>
      <c r="H710" s="7">
        <f t="shared" si="429"/>
        <v>0</v>
      </c>
      <c r="I710" s="7">
        <f t="shared" si="429"/>
        <v>0</v>
      </c>
      <c r="J710" s="7">
        <f t="shared" si="429"/>
        <v>0</v>
      </c>
      <c r="K710" s="7">
        <f t="shared" si="429"/>
        <v>0</v>
      </c>
      <c r="L710" s="26">
        <f t="shared" si="350"/>
        <v>0</v>
      </c>
      <c r="M710" s="26">
        <f t="shared" si="350"/>
        <v>0</v>
      </c>
      <c r="N710" s="7">
        <f t="shared" ref="N710:W710" si="433">(N198*2+N454)/3</f>
        <v>0</v>
      </c>
      <c r="O710" s="7">
        <f t="shared" si="433"/>
        <v>0</v>
      </c>
      <c r="P710" s="7">
        <f t="shared" si="433"/>
        <v>0</v>
      </c>
      <c r="Q710" s="7">
        <f t="shared" si="433"/>
        <v>0</v>
      </c>
      <c r="R710" s="7">
        <f t="shared" si="433"/>
        <v>0</v>
      </c>
      <c r="S710" s="7">
        <f t="shared" si="433"/>
        <v>0</v>
      </c>
      <c r="T710" s="7">
        <f t="shared" si="433"/>
        <v>0</v>
      </c>
      <c r="U710" s="7">
        <f t="shared" si="433"/>
        <v>0</v>
      </c>
      <c r="V710" s="7">
        <f t="shared" si="433"/>
        <v>0</v>
      </c>
      <c r="W710" s="7">
        <f t="shared" si="433"/>
        <v>0</v>
      </c>
      <c r="X710" s="18">
        <f t="shared" si="352"/>
        <v>0</v>
      </c>
      <c r="Y710" s="18">
        <f t="shared" si="352"/>
        <v>0</v>
      </c>
      <c r="Z710" s="7">
        <f t="shared" si="431"/>
        <v>0</v>
      </c>
      <c r="AA710" s="7">
        <f t="shared" si="431"/>
        <v>0</v>
      </c>
      <c r="AB710" s="7">
        <f t="shared" si="431"/>
        <v>0</v>
      </c>
      <c r="AC710" s="7">
        <f t="shared" si="431"/>
        <v>0</v>
      </c>
      <c r="AD710" s="7">
        <f t="shared" si="431"/>
        <v>0</v>
      </c>
      <c r="AE710" s="7">
        <f t="shared" si="431"/>
        <v>0</v>
      </c>
      <c r="AF710" s="18">
        <f t="shared" si="353"/>
        <v>0</v>
      </c>
      <c r="AG710" s="18">
        <f t="shared" si="353"/>
        <v>0</v>
      </c>
      <c r="AH710" s="20">
        <f t="shared" si="354"/>
        <v>0</v>
      </c>
      <c r="AI710" s="24">
        <f t="shared" si="354"/>
        <v>0</v>
      </c>
      <c r="AJ710" s="1"/>
      <c r="AK710" s="7">
        <f t="shared" si="432"/>
        <v>0</v>
      </c>
      <c r="AL710" s="7">
        <f t="shared" si="432"/>
        <v>0</v>
      </c>
      <c r="AM710" s="7">
        <f t="shared" si="432"/>
        <v>0</v>
      </c>
      <c r="AN710" s="7">
        <f t="shared" si="432"/>
        <v>0</v>
      </c>
      <c r="AO710" s="7">
        <f t="shared" si="432"/>
        <v>0</v>
      </c>
      <c r="AP710" s="7">
        <f t="shared" si="432"/>
        <v>0</v>
      </c>
      <c r="AQ710" s="18">
        <f t="shared" si="355"/>
        <v>0</v>
      </c>
      <c r="AR710" s="18">
        <f t="shared" si="355"/>
        <v>0</v>
      </c>
    </row>
    <row r="711" spans="1:44">
      <c r="A711" s="6">
        <v>63</v>
      </c>
      <c r="B711" s="36" t="s">
        <v>102</v>
      </c>
      <c r="C711" s="7"/>
      <c r="D711" s="7">
        <f t="shared" si="429"/>
        <v>0</v>
      </c>
      <c r="E711" s="7">
        <f t="shared" si="429"/>
        <v>0</v>
      </c>
      <c r="F711" s="7">
        <f t="shared" si="429"/>
        <v>0</v>
      </c>
      <c r="G711" s="7">
        <f t="shared" si="429"/>
        <v>0</v>
      </c>
      <c r="H711" s="7">
        <f t="shared" si="429"/>
        <v>0</v>
      </c>
      <c r="I711" s="7">
        <f t="shared" si="429"/>
        <v>0</v>
      </c>
      <c r="J711" s="7">
        <f t="shared" si="429"/>
        <v>0</v>
      </c>
      <c r="K711" s="7">
        <f t="shared" si="429"/>
        <v>0</v>
      </c>
      <c r="L711" s="26">
        <f t="shared" si="350"/>
        <v>0</v>
      </c>
      <c r="M711" s="26">
        <f t="shared" si="350"/>
        <v>0</v>
      </c>
      <c r="N711" s="7">
        <f t="shared" ref="N711:W711" si="434">(N199*2+N455)/3</f>
        <v>0</v>
      </c>
      <c r="O711" s="7">
        <f t="shared" si="434"/>
        <v>0</v>
      </c>
      <c r="P711" s="7">
        <f t="shared" si="434"/>
        <v>0</v>
      </c>
      <c r="Q711" s="7">
        <f t="shared" si="434"/>
        <v>0</v>
      </c>
      <c r="R711" s="7">
        <f t="shared" si="434"/>
        <v>0</v>
      </c>
      <c r="S711" s="7">
        <f t="shared" si="434"/>
        <v>0</v>
      </c>
      <c r="T711" s="7">
        <f t="shared" si="434"/>
        <v>0</v>
      </c>
      <c r="U711" s="7">
        <f t="shared" si="434"/>
        <v>0</v>
      </c>
      <c r="V711" s="7">
        <f t="shared" si="434"/>
        <v>0</v>
      </c>
      <c r="W711" s="7">
        <f t="shared" si="434"/>
        <v>0</v>
      </c>
      <c r="X711" s="18">
        <f t="shared" si="352"/>
        <v>0</v>
      </c>
      <c r="Y711" s="18">
        <f t="shared" si="352"/>
        <v>0</v>
      </c>
      <c r="Z711" s="7">
        <f t="shared" si="431"/>
        <v>0</v>
      </c>
      <c r="AA711" s="7">
        <f t="shared" si="431"/>
        <v>0</v>
      </c>
      <c r="AB711" s="7">
        <f t="shared" si="431"/>
        <v>0</v>
      </c>
      <c r="AC711" s="7">
        <f t="shared" si="431"/>
        <v>0</v>
      </c>
      <c r="AD711" s="7">
        <f t="shared" si="431"/>
        <v>0</v>
      </c>
      <c r="AE711" s="7">
        <f t="shared" si="431"/>
        <v>0</v>
      </c>
      <c r="AF711" s="18">
        <f t="shared" si="353"/>
        <v>0</v>
      </c>
      <c r="AG711" s="18">
        <f t="shared" si="353"/>
        <v>0</v>
      </c>
      <c r="AH711" s="20">
        <f t="shared" si="354"/>
        <v>0</v>
      </c>
      <c r="AI711" s="24">
        <f t="shared" si="354"/>
        <v>0</v>
      </c>
      <c r="AJ711" s="1"/>
      <c r="AK711" s="7">
        <f t="shared" si="432"/>
        <v>0</v>
      </c>
      <c r="AL711" s="7">
        <f t="shared" si="432"/>
        <v>0</v>
      </c>
      <c r="AM711" s="7">
        <f t="shared" si="432"/>
        <v>0</v>
      </c>
      <c r="AN711" s="7">
        <f t="shared" si="432"/>
        <v>0</v>
      </c>
      <c r="AO711" s="7">
        <f t="shared" si="432"/>
        <v>0</v>
      </c>
      <c r="AP711" s="7">
        <f t="shared" si="432"/>
        <v>0</v>
      </c>
      <c r="AQ711" s="18">
        <f t="shared" si="355"/>
        <v>0</v>
      </c>
      <c r="AR711" s="18">
        <f t="shared" si="355"/>
        <v>0</v>
      </c>
    </row>
    <row r="712" spans="1:44" ht="25.5">
      <c r="A712" s="6">
        <v>64</v>
      </c>
      <c r="B712" s="36" t="s">
        <v>103</v>
      </c>
      <c r="C712" s="7"/>
      <c r="D712" s="7">
        <f t="shared" si="429"/>
        <v>0</v>
      </c>
      <c r="E712" s="7">
        <f t="shared" si="429"/>
        <v>0</v>
      </c>
      <c r="F712" s="7">
        <f t="shared" si="429"/>
        <v>0</v>
      </c>
      <c r="G712" s="7">
        <f t="shared" si="429"/>
        <v>0</v>
      </c>
      <c r="H712" s="7">
        <f t="shared" si="429"/>
        <v>0</v>
      </c>
      <c r="I712" s="7">
        <f t="shared" si="429"/>
        <v>0</v>
      </c>
      <c r="J712" s="7">
        <f t="shared" si="429"/>
        <v>0</v>
      </c>
      <c r="K712" s="7">
        <f t="shared" si="429"/>
        <v>0</v>
      </c>
      <c r="L712" s="26">
        <f t="shared" si="350"/>
        <v>0</v>
      </c>
      <c r="M712" s="26">
        <f t="shared" si="350"/>
        <v>0</v>
      </c>
      <c r="N712" s="7">
        <f t="shared" ref="N712:W712" si="435">(N200*2+N456)/3</f>
        <v>0</v>
      </c>
      <c r="O712" s="7">
        <f t="shared" si="435"/>
        <v>0</v>
      </c>
      <c r="P712" s="7">
        <f t="shared" si="435"/>
        <v>0</v>
      </c>
      <c r="Q712" s="7">
        <f t="shared" si="435"/>
        <v>0</v>
      </c>
      <c r="R712" s="7">
        <f t="shared" si="435"/>
        <v>0</v>
      </c>
      <c r="S712" s="7">
        <f t="shared" si="435"/>
        <v>0</v>
      </c>
      <c r="T712" s="7">
        <f t="shared" si="435"/>
        <v>0</v>
      </c>
      <c r="U712" s="7">
        <f t="shared" si="435"/>
        <v>0</v>
      </c>
      <c r="V712" s="7">
        <f t="shared" si="435"/>
        <v>0</v>
      </c>
      <c r="W712" s="7">
        <f t="shared" si="435"/>
        <v>0</v>
      </c>
      <c r="X712" s="18">
        <f t="shared" si="352"/>
        <v>0</v>
      </c>
      <c r="Y712" s="18">
        <f t="shared" si="352"/>
        <v>0</v>
      </c>
      <c r="Z712" s="7">
        <f t="shared" si="431"/>
        <v>0</v>
      </c>
      <c r="AA712" s="7">
        <f t="shared" si="431"/>
        <v>0</v>
      </c>
      <c r="AB712" s="7">
        <f t="shared" si="431"/>
        <v>0</v>
      </c>
      <c r="AC712" s="7">
        <f t="shared" si="431"/>
        <v>0</v>
      </c>
      <c r="AD712" s="7">
        <f t="shared" si="431"/>
        <v>0</v>
      </c>
      <c r="AE712" s="7">
        <f t="shared" si="431"/>
        <v>0</v>
      </c>
      <c r="AF712" s="18">
        <f t="shared" si="353"/>
        <v>0</v>
      </c>
      <c r="AG712" s="18">
        <f t="shared" si="353"/>
        <v>0</v>
      </c>
      <c r="AH712" s="20">
        <f t="shared" si="354"/>
        <v>0</v>
      </c>
      <c r="AI712" s="24">
        <f t="shared" si="354"/>
        <v>0</v>
      </c>
      <c r="AJ712" s="1"/>
      <c r="AK712" s="7">
        <f t="shared" si="432"/>
        <v>0</v>
      </c>
      <c r="AL712" s="7">
        <f t="shared" si="432"/>
        <v>0</v>
      </c>
      <c r="AM712" s="7">
        <f t="shared" si="432"/>
        <v>0</v>
      </c>
      <c r="AN712" s="7">
        <f t="shared" si="432"/>
        <v>0</v>
      </c>
      <c r="AO712" s="7">
        <f t="shared" si="432"/>
        <v>0</v>
      </c>
      <c r="AP712" s="7">
        <f t="shared" si="432"/>
        <v>0</v>
      </c>
      <c r="AQ712" s="18">
        <f t="shared" si="355"/>
        <v>0</v>
      </c>
      <c r="AR712" s="18">
        <f t="shared" si="355"/>
        <v>0</v>
      </c>
    </row>
    <row r="713" spans="1:44">
      <c r="A713" s="6">
        <v>65</v>
      </c>
      <c r="B713" s="36" t="s">
        <v>104</v>
      </c>
      <c r="C713" s="7"/>
      <c r="D713" s="7">
        <f t="shared" si="429"/>
        <v>0</v>
      </c>
      <c r="E713" s="7">
        <f t="shared" si="429"/>
        <v>0</v>
      </c>
      <c r="F713" s="7">
        <f t="shared" si="429"/>
        <v>0</v>
      </c>
      <c r="G713" s="7">
        <f t="shared" si="429"/>
        <v>0</v>
      </c>
      <c r="H713" s="7">
        <f t="shared" si="429"/>
        <v>0</v>
      </c>
      <c r="I713" s="7">
        <f t="shared" si="429"/>
        <v>0</v>
      </c>
      <c r="J713" s="7">
        <f t="shared" si="429"/>
        <v>0</v>
      </c>
      <c r="K713" s="7">
        <f t="shared" si="429"/>
        <v>0</v>
      </c>
      <c r="L713" s="26">
        <f t="shared" si="350"/>
        <v>0</v>
      </c>
      <c r="M713" s="26">
        <f t="shared" si="350"/>
        <v>0</v>
      </c>
      <c r="N713" s="7">
        <f t="shared" ref="N713:W713" si="436">(N201*2+N457)/3</f>
        <v>0</v>
      </c>
      <c r="O713" s="7">
        <f t="shared" si="436"/>
        <v>0</v>
      </c>
      <c r="P713" s="7">
        <f t="shared" si="436"/>
        <v>0</v>
      </c>
      <c r="Q713" s="7">
        <f t="shared" si="436"/>
        <v>0</v>
      </c>
      <c r="R713" s="7">
        <f t="shared" si="436"/>
        <v>0</v>
      </c>
      <c r="S713" s="7">
        <f t="shared" si="436"/>
        <v>0</v>
      </c>
      <c r="T713" s="7">
        <f t="shared" si="436"/>
        <v>0</v>
      </c>
      <c r="U713" s="7">
        <f t="shared" si="436"/>
        <v>0</v>
      </c>
      <c r="V713" s="7">
        <f t="shared" si="436"/>
        <v>0</v>
      </c>
      <c r="W713" s="7">
        <f t="shared" si="436"/>
        <v>0</v>
      </c>
      <c r="X713" s="18">
        <f t="shared" si="352"/>
        <v>0</v>
      </c>
      <c r="Y713" s="18">
        <f t="shared" si="352"/>
        <v>0</v>
      </c>
      <c r="Z713" s="7">
        <f t="shared" si="431"/>
        <v>0</v>
      </c>
      <c r="AA713" s="7">
        <f t="shared" si="431"/>
        <v>0</v>
      </c>
      <c r="AB713" s="7">
        <f t="shared" si="431"/>
        <v>0</v>
      </c>
      <c r="AC713" s="7">
        <f t="shared" si="431"/>
        <v>0</v>
      </c>
      <c r="AD713" s="7">
        <f t="shared" si="431"/>
        <v>0</v>
      </c>
      <c r="AE713" s="7">
        <f t="shared" si="431"/>
        <v>0</v>
      </c>
      <c r="AF713" s="18">
        <f t="shared" si="353"/>
        <v>0</v>
      </c>
      <c r="AG713" s="18">
        <f t="shared" si="353"/>
        <v>0</v>
      </c>
      <c r="AH713" s="20">
        <f t="shared" si="354"/>
        <v>0</v>
      </c>
      <c r="AI713" s="24">
        <f t="shared" si="354"/>
        <v>0</v>
      </c>
      <c r="AJ713" s="1"/>
      <c r="AK713" s="7">
        <f t="shared" si="432"/>
        <v>0</v>
      </c>
      <c r="AL713" s="7">
        <f t="shared" si="432"/>
        <v>0</v>
      </c>
      <c r="AM713" s="7">
        <f t="shared" si="432"/>
        <v>0</v>
      </c>
      <c r="AN713" s="7">
        <f t="shared" si="432"/>
        <v>0</v>
      </c>
      <c r="AO713" s="7">
        <f t="shared" si="432"/>
        <v>0</v>
      </c>
      <c r="AP713" s="7">
        <f t="shared" si="432"/>
        <v>0</v>
      </c>
      <c r="AQ713" s="18">
        <f t="shared" si="355"/>
        <v>0</v>
      </c>
      <c r="AR713" s="18">
        <f t="shared" si="355"/>
        <v>0</v>
      </c>
    </row>
    <row r="714" spans="1:44" ht="25.5">
      <c r="A714" s="6">
        <v>66</v>
      </c>
      <c r="B714" s="36" t="s">
        <v>105</v>
      </c>
      <c r="C714" s="7"/>
      <c r="D714" s="7">
        <f t="shared" si="429"/>
        <v>0</v>
      </c>
      <c r="E714" s="7">
        <f t="shared" si="429"/>
        <v>0</v>
      </c>
      <c r="F714" s="7">
        <f t="shared" si="429"/>
        <v>0</v>
      </c>
      <c r="G714" s="7">
        <f t="shared" si="429"/>
        <v>0</v>
      </c>
      <c r="H714" s="7">
        <f t="shared" si="429"/>
        <v>0</v>
      </c>
      <c r="I714" s="7">
        <f t="shared" si="429"/>
        <v>0</v>
      </c>
      <c r="J714" s="7">
        <f t="shared" si="429"/>
        <v>0</v>
      </c>
      <c r="K714" s="7">
        <f t="shared" si="429"/>
        <v>0</v>
      </c>
      <c r="L714" s="26">
        <f t="shared" ref="L714:M768" si="437">D714+F714+H714+J714</f>
        <v>0</v>
      </c>
      <c r="M714" s="26">
        <f t="shared" si="437"/>
        <v>0</v>
      </c>
      <c r="N714" s="7">
        <f t="shared" ref="N714:W714" si="438">(N202*2+N458)/3</f>
        <v>0</v>
      </c>
      <c r="O714" s="7">
        <f t="shared" si="438"/>
        <v>0</v>
      </c>
      <c r="P714" s="7">
        <f t="shared" si="438"/>
        <v>0</v>
      </c>
      <c r="Q714" s="7">
        <f t="shared" si="438"/>
        <v>0</v>
      </c>
      <c r="R714" s="7">
        <f t="shared" si="438"/>
        <v>0</v>
      </c>
      <c r="S714" s="7">
        <f t="shared" si="438"/>
        <v>0</v>
      </c>
      <c r="T714" s="7">
        <f t="shared" si="438"/>
        <v>0</v>
      </c>
      <c r="U714" s="7">
        <f t="shared" si="438"/>
        <v>0</v>
      </c>
      <c r="V714" s="7">
        <f t="shared" si="438"/>
        <v>0</v>
      </c>
      <c r="W714" s="7">
        <f t="shared" si="438"/>
        <v>0</v>
      </c>
      <c r="X714" s="18">
        <f t="shared" ref="X714:Y768" si="439">N714+P714+R714+T714+V714</f>
        <v>0</v>
      </c>
      <c r="Y714" s="18">
        <f t="shared" si="439"/>
        <v>0</v>
      </c>
      <c r="Z714" s="7">
        <f t="shared" si="431"/>
        <v>0</v>
      </c>
      <c r="AA714" s="7">
        <f t="shared" si="431"/>
        <v>0</v>
      </c>
      <c r="AB714" s="7">
        <f t="shared" si="431"/>
        <v>0</v>
      </c>
      <c r="AC714" s="7">
        <f t="shared" si="431"/>
        <v>0</v>
      </c>
      <c r="AD714" s="7">
        <f t="shared" si="431"/>
        <v>0</v>
      </c>
      <c r="AE714" s="7">
        <f t="shared" si="431"/>
        <v>0</v>
      </c>
      <c r="AF714" s="18">
        <f t="shared" ref="AF714:AG768" si="440">Z714+AB714+AD714</f>
        <v>0</v>
      </c>
      <c r="AG714" s="18">
        <f t="shared" si="440"/>
        <v>0</v>
      </c>
      <c r="AH714" s="20">
        <f t="shared" ref="AH714:AI768" si="441">L714+X714+AF714</f>
        <v>0</v>
      </c>
      <c r="AI714" s="24">
        <f t="shared" si="441"/>
        <v>0</v>
      </c>
      <c r="AJ714" s="1"/>
      <c r="AK714" s="7">
        <f t="shared" si="432"/>
        <v>0</v>
      </c>
      <c r="AL714" s="7">
        <f t="shared" si="432"/>
        <v>0</v>
      </c>
      <c r="AM714" s="7">
        <f t="shared" si="432"/>
        <v>0</v>
      </c>
      <c r="AN714" s="7">
        <f t="shared" si="432"/>
        <v>0</v>
      </c>
      <c r="AO714" s="7">
        <f t="shared" si="432"/>
        <v>0</v>
      </c>
      <c r="AP714" s="7">
        <f t="shared" si="432"/>
        <v>0</v>
      </c>
      <c r="AQ714" s="18">
        <f t="shared" ref="AQ714:AR768" si="442">AK714+AM714+AO714</f>
        <v>0</v>
      </c>
      <c r="AR714" s="18">
        <f t="shared" si="442"/>
        <v>0</v>
      </c>
    </row>
    <row r="715" spans="1:44">
      <c r="A715" s="6">
        <v>67</v>
      </c>
      <c r="B715" s="36" t="s">
        <v>106</v>
      </c>
      <c r="C715" s="7"/>
      <c r="D715" s="7">
        <f t="shared" si="429"/>
        <v>0</v>
      </c>
      <c r="E715" s="7">
        <f t="shared" si="429"/>
        <v>0</v>
      </c>
      <c r="F715" s="7">
        <f t="shared" si="429"/>
        <v>0</v>
      </c>
      <c r="G715" s="7">
        <f t="shared" si="429"/>
        <v>0</v>
      </c>
      <c r="H715" s="7">
        <f t="shared" si="429"/>
        <v>0</v>
      </c>
      <c r="I715" s="7">
        <f t="shared" si="429"/>
        <v>0</v>
      </c>
      <c r="J715" s="7">
        <f t="shared" si="429"/>
        <v>0</v>
      </c>
      <c r="K715" s="7">
        <f t="shared" si="429"/>
        <v>0</v>
      </c>
      <c r="L715" s="26">
        <f t="shared" si="437"/>
        <v>0</v>
      </c>
      <c r="M715" s="26">
        <f t="shared" si="437"/>
        <v>0</v>
      </c>
      <c r="N715" s="7">
        <f t="shared" ref="N715:W715" si="443">(N203*2+N459)/3</f>
        <v>0</v>
      </c>
      <c r="O715" s="7">
        <f t="shared" si="443"/>
        <v>0</v>
      </c>
      <c r="P715" s="7">
        <f t="shared" si="443"/>
        <v>0</v>
      </c>
      <c r="Q715" s="7">
        <f t="shared" si="443"/>
        <v>0</v>
      </c>
      <c r="R715" s="7">
        <f t="shared" si="443"/>
        <v>0</v>
      </c>
      <c r="S715" s="7">
        <f t="shared" si="443"/>
        <v>0</v>
      </c>
      <c r="T715" s="7">
        <f t="shared" si="443"/>
        <v>0</v>
      </c>
      <c r="U715" s="7">
        <f t="shared" si="443"/>
        <v>0</v>
      </c>
      <c r="V715" s="7">
        <f t="shared" si="443"/>
        <v>0</v>
      </c>
      <c r="W715" s="7">
        <f t="shared" si="443"/>
        <v>0</v>
      </c>
      <c r="X715" s="18">
        <f t="shared" si="439"/>
        <v>0</v>
      </c>
      <c r="Y715" s="18">
        <f t="shared" si="439"/>
        <v>0</v>
      </c>
      <c r="Z715" s="7">
        <f t="shared" si="431"/>
        <v>0</v>
      </c>
      <c r="AA715" s="7">
        <f t="shared" si="431"/>
        <v>0</v>
      </c>
      <c r="AB715" s="7">
        <f t="shared" si="431"/>
        <v>0</v>
      </c>
      <c r="AC715" s="7">
        <f t="shared" si="431"/>
        <v>0</v>
      </c>
      <c r="AD715" s="7">
        <f t="shared" si="431"/>
        <v>0</v>
      </c>
      <c r="AE715" s="7">
        <f t="shared" si="431"/>
        <v>0</v>
      </c>
      <c r="AF715" s="18">
        <f t="shared" si="440"/>
        <v>0</v>
      </c>
      <c r="AG715" s="18">
        <f t="shared" si="440"/>
        <v>0</v>
      </c>
      <c r="AH715" s="20">
        <f t="shared" si="441"/>
        <v>0</v>
      </c>
      <c r="AI715" s="24">
        <f t="shared" si="441"/>
        <v>0</v>
      </c>
      <c r="AJ715" s="1"/>
      <c r="AK715" s="7">
        <f t="shared" si="432"/>
        <v>0</v>
      </c>
      <c r="AL715" s="7">
        <f t="shared" si="432"/>
        <v>0</v>
      </c>
      <c r="AM715" s="7">
        <f t="shared" si="432"/>
        <v>0</v>
      </c>
      <c r="AN715" s="7">
        <f t="shared" si="432"/>
        <v>0</v>
      </c>
      <c r="AO715" s="7">
        <f t="shared" si="432"/>
        <v>0</v>
      </c>
      <c r="AP715" s="7">
        <f t="shared" si="432"/>
        <v>0</v>
      </c>
      <c r="AQ715" s="18">
        <f t="shared" si="442"/>
        <v>0</v>
      </c>
      <c r="AR715" s="18">
        <f t="shared" si="442"/>
        <v>0</v>
      </c>
    </row>
    <row r="716" spans="1:44">
      <c r="A716" s="6">
        <v>68</v>
      </c>
      <c r="B716" s="36" t="s">
        <v>107</v>
      </c>
      <c r="C716" s="7"/>
      <c r="D716" s="7">
        <f t="shared" si="429"/>
        <v>0</v>
      </c>
      <c r="E716" s="7">
        <f t="shared" si="429"/>
        <v>0</v>
      </c>
      <c r="F716" s="7">
        <f t="shared" si="429"/>
        <v>0</v>
      </c>
      <c r="G716" s="7">
        <f t="shared" si="429"/>
        <v>0</v>
      </c>
      <c r="H716" s="7">
        <f t="shared" si="429"/>
        <v>0</v>
      </c>
      <c r="I716" s="7">
        <f t="shared" si="429"/>
        <v>0</v>
      </c>
      <c r="J716" s="7">
        <f t="shared" si="429"/>
        <v>0</v>
      </c>
      <c r="K716" s="7">
        <f t="shared" si="429"/>
        <v>0</v>
      </c>
      <c r="L716" s="26">
        <f t="shared" si="437"/>
        <v>0</v>
      </c>
      <c r="M716" s="26">
        <f t="shared" si="437"/>
        <v>0</v>
      </c>
      <c r="N716" s="7">
        <f t="shared" ref="N716:W716" si="444">(N204*2+N460)/3</f>
        <v>0</v>
      </c>
      <c r="O716" s="7">
        <f t="shared" si="444"/>
        <v>0</v>
      </c>
      <c r="P716" s="7">
        <f t="shared" si="444"/>
        <v>0</v>
      </c>
      <c r="Q716" s="7">
        <f t="shared" si="444"/>
        <v>0</v>
      </c>
      <c r="R716" s="7">
        <f t="shared" si="444"/>
        <v>0</v>
      </c>
      <c r="S716" s="7">
        <f t="shared" si="444"/>
        <v>0</v>
      </c>
      <c r="T716" s="7">
        <f t="shared" si="444"/>
        <v>0</v>
      </c>
      <c r="U716" s="7">
        <f t="shared" si="444"/>
        <v>0</v>
      </c>
      <c r="V716" s="7">
        <f t="shared" si="444"/>
        <v>0</v>
      </c>
      <c r="W716" s="7">
        <f t="shared" si="444"/>
        <v>0</v>
      </c>
      <c r="X716" s="18">
        <f t="shared" si="439"/>
        <v>0</v>
      </c>
      <c r="Y716" s="18">
        <f t="shared" si="439"/>
        <v>0</v>
      </c>
      <c r="Z716" s="7">
        <f t="shared" si="431"/>
        <v>0</v>
      </c>
      <c r="AA716" s="7">
        <f t="shared" si="431"/>
        <v>0</v>
      </c>
      <c r="AB716" s="7">
        <f t="shared" si="431"/>
        <v>0</v>
      </c>
      <c r="AC716" s="7">
        <f t="shared" si="431"/>
        <v>0</v>
      </c>
      <c r="AD716" s="7">
        <f t="shared" si="431"/>
        <v>0</v>
      </c>
      <c r="AE716" s="7">
        <f t="shared" si="431"/>
        <v>0</v>
      </c>
      <c r="AF716" s="18">
        <f t="shared" si="440"/>
        <v>0</v>
      </c>
      <c r="AG716" s="18">
        <f t="shared" si="440"/>
        <v>0</v>
      </c>
      <c r="AH716" s="20">
        <f t="shared" si="441"/>
        <v>0</v>
      </c>
      <c r="AI716" s="24">
        <f t="shared" si="441"/>
        <v>0</v>
      </c>
      <c r="AJ716" s="1"/>
      <c r="AK716" s="7">
        <f t="shared" si="432"/>
        <v>0</v>
      </c>
      <c r="AL716" s="7">
        <f t="shared" si="432"/>
        <v>0</v>
      </c>
      <c r="AM716" s="7">
        <f t="shared" si="432"/>
        <v>0</v>
      </c>
      <c r="AN716" s="7">
        <f t="shared" si="432"/>
        <v>0</v>
      </c>
      <c r="AO716" s="7">
        <f t="shared" si="432"/>
        <v>0</v>
      </c>
      <c r="AP716" s="7">
        <f t="shared" si="432"/>
        <v>0</v>
      </c>
      <c r="AQ716" s="18">
        <f t="shared" si="442"/>
        <v>0</v>
      </c>
      <c r="AR716" s="18">
        <f t="shared" si="442"/>
        <v>0</v>
      </c>
    </row>
    <row r="717" spans="1:44" ht="25.5">
      <c r="A717" s="6">
        <v>69</v>
      </c>
      <c r="B717" s="36" t="s">
        <v>108</v>
      </c>
      <c r="C717" s="7"/>
      <c r="D717" s="7">
        <f t="shared" si="429"/>
        <v>0</v>
      </c>
      <c r="E717" s="7">
        <f t="shared" si="429"/>
        <v>0</v>
      </c>
      <c r="F717" s="7">
        <f t="shared" si="429"/>
        <v>0</v>
      </c>
      <c r="G717" s="7">
        <f t="shared" si="429"/>
        <v>0</v>
      </c>
      <c r="H717" s="7">
        <f t="shared" si="429"/>
        <v>0</v>
      </c>
      <c r="I717" s="7">
        <f t="shared" si="429"/>
        <v>0</v>
      </c>
      <c r="J717" s="7">
        <f t="shared" si="429"/>
        <v>0</v>
      </c>
      <c r="K717" s="7">
        <f t="shared" si="429"/>
        <v>0</v>
      </c>
      <c r="L717" s="26">
        <f t="shared" si="437"/>
        <v>0</v>
      </c>
      <c r="M717" s="26">
        <f t="shared" si="437"/>
        <v>0</v>
      </c>
      <c r="N717" s="7">
        <f t="shared" ref="N717:W717" si="445">(N205*2+N461)/3</f>
        <v>0</v>
      </c>
      <c r="O717" s="7">
        <f t="shared" si="445"/>
        <v>0</v>
      </c>
      <c r="P717" s="7">
        <f t="shared" si="445"/>
        <v>0</v>
      </c>
      <c r="Q717" s="7">
        <f t="shared" si="445"/>
        <v>0</v>
      </c>
      <c r="R717" s="7">
        <f t="shared" si="445"/>
        <v>0</v>
      </c>
      <c r="S717" s="7">
        <f t="shared" si="445"/>
        <v>0</v>
      </c>
      <c r="T717" s="7">
        <f t="shared" si="445"/>
        <v>0</v>
      </c>
      <c r="U717" s="7">
        <f t="shared" si="445"/>
        <v>0</v>
      </c>
      <c r="V717" s="7">
        <f t="shared" si="445"/>
        <v>0</v>
      </c>
      <c r="W717" s="7">
        <f t="shared" si="445"/>
        <v>0</v>
      </c>
      <c r="X717" s="18">
        <f t="shared" si="439"/>
        <v>0</v>
      </c>
      <c r="Y717" s="18">
        <f t="shared" si="439"/>
        <v>0</v>
      </c>
      <c r="Z717" s="7">
        <f t="shared" si="431"/>
        <v>4</v>
      </c>
      <c r="AA717" s="7">
        <f t="shared" si="431"/>
        <v>1</v>
      </c>
      <c r="AB717" s="7">
        <f t="shared" si="431"/>
        <v>5</v>
      </c>
      <c r="AC717" s="7">
        <f t="shared" si="431"/>
        <v>1</v>
      </c>
      <c r="AD717" s="7">
        <f t="shared" si="431"/>
        <v>5</v>
      </c>
      <c r="AE717" s="7">
        <f t="shared" si="431"/>
        <v>0</v>
      </c>
      <c r="AF717" s="18">
        <f t="shared" si="440"/>
        <v>14</v>
      </c>
      <c r="AG717" s="18">
        <f t="shared" si="440"/>
        <v>2</v>
      </c>
      <c r="AH717" s="20">
        <f t="shared" si="441"/>
        <v>14</v>
      </c>
      <c r="AI717" s="24">
        <f t="shared" si="441"/>
        <v>2</v>
      </c>
      <c r="AJ717" s="1"/>
      <c r="AK717" s="7">
        <f t="shared" si="432"/>
        <v>0</v>
      </c>
      <c r="AL717" s="7">
        <f t="shared" si="432"/>
        <v>0</v>
      </c>
      <c r="AM717" s="7">
        <f t="shared" si="432"/>
        <v>0</v>
      </c>
      <c r="AN717" s="7">
        <f t="shared" si="432"/>
        <v>0</v>
      </c>
      <c r="AO717" s="7">
        <f t="shared" si="432"/>
        <v>0</v>
      </c>
      <c r="AP717" s="7">
        <f t="shared" si="432"/>
        <v>0</v>
      </c>
      <c r="AQ717" s="18">
        <f t="shared" si="442"/>
        <v>0</v>
      </c>
      <c r="AR717" s="18">
        <f t="shared" si="442"/>
        <v>0</v>
      </c>
    </row>
    <row r="718" spans="1:44">
      <c r="A718" s="6">
        <v>70</v>
      </c>
      <c r="B718" s="36" t="s">
        <v>109</v>
      </c>
      <c r="C718" s="7"/>
      <c r="D718" s="7">
        <f t="shared" si="429"/>
        <v>0</v>
      </c>
      <c r="E718" s="7">
        <f t="shared" si="429"/>
        <v>0</v>
      </c>
      <c r="F718" s="7">
        <f t="shared" si="429"/>
        <v>0</v>
      </c>
      <c r="G718" s="7">
        <f t="shared" si="429"/>
        <v>0</v>
      </c>
      <c r="H718" s="7">
        <f t="shared" si="429"/>
        <v>0</v>
      </c>
      <c r="I718" s="7">
        <f t="shared" si="429"/>
        <v>0</v>
      </c>
      <c r="J718" s="7">
        <f t="shared" si="429"/>
        <v>0</v>
      </c>
      <c r="K718" s="7">
        <f t="shared" si="429"/>
        <v>0</v>
      </c>
      <c r="L718" s="26">
        <f t="shared" si="437"/>
        <v>0</v>
      </c>
      <c r="M718" s="26">
        <f t="shared" si="437"/>
        <v>0</v>
      </c>
      <c r="N718" s="7">
        <f t="shared" ref="N718:W718" si="446">(N206*2+N462)/3</f>
        <v>0</v>
      </c>
      <c r="O718" s="7">
        <f t="shared" si="446"/>
        <v>0</v>
      </c>
      <c r="P718" s="7">
        <f t="shared" si="446"/>
        <v>0</v>
      </c>
      <c r="Q718" s="7">
        <f t="shared" si="446"/>
        <v>0</v>
      </c>
      <c r="R718" s="7">
        <f t="shared" si="446"/>
        <v>0</v>
      </c>
      <c r="S718" s="7">
        <f t="shared" si="446"/>
        <v>0</v>
      </c>
      <c r="T718" s="7">
        <f t="shared" si="446"/>
        <v>0</v>
      </c>
      <c r="U718" s="7">
        <f t="shared" si="446"/>
        <v>0</v>
      </c>
      <c r="V718" s="7">
        <f t="shared" si="446"/>
        <v>0</v>
      </c>
      <c r="W718" s="7">
        <f t="shared" si="446"/>
        <v>0</v>
      </c>
      <c r="X718" s="18">
        <f t="shared" si="439"/>
        <v>0</v>
      </c>
      <c r="Y718" s="18">
        <f t="shared" si="439"/>
        <v>0</v>
      </c>
      <c r="Z718" s="7">
        <f t="shared" si="431"/>
        <v>0</v>
      </c>
      <c r="AA718" s="7">
        <f t="shared" si="431"/>
        <v>0</v>
      </c>
      <c r="AB718" s="7">
        <f t="shared" si="431"/>
        <v>0</v>
      </c>
      <c r="AC718" s="7">
        <f t="shared" si="431"/>
        <v>0</v>
      </c>
      <c r="AD718" s="7">
        <f t="shared" si="431"/>
        <v>0</v>
      </c>
      <c r="AE718" s="7">
        <f t="shared" si="431"/>
        <v>0</v>
      </c>
      <c r="AF718" s="18">
        <f t="shared" si="440"/>
        <v>0</v>
      </c>
      <c r="AG718" s="18">
        <f t="shared" si="440"/>
        <v>0</v>
      </c>
      <c r="AH718" s="20">
        <f t="shared" si="441"/>
        <v>0</v>
      </c>
      <c r="AI718" s="24">
        <f t="shared" si="441"/>
        <v>0</v>
      </c>
      <c r="AJ718" s="1"/>
      <c r="AK718" s="7">
        <f t="shared" si="432"/>
        <v>0</v>
      </c>
      <c r="AL718" s="7">
        <f t="shared" si="432"/>
        <v>0</v>
      </c>
      <c r="AM718" s="7">
        <f t="shared" si="432"/>
        <v>0</v>
      </c>
      <c r="AN718" s="7">
        <f t="shared" si="432"/>
        <v>0</v>
      </c>
      <c r="AO718" s="7">
        <f t="shared" si="432"/>
        <v>0</v>
      </c>
      <c r="AP718" s="7">
        <f t="shared" si="432"/>
        <v>0</v>
      </c>
      <c r="AQ718" s="18">
        <f t="shared" si="442"/>
        <v>0</v>
      </c>
      <c r="AR718" s="18">
        <f t="shared" si="442"/>
        <v>0</v>
      </c>
    </row>
    <row r="719" spans="1:44" ht="25.5">
      <c r="A719" s="6">
        <v>71</v>
      </c>
      <c r="B719" s="36" t="s">
        <v>110</v>
      </c>
      <c r="C719" s="7"/>
      <c r="D719" s="7">
        <f t="shared" ref="D719:K728" si="447">(D207*2+D463)/3</f>
        <v>0</v>
      </c>
      <c r="E719" s="7">
        <f t="shared" si="447"/>
        <v>0</v>
      </c>
      <c r="F719" s="7">
        <f t="shared" si="447"/>
        <v>0</v>
      </c>
      <c r="G719" s="7">
        <f t="shared" si="447"/>
        <v>0</v>
      </c>
      <c r="H719" s="7">
        <f t="shared" si="447"/>
        <v>0</v>
      </c>
      <c r="I719" s="7">
        <f t="shared" si="447"/>
        <v>0</v>
      </c>
      <c r="J719" s="7">
        <f t="shared" si="447"/>
        <v>0</v>
      </c>
      <c r="K719" s="7">
        <f t="shared" si="447"/>
        <v>0</v>
      </c>
      <c r="L719" s="26">
        <f t="shared" si="437"/>
        <v>0</v>
      </c>
      <c r="M719" s="26">
        <f t="shared" si="437"/>
        <v>0</v>
      </c>
      <c r="N719" s="7">
        <f t="shared" ref="N719:W719" si="448">(N207*2+N463)/3</f>
        <v>0</v>
      </c>
      <c r="O719" s="7">
        <f t="shared" si="448"/>
        <v>0</v>
      </c>
      <c r="P719" s="7">
        <f t="shared" si="448"/>
        <v>0</v>
      </c>
      <c r="Q719" s="7">
        <f t="shared" si="448"/>
        <v>0</v>
      </c>
      <c r="R719" s="7">
        <f t="shared" si="448"/>
        <v>0</v>
      </c>
      <c r="S719" s="7">
        <f t="shared" si="448"/>
        <v>0</v>
      </c>
      <c r="T719" s="7">
        <f t="shared" si="448"/>
        <v>0</v>
      </c>
      <c r="U719" s="7">
        <f t="shared" si="448"/>
        <v>0</v>
      </c>
      <c r="V719" s="7">
        <f t="shared" si="448"/>
        <v>0</v>
      </c>
      <c r="W719" s="7">
        <f t="shared" si="448"/>
        <v>0</v>
      </c>
      <c r="X719" s="18">
        <f t="shared" si="439"/>
        <v>0</v>
      </c>
      <c r="Y719" s="18">
        <f t="shared" si="439"/>
        <v>0</v>
      </c>
      <c r="Z719" s="7">
        <f t="shared" ref="Z719:AE728" si="449">(Z207*2+Z463)/3</f>
        <v>0</v>
      </c>
      <c r="AA719" s="7">
        <f t="shared" si="449"/>
        <v>0</v>
      </c>
      <c r="AB719" s="7">
        <f t="shared" si="449"/>
        <v>0</v>
      </c>
      <c r="AC719" s="7">
        <f t="shared" si="449"/>
        <v>0</v>
      </c>
      <c r="AD719" s="7">
        <f t="shared" si="449"/>
        <v>0</v>
      </c>
      <c r="AE719" s="7">
        <f t="shared" si="449"/>
        <v>0</v>
      </c>
      <c r="AF719" s="18">
        <f t="shared" si="440"/>
        <v>0</v>
      </c>
      <c r="AG719" s="18">
        <f t="shared" si="440"/>
        <v>0</v>
      </c>
      <c r="AH719" s="20">
        <f t="shared" si="441"/>
        <v>0</v>
      </c>
      <c r="AI719" s="24">
        <f t="shared" si="441"/>
        <v>0</v>
      </c>
      <c r="AJ719" s="1"/>
      <c r="AK719" s="7">
        <f t="shared" ref="AK719:AP728" si="450">(AK207*2+AK463)/3</f>
        <v>0</v>
      </c>
      <c r="AL719" s="7">
        <f t="shared" si="450"/>
        <v>0</v>
      </c>
      <c r="AM719" s="7">
        <f t="shared" si="450"/>
        <v>0</v>
      </c>
      <c r="AN719" s="7">
        <f t="shared" si="450"/>
        <v>0</v>
      </c>
      <c r="AO719" s="7">
        <f t="shared" si="450"/>
        <v>0</v>
      </c>
      <c r="AP719" s="7">
        <f t="shared" si="450"/>
        <v>0</v>
      </c>
      <c r="AQ719" s="18">
        <f t="shared" si="442"/>
        <v>0</v>
      </c>
      <c r="AR719" s="18">
        <f t="shared" si="442"/>
        <v>0</v>
      </c>
    </row>
    <row r="720" spans="1:44" ht="25.5">
      <c r="A720" s="6">
        <v>72</v>
      </c>
      <c r="B720" s="36" t="s">
        <v>111</v>
      </c>
      <c r="C720" s="7"/>
      <c r="D720" s="7">
        <f t="shared" si="447"/>
        <v>0</v>
      </c>
      <c r="E720" s="7">
        <f t="shared" si="447"/>
        <v>0</v>
      </c>
      <c r="F720" s="7">
        <f t="shared" si="447"/>
        <v>0</v>
      </c>
      <c r="G720" s="7">
        <f t="shared" si="447"/>
        <v>0</v>
      </c>
      <c r="H720" s="7">
        <f t="shared" si="447"/>
        <v>0</v>
      </c>
      <c r="I720" s="7">
        <f t="shared" si="447"/>
        <v>0</v>
      </c>
      <c r="J720" s="7">
        <f t="shared" si="447"/>
        <v>0</v>
      </c>
      <c r="K720" s="7">
        <f t="shared" si="447"/>
        <v>0</v>
      </c>
      <c r="L720" s="26">
        <f t="shared" si="437"/>
        <v>0</v>
      </c>
      <c r="M720" s="26">
        <f t="shared" si="437"/>
        <v>0</v>
      </c>
      <c r="N720" s="7">
        <f t="shared" ref="N720:W720" si="451">(N208*2+N464)/3</f>
        <v>0</v>
      </c>
      <c r="O720" s="7">
        <f t="shared" si="451"/>
        <v>0</v>
      </c>
      <c r="P720" s="7">
        <f t="shared" si="451"/>
        <v>0</v>
      </c>
      <c r="Q720" s="7">
        <f t="shared" si="451"/>
        <v>0</v>
      </c>
      <c r="R720" s="7">
        <f t="shared" si="451"/>
        <v>0</v>
      </c>
      <c r="S720" s="7">
        <f t="shared" si="451"/>
        <v>0</v>
      </c>
      <c r="T720" s="7">
        <f t="shared" si="451"/>
        <v>0</v>
      </c>
      <c r="U720" s="7">
        <f t="shared" si="451"/>
        <v>0</v>
      </c>
      <c r="V720" s="7">
        <f t="shared" si="451"/>
        <v>0</v>
      </c>
      <c r="W720" s="7">
        <f t="shared" si="451"/>
        <v>0</v>
      </c>
      <c r="X720" s="18">
        <f t="shared" si="439"/>
        <v>0</v>
      </c>
      <c r="Y720" s="18">
        <f t="shared" si="439"/>
        <v>0</v>
      </c>
      <c r="Z720" s="7">
        <f t="shared" si="449"/>
        <v>2</v>
      </c>
      <c r="AA720" s="7">
        <f t="shared" si="449"/>
        <v>1</v>
      </c>
      <c r="AB720" s="7">
        <f t="shared" si="449"/>
        <v>3</v>
      </c>
      <c r="AC720" s="7">
        <f t="shared" si="449"/>
        <v>1</v>
      </c>
      <c r="AD720" s="7">
        <f t="shared" si="449"/>
        <v>3</v>
      </c>
      <c r="AE720" s="7">
        <f t="shared" si="449"/>
        <v>1</v>
      </c>
      <c r="AF720" s="18">
        <f t="shared" si="440"/>
        <v>8</v>
      </c>
      <c r="AG720" s="18">
        <f t="shared" si="440"/>
        <v>3</v>
      </c>
      <c r="AH720" s="20">
        <f t="shared" si="441"/>
        <v>8</v>
      </c>
      <c r="AI720" s="24">
        <f t="shared" si="441"/>
        <v>3</v>
      </c>
      <c r="AJ720" s="1"/>
      <c r="AK720" s="7">
        <f t="shared" si="450"/>
        <v>0</v>
      </c>
      <c r="AL720" s="7">
        <f t="shared" si="450"/>
        <v>0</v>
      </c>
      <c r="AM720" s="7">
        <f t="shared" si="450"/>
        <v>0</v>
      </c>
      <c r="AN720" s="7">
        <f t="shared" si="450"/>
        <v>0</v>
      </c>
      <c r="AO720" s="7">
        <f t="shared" si="450"/>
        <v>0</v>
      </c>
      <c r="AP720" s="7">
        <f t="shared" si="450"/>
        <v>0</v>
      </c>
      <c r="AQ720" s="18">
        <f t="shared" si="442"/>
        <v>0</v>
      </c>
      <c r="AR720" s="18">
        <f t="shared" si="442"/>
        <v>0</v>
      </c>
    </row>
    <row r="721" spans="1:44" ht="25.5">
      <c r="A721" s="6">
        <v>73</v>
      </c>
      <c r="B721" s="36" t="s">
        <v>112</v>
      </c>
      <c r="C721" s="7"/>
      <c r="D721" s="7">
        <f t="shared" si="447"/>
        <v>0</v>
      </c>
      <c r="E721" s="7">
        <f t="shared" si="447"/>
        <v>0</v>
      </c>
      <c r="F721" s="7">
        <f t="shared" si="447"/>
        <v>0</v>
      </c>
      <c r="G721" s="7">
        <f t="shared" si="447"/>
        <v>0</v>
      </c>
      <c r="H721" s="7">
        <f t="shared" si="447"/>
        <v>0</v>
      </c>
      <c r="I721" s="7">
        <f t="shared" si="447"/>
        <v>0</v>
      </c>
      <c r="J721" s="7">
        <f t="shared" si="447"/>
        <v>0</v>
      </c>
      <c r="K721" s="7">
        <f t="shared" si="447"/>
        <v>0</v>
      </c>
      <c r="L721" s="26">
        <f t="shared" si="437"/>
        <v>0</v>
      </c>
      <c r="M721" s="26">
        <f t="shared" si="437"/>
        <v>0</v>
      </c>
      <c r="N721" s="7">
        <f t="shared" ref="N721:W721" si="452">(N209*2+N465)/3</f>
        <v>0</v>
      </c>
      <c r="O721" s="7">
        <f t="shared" si="452"/>
        <v>0</v>
      </c>
      <c r="P721" s="7">
        <f t="shared" si="452"/>
        <v>0</v>
      </c>
      <c r="Q721" s="7">
        <f t="shared" si="452"/>
        <v>0</v>
      </c>
      <c r="R721" s="7">
        <f t="shared" si="452"/>
        <v>0</v>
      </c>
      <c r="S721" s="7">
        <f t="shared" si="452"/>
        <v>0</v>
      </c>
      <c r="T721" s="7">
        <f t="shared" si="452"/>
        <v>0</v>
      </c>
      <c r="U721" s="7">
        <f t="shared" si="452"/>
        <v>0</v>
      </c>
      <c r="V721" s="7">
        <f t="shared" si="452"/>
        <v>0</v>
      </c>
      <c r="W721" s="7">
        <f t="shared" si="452"/>
        <v>0</v>
      </c>
      <c r="X721" s="18">
        <f t="shared" si="439"/>
        <v>0</v>
      </c>
      <c r="Y721" s="18">
        <f t="shared" si="439"/>
        <v>0</v>
      </c>
      <c r="Z721" s="7">
        <f t="shared" si="449"/>
        <v>0</v>
      </c>
      <c r="AA721" s="7">
        <f t="shared" si="449"/>
        <v>0</v>
      </c>
      <c r="AB721" s="7">
        <f t="shared" si="449"/>
        <v>0</v>
      </c>
      <c r="AC721" s="7">
        <f t="shared" si="449"/>
        <v>0</v>
      </c>
      <c r="AD721" s="7">
        <f t="shared" si="449"/>
        <v>0</v>
      </c>
      <c r="AE721" s="7">
        <f t="shared" si="449"/>
        <v>0</v>
      </c>
      <c r="AF721" s="18">
        <f t="shared" si="440"/>
        <v>0</v>
      </c>
      <c r="AG721" s="18">
        <f t="shared" si="440"/>
        <v>0</v>
      </c>
      <c r="AH721" s="20">
        <f t="shared" si="441"/>
        <v>0</v>
      </c>
      <c r="AI721" s="24">
        <f t="shared" si="441"/>
        <v>0</v>
      </c>
      <c r="AJ721" s="1"/>
      <c r="AK721" s="7">
        <f t="shared" si="450"/>
        <v>0</v>
      </c>
      <c r="AL721" s="7">
        <f t="shared" si="450"/>
        <v>0</v>
      </c>
      <c r="AM721" s="7">
        <f t="shared" si="450"/>
        <v>0</v>
      </c>
      <c r="AN721" s="7">
        <f t="shared" si="450"/>
        <v>0</v>
      </c>
      <c r="AO721" s="7">
        <f t="shared" si="450"/>
        <v>0</v>
      </c>
      <c r="AP721" s="7">
        <f t="shared" si="450"/>
        <v>0</v>
      </c>
      <c r="AQ721" s="18">
        <f t="shared" si="442"/>
        <v>0</v>
      </c>
      <c r="AR721" s="18">
        <f t="shared" si="442"/>
        <v>0</v>
      </c>
    </row>
    <row r="722" spans="1:44" ht="25.5">
      <c r="A722" s="6">
        <v>74</v>
      </c>
      <c r="B722" s="36" t="s">
        <v>113</v>
      </c>
      <c r="C722" s="7"/>
      <c r="D722" s="7">
        <f t="shared" si="447"/>
        <v>0</v>
      </c>
      <c r="E722" s="7">
        <f t="shared" si="447"/>
        <v>0</v>
      </c>
      <c r="F722" s="7">
        <f t="shared" si="447"/>
        <v>0</v>
      </c>
      <c r="G722" s="7">
        <f t="shared" si="447"/>
        <v>0</v>
      </c>
      <c r="H722" s="7">
        <f t="shared" si="447"/>
        <v>0</v>
      </c>
      <c r="I722" s="7">
        <f t="shared" si="447"/>
        <v>0</v>
      </c>
      <c r="J722" s="7">
        <f t="shared" si="447"/>
        <v>0</v>
      </c>
      <c r="K722" s="7">
        <f t="shared" si="447"/>
        <v>0</v>
      </c>
      <c r="L722" s="26">
        <f t="shared" si="437"/>
        <v>0</v>
      </c>
      <c r="M722" s="26">
        <f t="shared" si="437"/>
        <v>0</v>
      </c>
      <c r="N722" s="7">
        <f t="shared" ref="N722:W722" si="453">(N210*2+N466)/3</f>
        <v>0</v>
      </c>
      <c r="O722" s="7">
        <f t="shared" si="453"/>
        <v>0</v>
      </c>
      <c r="P722" s="7">
        <f t="shared" si="453"/>
        <v>0</v>
      </c>
      <c r="Q722" s="7">
        <f t="shared" si="453"/>
        <v>0</v>
      </c>
      <c r="R722" s="7">
        <f t="shared" si="453"/>
        <v>0</v>
      </c>
      <c r="S722" s="7">
        <f t="shared" si="453"/>
        <v>0</v>
      </c>
      <c r="T722" s="7">
        <f t="shared" si="453"/>
        <v>0</v>
      </c>
      <c r="U722" s="7">
        <f t="shared" si="453"/>
        <v>0</v>
      </c>
      <c r="V722" s="7">
        <f t="shared" si="453"/>
        <v>0</v>
      </c>
      <c r="W722" s="7">
        <f t="shared" si="453"/>
        <v>0</v>
      </c>
      <c r="X722" s="18">
        <f t="shared" si="439"/>
        <v>0</v>
      </c>
      <c r="Y722" s="18">
        <f t="shared" si="439"/>
        <v>0</v>
      </c>
      <c r="Z722" s="7">
        <f t="shared" si="449"/>
        <v>0</v>
      </c>
      <c r="AA722" s="7">
        <f t="shared" si="449"/>
        <v>1</v>
      </c>
      <c r="AB722" s="7">
        <f t="shared" si="449"/>
        <v>0</v>
      </c>
      <c r="AC722" s="7">
        <f t="shared" si="449"/>
        <v>1</v>
      </c>
      <c r="AD722" s="7">
        <f t="shared" si="449"/>
        <v>0</v>
      </c>
      <c r="AE722" s="7">
        <f t="shared" si="449"/>
        <v>0.33333333333333331</v>
      </c>
      <c r="AF722" s="18">
        <f t="shared" si="440"/>
        <v>0</v>
      </c>
      <c r="AG722" s="18">
        <f t="shared" si="440"/>
        <v>2.3333333333333335</v>
      </c>
      <c r="AH722" s="20">
        <f t="shared" si="441"/>
        <v>0</v>
      </c>
      <c r="AI722" s="24">
        <f t="shared" si="441"/>
        <v>2.3333333333333335</v>
      </c>
      <c r="AJ722" s="1"/>
      <c r="AK722" s="7">
        <f t="shared" si="450"/>
        <v>0</v>
      </c>
      <c r="AL722" s="7">
        <f t="shared" si="450"/>
        <v>0</v>
      </c>
      <c r="AM722" s="7">
        <f t="shared" si="450"/>
        <v>0</v>
      </c>
      <c r="AN722" s="7">
        <f t="shared" si="450"/>
        <v>0</v>
      </c>
      <c r="AO722" s="7">
        <f t="shared" si="450"/>
        <v>0</v>
      </c>
      <c r="AP722" s="7">
        <f t="shared" si="450"/>
        <v>0</v>
      </c>
      <c r="AQ722" s="18">
        <f t="shared" si="442"/>
        <v>0</v>
      </c>
      <c r="AR722" s="18">
        <f t="shared" si="442"/>
        <v>0</v>
      </c>
    </row>
    <row r="723" spans="1:44" ht="25.5">
      <c r="A723" s="6">
        <v>75</v>
      </c>
      <c r="B723" s="36" t="s">
        <v>114</v>
      </c>
      <c r="C723" s="7"/>
      <c r="D723" s="7">
        <f t="shared" si="447"/>
        <v>0</v>
      </c>
      <c r="E723" s="7">
        <f t="shared" si="447"/>
        <v>0</v>
      </c>
      <c r="F723" s="7">
        <f t="shared" si="447"/>
        <v>0</v>
      </c>
      <c r="G723" s="7">
        <f t="shared" si="447"/>
        <v>0</v>
      </c>
      <c r="H723" s="7">
        <f t="shared" si="447"/>
        <v>0</v>
      </c>
      <c r="I723" s="7">
        <f t="shared" si="447"/>
        <v>0</v>
      </c>
      <c r="J723" s="7">
        <f t="shared" si="447"/>
        <v>0</v>
      </c>
      <c r="K723" s="7">
        <f t="shared" si="447"/>
        <v>0</v>
      </c>
      <c r="L723" s="26">
        <f t="shared" si="437"/>
        <v>0</v>
      </c>
      <c r="M723" s="26">
        <f t="shared" si="437"/>
        <v>0</v>
      </c>
      <c r="N723" s="7">
        <f t="shared" ref="N723:W723" si="454">(N211*2+N467)/3</f>
        <v>0</v>
      </c>
      <c r="O723" s="7">
        <f t="shared" si="454"/>
        <v>0</v>
      </c>
      <c r="P723" s="7">
        <f t="shared" si="454"/>
        <v>0</v>
      </c>
      <c r="Q723" s="7">
        <f t="shared" si="454"/>
        <v>0</v>
      </c>
      <c r="R723" s="7">
        <f t="shared" si="454"/>
        <v>0</v>
      </c>
      <c r="S723" s="7">
        <f t="shared" si="454"/>
        <v>0</v>
      </c>
      <c r="T723" s="7">
        <f t="shared" si="454"/>
        <v>0</v>
      </c>
      <c r="U723" s="7">
        <f t="shared" si="454"/>
        <v>0</v>
      </c>
      <c r="V723" s="7">
        <f t="shared" si="454"/>
        <v>0</v>
      </c>
      <c r="W723" s="7">
        <f t="shared" si="454"/>
        <v>0</v>
      </c>
      <c r="X723" s="18">
        <f t="shared" si="439"/>
        <v>0</v>
      </c>
      <c r="Y723" s="18">
        <f t="shared" si="439"/>
        <v>0</v>
      </c>
      <c r="Z723" s="7">
        <f t="shared" si="449"/>
        <v>2</v>
      </c>
      <c r="AA723" s="7">
        <f t="shared" si="449"/>
        <v>3</v>
      </c>
      <c r="AB723" s="7">
        <f t="shared" si="449"/>
        <v>2</v>
      </c>
      <c r="AC723" s="7">
        <f t="shared" si="449"/>
        <v>1</v>
      </c>
      <c r="AD723" s="7">
        <f t="shared" si="449"/>
        <v>2</v>
      </c>
      <c r="AE723" s="7">
        <f t="shared" si="449"/>
        <v>1</v>
      </c>
      <c r="AF723" s="18">
        <f t="shared" si="440"/>
        <v>6</v>
      </c>
      <c r="AG723" s="18">
        <f t="shared" si="440"/>
        <v>5</v>
      </c>
      <c r="AH723" s="20">
        <f t="shared" si="441"/>
        <v>6</v>
      </c>
      <c r="AI723" s="24">
        <f t="shared" si="441"/>
        <v>5</v>
      </c>
      <c r="AJ723" s="1"/>
      <c r="AK723" s="7">
        <f t="shared" si="450"/>
        <v>0</v>
      </c>
      <c r="AL723" s="7">
        <f t="shared" si="450"/>
        <v>0</v>
      </c>
      <c r="AM723" s="7">
        <f t="shared" si="450"/>
        <v>0</v>
      </c>
      <c r="AN723" s="7">
        <f t="shared" si="450"/>
        <v>0</v>
      </c>
      <c r="AO723" s="7">
        <f t="shared" si="450"/>
        <v>0</v>
      </c>
      <c r="AP723" s="7">
        <f t="shared" si="450"/>
        <v>0</v>
      </c>
      <c r="AQ723" s="18">
        <f t="shared" si="442"/>
        <v>0</v>
      </c>
      <c r="AR723" s="18">
        <f t="shared" si="442"/>
        <v>0</v>
      </c>
    </row>
    <row r="724" spans="1:44">
      <c r="A724" s="6">
        <v>76</v>
      </c>
      <c r="B724" s="36" t="s">
        <v>115</v>
      </c>
      <c r="C724" s="7"/>
      <c r="D724" s="7">
        <f t="shared" si="447"/>
        <v>0</v>
      </c>
      <c r="E724" s="7">
        <f t="shared" si="447"/>
        <v>0</v>
      </c>
      <c r="F724" s="7">
        <f t="shared" si="447"/>
        <v>0</v>
      </c>
      <c r="G724" s="7">
        <f t="shared" si="447"/>
        <v>0</v>
      </c>
      <c r="H724" s="7">
        <f t="shared" si="447"/>
        <v>0</v>
      </c>
      <c r="I724" s="7">
        <f t="shared" si="447"/>
        <v>0</v>
      </c>
      <c r="J724" s="7">
        <f t="shared" si="447"/>
        <v>0</v>
      </c>
      <c r="K724" s="7">
        <f t="shared" si="447"/>
        <v>0</v>
      </c>
      <c r="L724" s="26">
        <f t="shared" si="437"/>
        <v>0</v>
      </c>
      <c r="M724" s="26">
        <f t="shared" si="437"/>
        <v>0</v>
      </c>
      <c r="N724" s="7">
        <f t="shared" ref="N724:W724" si="455">(N212*2+N468)/3</f>
        <v>0</v>
      </c>
      <c r="O724" s="7">
        <f t="shared" si="455"/>
        <v>0</v>
      </c>
      <c r="P724" s="7">
        <f t="shared" si="455"/>
        <v>0</v>
      </c>
      <c r="Q724" s="7">
        <f t="shared" si="455"/>
        <v>0</v>
      </c>
      <c r="R724" s="7">
        <f t="shared" si="455"/>
        <v>0</v>
      </c>
      <c r="S724" s="7">
        <f t="shared" si="455"/>
        <v>0</v>
      </c>
      <c r="T724" s="7">
        <f t="shared" si="455"/>
        <v>0</v>
      </c>
      <c r="U724" s="7">
        <f t="shared" si="455"/>
        <v>0</v>
      </c>
      <c r="V724" s="7">
        <f t="shared" si="455"/>
        <v>0</v>
      </c>
      <c r="W724" s="7">
        <f t="shared" si="455"/>
        <v>0</v>
      </c>
      <c r="X724" s="18">
        <f t="shared" si="439"/>
        <v>0</v>
      </c>
      <c r="Y724" s="18">
        <f t="shared" si="439"/>
        <v>0</v>
      </c>
      <c r="Z724" s="7">
        <f t="shared" si="449"/>
        <v>0</v>
      </c>
      <c r="AA724" s="7">
        <f t="shared" si="449"/>
        <v>0</v>
      </c>
      <c r="AB724" s="7">
        <f t="shared" si="449"/>
        <v>0</v>
      </c>
      <c r="AC724" s="7">
        <f t="shared" si="449"/>
        <v>0</v>
      </c>
      <c r="AD724" s="7">
        <f t="shared" si="449"/>
        <v>0</v>
      </c>
      <c r="AE724" s="7">
        <f t="shared" si="449"/>
        <v>0</v>
      </c>
      <c r="AF724" s="18">
        <f t="shared" si="440"/>
        <v>0</v>
      </c>
      <c r="AG724" s="18">
        <f t="shared" si="440"/>
        <v>0</v>
      </c>
      <c r="AH724" s="20">
        <f t="shared" si="441"/>
        <v>0</v>
      </c>
      <c r="AI724" s="24">
        <f t="shared" si="441"/>
        <v>0</v>
      </c>
      <c r="AJ724" s="1"/>
      <c r="AK724" s="7">
        <f t="shared" si="450"/>
        <v>0</v>
      </c>
      <c r="AL724" s="7">
        <f t="shared" si="450"/>
        <v>0</v>
      </c>
      <c r="AM724" s="7">
        <f t="shared" si="450"/>
        <v>0</v>
      </c>
      <c r="AN724" s="7">
        <f t="shared" si="450"/>
        <v>0</v>
      </c>
      <c r="AO724" s="7">
        <f t="shared" si="450"/>
        <v>0</v>
      </c>
      <c r="AP724" s="7">
        <f t="shared" si="450"/>
        <v>0</v>
      </c>
      <c r="AQ724" s="18">
        <f t="shared" si="442"/>
        <v>0</v>
      </c>
      <c r="AR724" s="18">
        <f t="shared" si="442"/>
        <v>0</v>
      </c>
    </row>
    <row r="725" spans="1:44" ht="25.5">
      <c r="A725" s="6">
        <v>77</v>
      </c>
      <c r="B725" s="36" t="s">
        <v>116</v>
      </c>
      <c r="C725" s="7"/>
      <c r="D725" s="7">
        <f t="shared" si="447"/>
        <v>0</v>
      </c>
      <c r="E725" s="7">
        <f t="shared" si="447"/>
        <v>0</v>
      </c>
      <c r="F725" s="7">
        <f t="shared" si="447"/>
        <v>0</v>
      </c>
      <c r="G725" s="7">
        <f t="shared" si="447"/>
        <v>0</v>
      </c>
      <c r="H725" s="7">
        <f t="shared" si="447"/>
        <v>0</v>
      </c>
      <c r="I725" s="7">
        <f t="shared" si="447"/>
        <v>0</v>
      </c>
      <c r="J725" s="7">
        <f t="shared" si="447"/>
        <v>0</v>
      </c>
      <c r="K725" s="7">
        <f t="shared" si="447"/>
        <v>0</v>
      </c>
      <c r="L725" s="26">
        <f t="shared" si="437"/>
        <v>0</v>
      </c>
      <c r="M725" s="26">
        <f t="shared" si="437"/>
        <v>0</v>
      </c>
      <c r="N725" s="7">
        <f t="shared" ref="N725:W725" si="456">(N213*2+N469)/3</f>
        <v>0</v>
      </c>
      <c r="O725" s="7">
        <f t="shared" si="456"/>
        <v>0</v>
      </c>
      <c r="P725" s="7">
        <f t="shared" si="456"/>
        <v>0</v>
      </c>
      <c r="Q725" s="7">
        <f t="shared" si="456"/>
        <v>0</v>
      </c>
      <c r="R725" s="7">
        <f t="shared" si="456"/>
        <v>0</v>
      </c>
      <c r="S725" s="7">
        <f t="shared" si="456"/>
        <v>0</v>
      </c>
      <c r="T725" s="7">
        <f t="shared" si="456"/>
        <v>0</v>
      </c>
      <c r="U725" s="7">
        <f t="shared" si="456"/>
        <v>0</v>
      </c>
      <c r="V725" s="7">
        <f t="shared" si="456"/>
        <v>0</v>
      </c>
      <c r="W725" s="7">
        <f t="shared" si="456"/>
        <v>0</v>
      </c>
      <c r="X725" s="18">
        <f t="shared" si="439"/>
        <v>0</v>
      </c>
      <c r="Y725" s="18">
        <f t="shared" si="439"/>
        <v>0</v>
      </c>
      <c r="Z725" s="7">
        <f t="shared" si="449"/>
        <v>0</v>
      </c>
      <c r="AA725" s="7">
        <f t="shared" si="449"/>
        <v>0</v>
      </c>
      <c r="AB725" s="7">
        <f t="shared" si="449"/>
        <v>0</v>
      </c>
      <c r="AC725" s="7">
        <f t="shared" si="449"/>
        <v>0</v>
      </c>
      <c r="AD725" s="7">
        <f t="shared" si="449"/>
        <v>0</v>
      </c>
      <c r="AE725" s="7">
        <f t="shared" si="449"/>
        <v>0</v>
      </c>
      <c r="AF725" s="18">
        <f t="shared" si="440"/>
        <v>0</v>
      </c>
      <c r="AG725" s="18">
        <f t="shared" si="440"/>
        <v>0</v>
      </c>
      <c r="AH725" s="20">
        <f t="shared" si="441"/>
        <v>0</v>
      </c>
      <c r="AI725" s="24">
        <f t="shared" si="441"/>
        <v>0</v>
      </c>
      <c r="AJ725" s="1"/>
      <c r="AK725" s="7">
        <f t="shared" si="450"/>
        <v>0</v>
      </c>
      <c r="AL725" s="7">
        <f t="shared" si="450"/>
        <v>0</v>
      </c>
      <c r="AM725" s="7">
        <f t="shared" si="450"/>
        <v>0</v>
      </c>
      <c r="AN725" s="7">
        <f t="shared" si="450"/>
        <v>0</v>
      </c>
      <c r="AO725" s="7">
        <f t="shared" si="450"/>
        <v>0</v>
      </c>
      <c r="AP725" s="7">
        <f t="shared" si="450"/>
        <v>0</v>
      </c>
      <c r="AQ725" s="18">
        <f t="shared" si="442"/>
        <v>0</v>
      </c>
      <c r="AR725" s="18">
        <f t="shared" si="442"/>
        <v>0</v>
      </c>
    </row>
    <row r="726" spans="1:44">
      <c r="A726" s="6">
        <v>78</v>
      </c>
      <c r="B726" s="36" t="s">
        <v>117</v>
      </c>
      <c r="C726" s="7"/>
      <c r="D726" s="7">
        <f t="shared" si="447"/>
        <v>0</v>
      </c>
      <c r="E726" s="7">
        <f t="shared" si="447"/>
        <v>0</v>
      </c>
      <c r="F726" s="7">
        <f t="shared" si="447"/>
        <v>0</v>
      </c>
      <c r="G726" s="7">
        <f t="shared" si="447"/>
        <v>0</v>
      </c>
      <c r="H726" s="7">
        <f t="shared" si="447"/>
        <v>0</v>
      </c>
      <c r="I726" s="7">
        <f t="shared" si="447"/>
        <v>0</v>
      </c>
      <c r="J726" s="7">
        <f t="shared" si="447"/>
        <v>0</v>
      </c>
      <c r="K726" s="7">
        <f t="shared" si="447"/>
        <v>0</v>
      </c>
      <c r="L726" s="26">
        <f t="shared" si="437"/>
        <v>0</v>
      </c>
      <c r="M726" s="26">
        <f t="shared" si="437"/>
        <v>0</v>
      </c>
      <c r="N726" s="7">
        <f t="shared" ref="N726:W726" si="457">(N214*2+N470)/3</f>
        <v>0</v>
      </c>
      <c r="O726" s="7">
        <f t="shared" si="457"/>
        <v>0</v>
      </c>
      <c r="P726" s="7">
        <f t="shared" si="457"/>
        <v>0</v>
      </c>
      <c r="Q726" s="7">
        <f t="shared" si="457"/>
        <v>0</v>
      </c>
      <c r="R726" s="7">
        <f t="shared" si="457"/>
        <v>0</v>
      </c>
      <c r="S726" s="7">
        <f t="shared" si="457"/>
        <v>0</v>
      </c>
      <c r="T726" s="7">
        <f t="shared" si="457"/>
        <v>0</v>
      </c>
      <c r="U726" s="7">
        <f t="shared" si="457"/>
        <v>0</v>
      </c>
      <c r="V726" s="7">
        <f t="shared" si="457"/>
        <v>0</v>
      </c>
      <c r="W726" s="7">
        <f t="shared" si="457"/>
        <v>0</v>
      </c>
      <c r="X726" s="18">
        <f t="shared" si="439"/>
        <v>0</v>
      </c>
      <c r="Y726" s="18">
        <f t="shared" si="439"/>
        <v>0</v>
      </c>
      <c r="Z726" s="7">
        <f t="shared" si="449"/>
        <v>2</v>
      </c>
      <c r="AA726" s="7">
        <f t="shared" si="449"/>
        <v>2</v>
      </c>
      <c r="AB726" s="7">
        <f t="shared" si="449"/>
        <v>2</v>
      </c>
      <c r="AC726" s="7">
        <f t="shared" si="449"/>
        <v>2</v>
      </c>
      <c r="AD726" s="7">
        <f t="shared" si="449"/>
        <v>0</v>
      </c>
      <c r="AE726" s="7">
        <f t="shared" si="449"/>
        <v>0</v>
      </c>
      <c r="AF726" s="18">
        <f t="shared" si="440"/>
        <v>4</v>
      </c>
      <c r="AG726" s="18">
        <f t="shared" si="440"/>
        <v>4</v>
      </c>
      <c r="AH726" s="20">
        <f t="shared" si="441"/>
        <v>4</v>
      </c>
      <c r="AI726" s="24">
        <f t="shared" si="441"/>
        <v>4</v>
      </c>
      <c r="AJ726" s="1"/>
      <c r="AK726" s="7">
        <f t="shared" si="450"/>
        <v>0</v>
      </c>
      <c r="AL726" s="7">
        <f t="shared" si="450"/>
        <v>0</v>
      </c>
      <c r="AM726" s="7">
        <f t="shared" si="450"/>
        <v>0</v>
      </c>
      <c r="AN726" s="7">
        <f t="shared" si="450"/>
        <v>0</v>
      </c>
      <c r="AO726" s="7">
        <f t="shared" si="450"/>
        <v>0</v>
      </c>
      <c r="AP726" s="7">
        <f t="shared" si="450"/>
        <v>0</v>
      </c>
      <c r="AQ726" s="18">
        <f t="shared" si="442"/>
        <v>0</v>
      </c>
      <c r="AR726" s="18">
        <f t="shared" si="442"/>
        <v>0</v>
      </c>
    </row>
    <row r="727" spans="1:44" ht="25.5">
      <c r="A727" s="6">
        <v>79</v>
      </c>
      <c r="B727" s="36" t="s">
        <v>118</v>
      </c>
      <c r="C727" s="7"/>
      <c r="D727" s="7">
        <f t="shared" si="447"/>
        <v>0</v>
      </c>
      <c r="E727" s="7">
        <f t="shared" si="447"/>
        <v>0</v>
      </c>
      <c r="F727" s="7">
        <f t="shared" si="447"/>
        <v>0</v>
      </c>
      <c r="G727" s="7">
        <f t="shared" si="447"/>
        <v>0</v>
      </c>
      <c r="H727" s="7">
        <f t="shared" si="447"/>
        <v>0</v>
      </c>
      <c r="I727" s="7">
        <f t="shared" si="447"/>
        <v>0</v>
      </c>
      <c r="J727" s="7">
        <f t="shared" si="447"/>
        <v>0</v>
      </c>
      <c r="K727" s="7">
        <f t="shared" si="447"/>
        <v>0</v>
      </c>
      <c r="L727" s="26">
        <f t="shared" si="437"/>
        <v>0</v>
      </c>
      <c r="M727" s="26">
        <f t="shared" si="437"/>
        <v>0</v>
      </c>
      <c r="N727" s="7">
        <f t="shared" ref="N727:W727" si="458">(N215*2+N471)/3</f>
        <v>0</v>
      </c>
      <c r="O727" s="7">
        <f t="shared" si="458"/>
        <v>0</v>
      </c>
      <c r="P727" s="7">
        <f t="shared" si="458"/>
        <v>0</v>
      </c>
      <c r="Q727" s="7">
        <f t="shared" si="458"/>
        <v>0</v>
      </c>
      <c r="R727" s="7">
        <f t="shared" si="458"/>
        <v>0</v>
      </c>
      <c r="S727" s="7">
        <f t="shared" si="458"/>
        <v>0</v>
      </c>
      <c r="T727" s="7">
        <f t="shared" si="458"/>
        <v>0</v>
      </c>
      <c r="U727" s="7">
        <f t="shared" si="458"/>
        <v>0</v>
      </c>
      <c r="V727" s="7">
        <f t="shared" si="458"/>
        <v>0</v>
      </c>
      <c r="W727" s="7">
        <f t="shared" si="458"/>
        <v>0</v>
      </c>
      <c r="X727" s="18">
        <f t="shared" si="439"/>
        <v>0</v>
      </c>
      <c r="Y727" s="18">
        <f t="shared" si="439"/>
        <v>0</v>
      </c>
      <c r="Z727" s="7">
        <f t="shared" si="449"/>
        <v>0</v>
      </c>
      <c r="AA727" s="7">
        <f t="shared" si="449"/>
        <v>0</v>
      </c>
      <c r="AB727" s="7">
        <f t="shared" si="449"/>
        <v>0</v>
      </c>
      <c r="AC727" s="7">
        <f t="shared" si="449"/>
        <v>0</v>
      </c>
      <c r="AD727" s="7">
        <f t="shared" si="449"/>
        <v>0</v>
      </c>
      <c r="AE727" s="7">
        <f t="shared" si="449"/>
        <v>0</v>
      </c>
      <c r="AF727" s="18">
        <f t="shared" si="440"/>
        <v>0</v>
      </c>
      <c r="AG727" s="18">
        <f t="shared" si="440"/>
        <v>0</v>
      </c>
      <c r="AH727" s="20">
        <f t="shared" si="441"/>
        <v>0</v>
      </c>
      <c r="AI727" s="24">
        <f t="shared" si="441"/>
        <v>0</v>
      </c>
      <c r="AJ727" s="1"/>
      <c r="AK727" s="7">
        <f t="shared" si="450"/>
        <v>0</v>
      </c>
      <c r="AL727" s="7">
        <f t="shared" si="450"/>
        <v>0</v>
      </c>
      <c r="AM727" s="7">
        <f t="shared" si="450"/>
        <v>0</v>
      </c>
      <c r="AN727" s="7">
        <f t="shared" si="450"/>
        <v>0</v>
      </c>
      <c r="AO727" s="7">
        <f t="shared" si="450"/>
        <v>0</v>
      </c>
      <c r="AP727" s="7">
        <f t="shared" si="450"/>
        <v>0</v>
      </c>
      <c r="AQ727" s="18">
        <f t="shared" si="442"/>
        <v>0</v>
      </c>
      <c r="AR727" s="18">
        <f t="shared" si="442"/>
        <v>0</v>
      </c>
    </row>
    <row r="728" spans="1:44" ht="25.5">
      <c r="A728" s="6">
        <v>80</v>
      </c>
      <c r="B728" s="36" t="s">
        <v>119</v>
      </c>
      <c r="C728" s="7"/>
      <c r="D728" s="7">
        <f t="shared" si="447"/>
        <v>0</v>
      </c>
      <c r="E728" s="7">
        <f t="shared" si="447"/>
        <v>0</v>
      </c>
      <c r="F728" s="7">
        <f t="shared" si="447"/>
        <v>0</v>
      </c>
      <c r="G728" s="7">
        <f t="shared" si="447"/>
        <v>0</v>
      </c>
      <c r="H728" s="7">
        <f t="shared" si="447"/>
        <v>0</v>
      </c>
      <c r="I728" s="7">
        <f t="shared" si="447"/>
        <v>0</v>
      </c>
      <c r="J728" s="7">
        <f t="shared" si="447"/>
        <v>0</v>
      </c>
      <c r="K728" s="7">
        <f t="shared" si="447"/>
        <v>0</v>
      </c>
      <c r="L728" s="26">
        <f t="shared" si="437"/>
        <v>0</v>
      </c>
      <c r="M728" s="26">
        <f t="shared" si="437"/>
        <v>0</v>
      </c>
      <c r="N728" s="7">
        <f t="shared" ref="N728:W728" si="459">(N216*2+N472)/3</f>
        <v>0</v>
      </c>
      <c r="O728" s="7">
        <f t="shared" si="459"/>
        <v>0</v>
      </c>
      <c r="P728" s="7">
        <f t="shared" si="459"/>
        <v>0</v>
      </c>
      <c r="Q728" s="7">
        <f t="shared" si="459"/>
        <v>0</v>
      </c>
      <c r="R728" s="7">
        <f t="shared" si="459"/>
        <v>0</v>
      </c>
      <c r="S728" s="7">
        <f t="shared" si="459"/>
        <v>0</v>
      </c>
      <c r="T728" s="7">
        <f t="shared" si="459"/>
        <v>0</v>
      </c>
      <c r="U728" s="7">
        <f t="shared" si="459"/>
        <v>0</v>
      </c>
      <c r="V728" s="7">
        <f t="shared" si="459"/>
        <v>0</v>
      </c>
      <c r="W728" s="7">
        <f t="shared" si="459"/>
        <v>0</v>
      </c>
      <c r="X728" s="18">
        <f t="shared" si="439"/>
        <v>0</v>
      </c>
      <c r="Y728" s="18">
        <f t="shared" si="439"/>
        <v>0</v>
      </c>
      <c r="Z728" s="7">
        <f t="shared" si="449"/>
        <v>0</v>
      </c>
      <c r="AA728" s="7">
        <f t="shared" si="449"/>
        <v>0</v>
      </c>
      <c r="AB728" s="7">
        <f t="shared" si="449"/>
        <v>0</v>
      </c>
      <c r="AC728" s="7">
        <f t="shared" si="449"/>
        <v>0</v>
      </c>
      <c r="AD728" s="7">
        <f t="shared" si="449"/>
        <v>0</v>
      </c>
      <c r="AE728" s="7">
        <f t="shared" si="449"/>
        <v>0</v>
      </c>
      <c r="AF728" s="18">
        <f t="shared" si="440"/>
        <v>0</v>
      </c>
      <c r="AG728" s="18">
        <f t="shared" si="440"/>
        <v>0</v>
      </c>
      <c r="AH728" s="20">
        <f t="shared" si="441"/>
        <v>0</v>
      </c>
      <c r="AI728" s="24">
        <f t="shared" si="441"/>
        <v>0</v>
      </c>
      <c r="AJ728" s="1"/>
      <c r="AK728" s="7">
        <f t="shared" si="450"/>
        <v>0</v>
      </c>
      <c r="AL728" s="7">
        <f t="shared" si="450"/>
        <v>0</v>
      </c>
      <c r="AM728" s="7">
        <f t="shared" si="450"/>
        <v>0</v>
      </c>
      <c r="AN728" s="7">
        <f t="shared" si="450"/>
        <v>0</v>
      </c>
      <c r="AO728" s="7">
        <f t="shared" si="450"/>
        <v>0</v>
      </c>
      <c r="AP728" s="7">
        <f t="shared" si="450"/>
        <v>0</v>
      </c>
      <c r="AQ728" s="18">
        <f t="shared" si="442"/>
        <v>0</v>
      </c>
      <c r="AR728" s="18">
        <f t="shared" si="442"/>
        <v>0</v>
      </c>
    </row>
    <row r="729" spans="1:44" ht="25.5">
      <c r="A729" s="6">
        <v>81</v>
      </c>
      <c r="B729" s="36" t="s">
        <v>120</v>
      </c>
      <c r="C729" s="7"/>
      <c r="D729" s="7">
        <f t="shared" ref="D729:K738" si="460">(D217*2+D473)/3</f>
        <v>0</v>
      </c>
      <c r="E729" s="7">
        <f t="shared" si="460"/>
        <v>0</v>
      </c>
      <c r="F729" s="7">
        <f t="shared" si="460"/>
        <v>0</v>
      </c>
      <c r="G729" s="7">
        <f t="shared" si="460"/>
        <v>0</v>
      </c>
      <c r="H729" s="7">
        <f t="shared" si="460"/>
        <v>0</v>
      </c>
      <c r="I729" s="7">
        <f t="shared" si="460"/>
        <v>0</v>
      </c>
      <c r="J729" s="7">
        <f t="shared" si="460"/>
        <v>0</v>
      </c>
      <c r="K729" s="7">
        <f t="shared" si="460"/>
        <v>0</v>
      </c>
      <c r="L729" s="26">
        <f t="shared" si="437"/>
        <v>0</v>
      </c>
      <c r="M729" s="26">
        <f t="shared" si="437"/>
        <v>0</v>
      </c>
      <c r="N729" s="7">
        <f t="shared" ref="N729:W729" si="461">(N217*2+N473)/3</f>
        <v>0</v>
      </c>
      <c r="O729" s="7">
        <f t="shared" si="461"/>
        <v>0</v>
      </c>
      <c r="P729" s="7">
        <f t="shared" si="461"/>
        <v>0</v>
      </c>
      <c r="Q729" s="7">
        <f t="shared" si="461"/>
        <v>0</v>
      </c>
      <c r="R729" s="7">
        <f t="shared" si="461"/>
        <v>0</v>
      </c>
      <c r="S729" s="7">
        <f t="shared" si="461"/>
        <v>0</v>
      </c>
      <c r="T729" s="7">
        <f t="shared" si="461"/>
        <v>0</v>
      </c>
      <c r="U729" s="7">
        <f t="shared" si="461"/>
        <v>0</v>
      </c>
      <c r="V729" s="7">
        <f t="shared" si="461"/>
        <v>0</v>
      </c>
      <c r="W729" s="7">
        <f t="shared" si="461"/>
        <v>0</v>
      </c>
      <c r="X729" s="18">
        <f t="shared" si="439"/>
        <v>0</v>
      </c>
      <c r="Y729" s="18">
        <f t="shared" si="439"/>
        <v>0</v>
      </c>
      <c r="Z729" s="7">
        <f t="shared" ref="Z729:AE738" si="462">(Z217*2+Z473)/3</f>
        <v>4</v>
      </c>
      <c r="AA729" s="7">
        <f t="shared" si="462"/>
        <v>2</v>
      </c>
      <c r="AB729" s="7">
        <f t="shared" si="462"/>
        <v>4</v>
      </c>
      <c r="AC729" s="7">
        <f t="shared" si="462"/>
        <v>2</v>
      </c>
      <c r="AD729" s="7">
        <f t="shared" si="462"/>
        <v>4</v>
      </c>
      <c r="AE729" s="7">
        <f t="shared" si="462"/>
        <v>2</v>
      </c>
      <c r="AF729" s="18">
        <f t="shared" si="440"/>
        <v>12</v>
      </c>
      <c r="AG729" s="18">
        <f t="shared" si="440"/>
        <v>6</v>
      </c>
      <c r="AH729" s="20">
        <f t="shared" si="441"/>
        <v>12</v>
      </c>
      <c r="AI729" s="24">
        <f t="shared" si="441"/>
        <v>6</v>
      </c>
      <c r="AJ729" s="1"/>
      <c r="AK729" s="7">
        <f t="shared" ref="AK729:AP738" si="463">(AK217*2+AK473)/3</f>
        <v>0</v>
      </c>
      <c r="AL729" s="7">
        <f t="shared" si="463"/>
        <v>0</v>
      </c>
      <c r="AM729" s="7">
        <f t="shared" si="463"/>
        <v>0</v>
      </c>
      <c r="AN729" s="7">
        <f t="shared" si="463"/>
        <v>0</v>
      </c>
      <c r="AO729" s="7">
        <f t="shared" si="463"/>
        <v>0</v>
      </c>
      <c r="AP729" s="7">
        <f t="shared" si="463"/>
        <v>0</v>
      </c>
      <c r="AQ729" s="18">
        <f t="shared" si="442"/>
        <v>0</v>
      </c>
      <c r="AR729" s="18">
        <f t="shared" si="442"/>
        <v>0</v>
      </c>
    </row>
    <row r="730" spans="1:44">
      <c r="A730" s="6">
        <v>82</v>
      </c>
      <c r="B730" s="36" t="s">
        <v>121</v>
      </c>
      <c r="C730" s="7"/>
      <c r="D730" s="7">
        <f t="shared" si="460"/>
        <v>0</v>
      </c>
      <c r="E730" s="7">
        <f t="shared" si="460"/>
        <v>0</v>
      </c>
      <c r="F730" s="7">
        <f t="shared" si="460"/>
        <v>0</v>
      </c>
      <c r="G730" s="7">
        <f t="shared" si="460"/>
        <v>0</v>
      </c>
      <c r="H730" s="7">
        <f t="shared" si="460"/>
        <v>0</v>
      </c>
      <c r="I730" s="7">
        <f t="shared" si="460"/>
        <v>0</v>
      </c>
      <c r="J730" s="7">
        <f t="shared" si="460"/>
        <v>0</v>
      </c>
      <c r="K730" s="7">
        <f t="shared" si="460"/>
        <v>0</v>
      </c>
      <c r="L730" s="26">
        <f t="shared" si="437"/>
        <v>0</v>
      </c>
      <c r="M730" s="26">
        <f t="shared" si="437"/>
        <v>0</v>
      </c>
      <c r="N730" s="7">
        <f t="shared" ref="N730:W730" si="464">(N218*2+N474)/3</f>
        <v>0</v>
      </c>
      <c r="O730" s="7">
        <f t="shared" si="464"/>
        <v>0</v>
      </c>
      <c r="P730" s="7">
        <f t="shared" si="464"/>
        <v>0</v>
      </c>
      <c r="Q730" s="7">
        <f t="shared" si="464"/>
        <v>0</v>
      </c>
      <c r="R730" s="7">
        <f t="shared" si="464"/>
        <v>0</v>
      </c>
      <c r="S730" s="7">
        <f t="shared" si="464"/>
        <v>0</v>
      </c>
      <c r="T730" s="7">
        <f t="shared" si="464"/>
        <v>0</v>
      </c>
      <c r="U730" s="7">
        <f t="shared" si="464"/>
        <v>0</v>
      </c>
      <c r="V730" s="7">
        <f t="shared" si="464"/>
        <v>0</v>
      </c>
      <c r="W730" s="7">
        <f t="shared" si="464"/>
        <v>0</v>
      </c>
      <c r="X730" s="18">
        <f t="shared" si="439"/>
        <v>0</v>
      </c>
      <c r="Y730" s="18">
        <f t="shared" si="439"/>
        <v>0</v>
      </c>
      <c r="Z730" s="7">
        <f t="shared" si="462"/>
        <v>0</v>
      </c>
      <c r="AA730" s="7">
        <f t="shared" si="462"/>
        <v>0</v>
      </c>
      <c r="AB730" s="7">
        <f t="shared" si="462"/>
        <v>0</v>
      </c>
      <c r="AC730" s="7">
        <f t="shared" si="462"/>
        <v>0</v>
      </c>
      <c r="AD730" s="7">
        <f t="shared" si="462"/>
        <v>0</v>
      </c>
      <c r="AE730" s="7">
        <f t="shared" si="462"/>
        <v>0</v>
      </c>
      <c r="AF730" s="18">
        <f t="shared" si="440"/>
        <v>0</v>
      </c>
      <c r="AG730" s="18">
        <f t="shared" si="440"/>
        <v>0</v>
      </c>
      <c r="AH730" s="20">
        <f t="shared" si="441"/>
        <v>0</v>
      </c>
      <c r="AI730" s="24">
        <f t="shared" si="441"/>
        <v>0</v>
      </c>
      <c r="AJ730" s="1"/>
      <c r="AK730" s="7">
        <f t="shared" si="463"/>
        <v>0</v>
      </c>
      <c r="AL730" s="7">
        <f t="shared" si="463"/>
        <v>0</v>
      </c>
      <c r="AM730" s="7">
        <f t="shared" si="463"/>
        <v>0</v>
      </c>
      <c r="AN730" s="7">
        <f t="shared" si="463"/>
        <v>0</v>
      </c>
      <c r="AO730" s="7">
        <f t="shared" si="463"/>
        <v>0</v>
      </c>
      <c r="AP730" s="7">
        <f t="shared" si="463"/>
        <v>0</v>
      </c>
      <c r="AQ730" s="18">
        <f t="shared" si="442"/>
        <v>0</v>
      </c>
      <c r="AR730" s="18">
        <f t="shared" si="442"/>
        <v>0</v>
      </c>
    </row>
    <row r="731" spans="1:44" ht="25.5">
      <c r="A731" s="6">
        <v>83</v>
      </c>
      <c r="B731" s="36" t="s">
        <v>122</v>
      </c>
      <c r="C731" s="7"/>
      <c r="D731" s="7">
        <f t="shared" si="460"/>
        <v>0</v>
      </c>
      <c r="E731" s="7">
        <f t="shared" si="460"/>
        <v>0</v>
      </c>
      <c r="F731" s="7">
        <f t="shared" si="460"/>
        <v>0</v>
      </c>
      <c r="G731" s="7">
        <f t="shared" si="460"/>
        <v>0</v>
      </c>
      <c r="H731" s="7">
        <f t="shared" si="460"/>
        <v>0</v>
      </c>
      <c r="I731" s="7">
        <f t="shared" si="460"/>
        <v>0</v>
      </c>
      <c r="J731" s="7">
        <f t="shared" si="460"/>
        <v>0</v>
      </c>
      <c r="K731" s="7">
        <f t="shared" si="460"/>
        <v>0</v>
      </c>
      <c r="L731" s="26">
        <f t="shared" si="437"/>
        <v>0</v>
      </c>
      <c r="M731" s="26">
        <f t="shared" si="437"/>
        <v>0</v>
      </c>
      <c r="N731" s="7">
        <f t="shared" ref="N731:W731" si="465">(N219*2+N475)/3</f>
        <v>0</v>
      </c>
      <c r="O731" s="7">
        <f t="shared" si="465"/>
        <v>0</v>
      </c>
      <c r="P731" s="7">
        <f t="shared" si="465"/>
        <v>0</v>
      </c>
      <c r="Q731" s="7">
        <f t="shared" si="465"/>
        <v>0</v>
      </c>
      <c r="R731" s="7">
        <f t="shared" si="465"/>
        <v>0</v>
      </c>
      <c r="S731" s="7">
        <f t="shared" si="465"/>
        <v>0</v>
      </c>
      <c r="T731" s="7">
        <f t="shared" si="465"/>
        <v>0</v>
      </c>
      <c r="U731" s="7">
        <f t="shared" si="465"/>
        <v>0</v>
      </c>
      <c r="V731" s="7">
        <f t="shared" si="465"/>
        <v>0</v>
      </c>
      <c r="W731" s="7">
        <f t="shared" si="465"/>
        <v>0</v>
      </c>
      <c r="X731" s="18">
        <f t="shared" si="439"/>
        <v>0</v>
      </c>
      <c r="Y731" s="18">
        <f t="shared" si="439"/>
        <v>0</v>
      </c>
      <c r="Z731" s="7">
        <f t="shared" si="462"/>
        <v>0</v>
      </c>
      <c r="AA731" s="7">
        <f t="shared" si="462"/>
        <v>0</v>
      </c>
      <c r="AB731" s="7">
        <f t="shared" si="462"/>
        <v>0</v>
      </c>
      <c r="AC731" s="7">
        <f t="shared" si="462"/>
        <v>0</v>
      </c>
      <c r="AD731" s="7">
        <f t="shared" si="462"/>
        <v>0</v>
      </c>
      <c r="AE731" s="7">
        <f t="shared" si="462"/>
        <v>0</v>
      </c>
      <c r="AF731" s="18">
        <f t="shared" si="440"/>
        <v>0</v>
      </c>
      <c r="AG731" s="18">
        <f t="shared" si="440"/>
        <v>0</v>
      </c>
      <c r="AH731" s="20">
        <f t="shared" si="441"/>
        <v>0</v>
      </c>
      <c r="AI731" s="24">
        <f t="shared" si="441"/>
        <v>0</v>
      </c>
      <c r="AJ731" s="1"/>
      <c r="AK731" s="7">
        <f t="shared" si="463"/>
        <v>0</v>
      </c>
      <c r="AL731" s="7">
        <f t="shared" si="463"/>
        <v>0</v>
      </c>
      <c r="AM731" s="7">
        <f t="shared" si="463"/>
        <v>0</v>
      </c>
      <c r="AN731" s="7">
        <f t="shared" si="463"/>
        <v>0</v>
      </c>
      <c r="AO731" s="7">
        <f t="shared" si="463"/>
        <v>0</v>
      </c>
      <c r="AP731" s="7">
        <f t="shared" si="463"/>
        <v>0</v>
      </c>
      <c r="AQ731" s="18">
        <f t="shared" si="442"/>
        <v>0</v>
      </c>
      <c r="AR731" s="18">
        <f t="shared" si="442"/>
        <v>0</v>
      </c>
    </row>
    <row r="732" spans="1:44">
      <c r="A732" s="6">
        <v>84</v>
      </c>
      <c r="B732" s="36" t="s">
        <v>123</v>
      </c>
      <c r="C732" s="7"/>
      <c r="D732" s="7">
        <f t="shared" si="460"/>
        <v>0</v>
      </c>
      <c r="E732" s="7">
        <f t="shared" si="460"/>
        <v>0</v>
      </c>
      <c r="F732" s="7">
        <f t="shared" si="460"/>
        <v>0</v>
      </c>
      <c r="G732" s="7">
        <f t="shared" si="460"/>
        <v>0</v>
      </c>
      <c r="H732" s="7">
        <f t="shared" si="460"/>
        <v>0</v>
      </c>
      <c r="I732" s="7">
        <f t="shared" si="460"/>
        <v>0</v>
      </c>
      <c r="J732" s="7">
        <f t="shared" si="460"/>
        <v>0</v>
      </c>
      <c r="K732" s="7">
        <f t="shared" si="460"/>
        <v>0</v>
      </c>
      <c r="L732" s="26">
        <f t="shared" si="437"/>
        <v>0</v>
      </c>
      <c r="M732" s="26">
        <f t="shared" si="437"/>
        <v>0</v>
      </c>
      <c r="N732" s="7">
        <f t="shared" ref="N732:W732" si="466">(N220*2+N476)/3</f>
        <v>0</v>
      </c>
      <c r="O732" s="7">
        <f t="shared" si="466"/>
        <v>0</v>
      </c>
      <c r="P732" s="7">
        <f t="shared" si="466"/>
        <v>0</v>
      </c>
      <c r="Q732" s="7">
        <f t="shared" si="466"/>
        <v>0</v>
      </c>
      <c r="R732" s="7">
        <f t="shared" si="466"/>
        <v>0</v>
      </c>
      <c r="S732" s="7">
        <f t="shared" si="466"/>
        <v>0</v>
      </c>
      <c r="T732" s="7">
        <f t="shared" si="466"/>
        <v>0</v>
      </c>
      <c r="U732" s="7">
        <f t="shared" si="466"/>
        <v>0</v>
      </c>
      <c r="V732" s="7">
        <f t="shared" si="466"/>
        <v>0</v>
      </c>
      <c r="W732" s="7">
        <f t="shared" si="466"/>
        <v>0</v>
      </c>
      <c r="X732" s="18">
        <f t="shared" si="439"/>
        <v>0</v>
      </c>
      <c r="Y732" s="18">
        <f t="shared" si="439"/>
        <v>0</v>
      </c>
      <c r="Z732" s="7">
        <f t="shared" si="462"/>
        <v>0</v>
      </c>
      <c r="AA732" s="7">
        <f t="shared" si="462"/>
        <v>0</v>
      </c>
      <c r="AB732" s="7">
        <f t="shared" si="462"/>
        <v>0</v>
      </c>
      <c r="AC732" s="7">
        <f t="shared" si="462"/>
        <v>0</v>
      </c>
      <c r="AD732" s="7">
        <f t="shared" si="462"/>
        <v>0</v>
      </c>
      <c r="AE732" s="7">
        <f t="shared" si="462"/>
        <v>0</v>
      </c>
      <c r="AF732" s="18">
        <f t="shared" si="440"/>
        <v>0</v>
      </c>
      <c r="AG732" s="18">
        <f t="shared" si="440"/>
        <v>0</v>
      </c>
      <c r="AH732" s="20">
        <f t="shared" si="441"/>
        <v>0</v>
      </c>
      <c r="AI732" s="24">
        <f t="shared" si="441"/>
        <v>0</v>
      </c>
      <c r="AJ732" s="1"/>
      <c r="AK732" s="7">
        <f t="shared" si="463"/>
        <v>0</v>
      </c>
      <c r="AL732" s="7">
        <f t="shared" si="463"/>
        <v>0</v>
      </c>
      <c r="AM732" s="7">
        <f t="shared" si="463"/>
        <v>0</v>
      </c>
      <c r="AN732" s="7">
        <f t="shared" si="463"/>
        <v>0</v>
      </c>
      <c r="AO732" s="7">
        <f t="shared" si="463"/>
        <v>0</v>
      </c>
      <c r="AP732" s="7">
        <f t="shared" si="463"/>
        <v>0</v>
      </c>
      <c r="AQ732" s="18">
        <f t="shared" si="442"/>
        <v>0</v>
      </c>
      <c r="AR732" s="18">
        <f t="shared" si="442"/>
        <v>0</v>
      </c>
    </row>
    <row r="733" spans="1:44" ht="25.5">
      <c r="A733" s="6">
        <v>85</v>
      </c>
      <c r="B733" s="36" t="s">
        <v>124</v>
      </c>
      <c r="C733" s="7"/>
      <c r="D733" s="7">
        <f t="shared" si="460"/>
        <v>0</v>
      </c>
      <c r="E733" s="7">
        <f t="shared" si="460"/>
        <v>0</v>
      </c>
      <c r="F733" s="7">
        <f t="shared" si="460"/>
        <v>0</v>
      </c>
      <c r="G733" s="7">
        <f t="shared" si="460"/>
        <v>0</v>
      </c>
      <c r="H733" s="7">
        <f t="shared" si="460"/>
        <v>0</v>
      </c>
      <c r="I733" s="7">
        <f t="shared" si="460"/>
        <v>0</v>
      </c>
      <c r="J733" s="7">
        <f t="shared" si="460"/>
        <v>0</v>
      </c>
      <c r="K733" s="7">
        <f t="shared" si="460"/>
        <v>0</v>
      </c>
      <c r="L733" s="26">
        <f t="shared" si="437"/>
        <v>0</v>
      </c>
      <c r="M733" s="26">
        <f t="shared" si="437"/>
        <v>0</v>
      </c>
      <c r="N733" s="7">
        <f t="shared" ref="N733:W733" si="467">(N221*2+N477)/3</f>
        <v>0</v>
      </c>
      <c r="O733" s="7">
        <f t="shared" si="467"/>
        <v>0</v>
      </c>
      <c r="P733" s="7">
        <f t="shared" si="467"/>
        <v>0</v>
      </c>
      <c r="Q733" s="7">
        <f t="shared" si="467"/>
        <v>0</v>
      </c>
      <c r="R733" s="7">
        <f t="shared" si="467"/>
        <v>0</v>
      </c>
      <c r="S733" s="7">
        <f t="shared" si="467"/>
        <v>0</v>
      </c>
      <c r="T733" s="7">
        <f t="shared" si="467"/>
        <v>0</v>
      </c>
      <c r="U733" s="7">
        <f t="shared" si="467"/>
        <v>0</v>
      </c>
      <c r="V733" s="7">
        <f t="shared" si="467"/>
        <v>0</v>
      </c>
      <c r="W733" s="7">
        <f t="shared" si="467"/>
        <v>0</v>
      </c>
      <c r="X733" s="18">
        <f t="shared" si="439"/>
        <v>0</v>
      </c>
      <c r="Y733" s="18">
        <f t="shared" si="439"/>
        <v>0</v>
      </c>
      <c r="Z733" s="7">
        <f t="shared" si="462"/>
        <v>0</v>
      </c>
      <c r="AA733" s="7">
        <f t="shared" si="462"/>
        <v>0</v>
      </c>
      <c r="AB733" s="7">
        <f t="shared" si="462"/>
        <v>0</v>
      </c>
      <c r="AC733" s="7">
        <f t="shared" si="462"/>
        <v>0</v>
      </c>
      <c r="AD733" s="7">
        <f t="shared" si="462"/>
        <v>0</v>
      </c>
      <c r="AE733" s="7">
        <f t="shared" si="462"/>
        <v>0</v>
      </c>
      <c r="AF733" s="18">
        <f t="shared" si="440"/>
        <v>0</v>
      </c>
      <c r="AG733" s="18">
        <f t="shared" si="440"/>
        <v>0</v>
      </c>
      <c r="AH733" s="20">
        <f t="shared" si="441"/>
        <v>0</v>
      </c>
      <c r="AI733" s="24">
        <f t="shared" si="441"/>
        <v>0</v>
      </c>
      <c r="AJ733" s="1"/>
      <c r="AK733" s="7">
        <f t="shared" si="463"/>
        <v>0</v>
      </c>
      <c r="AL733" s="7">
        <f t="shared" si="463"/>
        <v>0</v>
      </c>
      <c r="AM733" s="7">
        <f t="shared" si="463"/>
        <v>0</v>
      </c>
      <c r="AN733" s="7">
        <f t="shared" si="463"/>
        <v>0</v>
      </c>
      <c r="AO733" s="7">
        <f t="shared" si="463"/>
        <v>0</v>
      </c>
      <c r="AP733" s="7">
        <f t="shared" si="463"/>
        <v>0</v>
      </c>
      <c r="AQ733" s="18">
        <f t="shared" si="442"/>
        <v>0</v>
      </c>
      <c r="AR733" s="18">
        <f t="shared" si="442"/>
        <v>0</v>
      </c>
    </row>
    <row r="734" spans="1:44">
      <c r="A734" s="6">
        <v>86</v>
      </c>
      <c r="B734" s="36" t="s">
        <v>125</v>
      </c>
      <c r="C734" s="7"/>
      <c r="D734" s="7">
        <f t="shared" si="460"/>
        <v>0</v>
      </c>
      <c r="E734" s="7">
        <f t="shared" si="460"/>
        <v>0</v>
      </c>
      <c r="F734" s="7">
        <f t="shared" si="460"/>
        <v>0</v>
      </c>
      <c r="G734" s="7">
        <f t="shared" si="460"/>
        <v>0</v>
      </c>
      <c r="H734" s="7">
        <f t="shared" si="460"/>
        <v>0</v>
      </c>
      <c r="I734" s="7">
        <f t="shared" si="460"/>
        <v>0</v>
      </c>
      <c r="J734" s="7">
        <f t="shared" si="460"/>
        <v>0</v>
      </c>
      <c r="K734" s="7">
        <f t="shared" si="460"/>
        <v>0</v>
      </c>
      <c r="L734" s="26">
        <f t="shared" si="437"/>
        <v>0</v>
      </c>
      <c r="M734" s="26">
        <f t="shared" si="437"/>
        <v>0</v>
      </c>
      <c r="N734" s="7">
        <f t="shared" ref="N734:W734" si="468">(N222*2+N478)/3</f>
        <v>0</v>
      </c>
      <c r="O734" s="7">
        <f t="shared" si="468"/>
        <v>0</v>
      </c>
      <c r="P734" s="7">
        <f t="shared" si="468"/>
        <v>0</v>
      </c>
      <c r="Q734" s="7">
        <f t="shared" si="468"/>
        <v>0</v>
      </c>
      <c r="R734" s="7">
        <f t="shared" si="468"/>
        <v>0</v>
      </c>
      <c r="S734" s="7">
        <f t="shared" si="468"/>
        <v>0</v>
      </c>
      <c r="T734" s="7">
        <f t="shared" si="468"/>
        <v>0</v>
      </c>
      <c r="U734" s="7">
        <f t="shared" si="468"/>
        <v>0</v>
      </c>
      <c r="V734" s="7">
        <f t="shared" si="468"/>
        <v>0</v>
      </c>
      <c r="W734" s="7">
        <f t="shared" si="468"/>
        <v>0</v>
      </c>
      <c r="X734" s="18">
        <f t="shared" si="439"/>
        <v>0</v>
      </c>
      <c r="Y734" s="18">
        <f t="shared" si="439"/>
        <v>0</v>
      </c>
      <c r="Z734" s="7">
        <f t="shared" si="462"/>
        <v>0</v>
      </c>
      <c r="AA734" s="7">
        <f t="shared" si="462"/>
        <v>0</v>
      </c>
      <c r="AB734" s="7">
        <f t="shared" si="462"/>
        <v>0</v>
      </c>
      <c r="AC734" s="7">
        <f t="shared" si="462"/>
        <v>0</v>
      </c>
      <c r="AD734" s="7">
        <f t="shared" si="462"/>
        <v>0</v>
      </c>
      <c r="AE734" s="7">
        <f t="shared" si="462"/>
        <v>0</v>
      </c>
      <c r="AF734" s="18">
        <f t="shared" si="440"/>
        <v>0</v>
      </c>
      <c r="AG734" s="18">
        <f t="shared" si="440"/>
        <v>0</v>
      </c>
      <c r="AH734" s="20">
        <f t="shared" si="441"/>
        <v>0</v>
      </c>
      <c r="AI734" s="24">
        <f t="shared" si="441"/>
        <v>0</v>
      </c>
      <c r="AJ734" s="1"/>
      <c r="AK734" s="7">
        <f t="shared" si="463"/>
        <v>0</v>
      </c>
      <c r="AL734" s="7">
        <f t="shared" si="463"/>
        <v>0</v>
      </c>
      <c r="AM734" s="7">
        <f t="shared" si="463"/>
        <v>0</v>
      </c>
      <c r="AN734" s="7">
        <f t="shared" si="463"/>
        <v>0</v>
      </c>
      <c r="AO734" s="7">
        <f t="shared" si="463"/>
        <v>0</v>
      </c>
      <c r="AP734" s="7">
        <f t="shared" si="463"/>
        <v>0</v>
      </c>
      <c r="AQ734" s="18">
        <f t="shared" si="442"/>
        <v>0</v>
      </c>
      <c r="AR734" s="18">
        <f t="shared" si="442"/>
        <v>0</v>
      </c>
    </row>
    <row r="735" spans="1:44">
      <c r="A735" s="6">
        <v>87</v>
      </c>
      <c r="B735" s="36" t="s">
        <v>126</v>
      </c>
      <c r="C735" s="7"/>
      <c r="D735" s="7">
        <f t="shared" si="460"/>
        <v>0</v>
      </c>
      <c r="E735" s="7">
        <f t="shared" si="460"/>
        <v>0</v>
      </c>
      <c r="F735" s="7">
        <f t="shared" si="460"/>
        <v>0</v>
      </c>
      <c r="G735" s="7">
        <f t="shared" si="460"/>
        <v>0</v>
      </c>
      <c r="H735" s="7">
        <f t="shared" si="460"/>
        <v>0</v>
      </c>
      <c r="I735" s="7">
        <f t="shared" si="460"/>
        <v>0</v>
      </c>
      <c r="J735" s="7">
        <f t="shared" si="460"/>
        <v>0</v>
      </c>
      <c r="K735" s="7">
        <f t="shared" si="460"/>
        <v>0</v>
      </c>
      <c r="L735" s="26">
        <f t="shared" si="437"/>
        <v>0</v>
      </c>
      <c r="M735" s="26">
        <f t="shared" si="437"/>
        <v>0</v>
      </c>
      <c r="N735" s="7">
        <f t="shared" ref="N735:W735" si="469">(N223*2+N479)/3</f>
        <v>0</v>
      </c>
      <c r="O735" s="7">
        <f t="shared" si="469"/>
        <v>0</v>
      </c>
      <c r="P735" s="7">
        <f t="shared" si="469"/>
        <v>0</v>
      </c>
      <c r="Q735" s="7">
        <f t="shared" si="469"/>
        <v>0</v>
      </c>
      <c r="R735" s="7">
        <f t="shared" si="469"/>
        <v>0</v>
      </c>
      <c r="S735" s="7">
        <f t="shared" si="469"/>
        <v>0</v>
      </c>
      <c r="T735" s="7">
        <f t="shared" si="469"/>
        <v>0</v>
      </c>
      <c r="U735" s="7">
        <f t="shared" si="469"/>
        <v>0</v>
      </c>
      <c r="V735" s="7">
        <f t="shared" si="469"/>
        <v>0</v>
      </c>
      <c r="W735" s="7">
        <f t="shared" si="469"/>
        <v>0</v>
      </c>
      <c r="X735" s="18">
        <f t="shared" si="439"/>
        <v>0</v>
      </c>
      <c r="Y735" s="18">
        <f t="shared" si="439"/>
        <v>0</v>
      </c>
      <c r="Z735" s="7">
        <f t="shared" si="462"/>
        <v>0</v>
      </c>
      <c r="AA735" s="7">
        <f t="shared" si="462"/>
        <v>0</v>
      </c>
      <c r="AB735" s="7">
        <f t="shared" si="462"/>
        <v>0</v>
      </c>
      <c r="AC735" s="7">
        <f t="shared" si="462"/>
        <v>0</v>
      </c>
      <c r="AD735" s="7">
        <f t="shared" si="462"/>
        <v>0</v>
      </c>
      <c r="AE735" s="7">
        <f t="shared" si="462"/>
        <v>0</v>
      </c>
      <c r="AF735" s="18">
        <f t="shared" si="440"/>
        <v>0</v>
      </c>
      <c r="AG735" s="18">
        <f t="shared" si="440"/>
        <v>0</v>
      </c>
      <c r="AH735" s="20">
        <f t="shared" si="441"/>
        <v>0</v>
      </c>
      <c r="AI735" s="24">
        <f t="shared" si="441"/>
        <v>0</v>
      </c>
      <c r="AJ735" s="1"/>
      <c r="AK735" s="7">
        <f t="shared" si="463"/>
        <v>0</v>
      </c>
      <c r="AL735" s="7">
        <f t="shared" si="463"/>
        <v>0</v>
      </c>
      <c r="AM735" s="7">
        <f t="shared" si="463"/>
        <v>0</v>
      </c>
      <c r="AN735" s="7">
        <f t="shared" si="463"/>
        <v>0</v>
      </c>
      <c r="AO735" s="7">
        <f t="shared" si="463"/>
        <v>0</v>
      </c>
      <c r="AP735" s="7">
        <f t="shared" si="463"/>
        <v>0</v>
      </c>
      <c r="AQ735" s="18">
        <f t="shared" si="442"/>
        <v>0</v>
      </c>
      <c r="AR735" s="18">
        <f t="shared" si="442"/>
        <v>0</v>
      </c>
    </row>
    <row r="736" spans="1:44" ht="25.5">
      <c r="A736" s="6">
        <v>88</v>
      </c>
      <c r="B736" s="36" t="s">
        <v>127</v>
      </c>
      <c r="C736" s="7"/>
      <c r="D736" s="7">
        <f t="shared" si="460"/>
        <v>0</v>
      </c>
      <c r="E736" s="7">
        <f t="shared" si="460"/>
        <v>0</v>
      </c>
      <c r="F736" s="7">
        <f t="shared" si="460"/>
        <v>0</v>
      </c>
      <c r="G736" s="7">
        <f t="shared" si="460"/>
        <v>0</v>
      </c>
      <c r="H736" s="7">
        <f t="shared" si="460"/>
        <v>0</v>
      </c>
      <c r="I736" s="7">
        <f t="shared" si="460"/>
        <v>0</v>
      </c>
      <c r="J736" s="7">
        <f t="shared" si="460"/>
        <v>0</v>
      </c>
      <c r="K736" s="7">
        <f t="shared" si="460"/>
        <v>0</v>
      </c>
      <c r="L736" s="26">
        <f t="shared" si="437"/>
        <v>0</v>
      </c>
      <c r="M736" s="26">
        <f t="shared" si="437"/>
        <v>0</v>
      </c>
      <c r="N736" s="7">
        <f t="shared" ref="N736:W736" si="470">(N224*2+N480)/3</f>
        <v>0</v>
      </c>
      <c r="O736" s="7">
        <f t="shared" si="470"/>
        <v>0</v>
      </c>
      <c r="P736" s="7">
        <f t="shared" si="470"/>
        <v>0</v>
      </c>
      <c r="Q736" s="7">
        <f t="shared" si="470"/>
        <v>0</v>
      </c>
      <c r="R736" s="7">
        <f t="shared" si="470"/>
        <v>0</v>
      </c>
      <c r="S736" s="7">
        <f t="shared" si="470"/>
        <v>0</v>
      </c>
      <c r="T736" s="7">
        <f t="shared" si="470"/>
        <v>0</v>
      </c>
      <c r="U736" s="7">
        <f t="shared" si="470"/>
        <v>0</v>
      </c>
      <c r="V736" s="7">
        <f t="shared" si="470"/>
        <v>0</v>
      </c>
      <c r="W736" s="7">
        <f t="shared" si="470"/>
        <v>0</v>
      </c>
      <c r="X736" s="18">
        <f t="shared" si="439"/>
        <v>0</v>
      </c>
      <c r="Y736" s="18">
        <f t="shared" si="439"/>
        <v>0</v>
      </c>
      <c r="Z736" s="7">
        <f t="shared" si="462"/>
        <v>0</v>
      </c>
      <c r="AA736" s="7">
        <f t="shared" si="462"/>
        <v>0</v>
      </c>
      <c r="AB736" s="7">
        <f t="shared" si="462"/>
        <v>0</v>
      </c>
      <c r="AC736" s="7">
        <f t="shared" si="462"/>
        <v>0</v>
      </c>
      <c r="AD736" s="7">
        <f t="shared" si="462"/>
        <v>0</v>
      </c>
      <c r="AE736" s="7">
        <f t="shared" si="462"/>
        <v>0</v>
      </c>
      <c r="AF736" s="18">
        <f t="shared" si="440"/>
        <v>0</v>
      </c>
      <c r="AG736" s="18">
        <f t="shared" si="440"/>
        <v>0</v>
      </c>
      <c r="AH736" s="20">
        <f t="shared" si="441"/>
        <v>0</v>
      </c>
      <c r="AI736" s="24">
        <f t="shared" si="441"/>
        <v>0</v>
      </c>
      <c r="AJ736" s="1"/>
      <c r="AK736" s="7">
        <f t="shared" si="463"/>
        <v>0</v>
      </c>
      <c r="AL736" s="7">
        <f t="shared" si="463"/>
        <v>0</v>
      </c>
      <c r="AM736" s="7">
        <f t="shared" si="463"/>
        <v>0</v>
      </c>
      <c r="AN736" s="7">
        <f t="shared" si="463"/>
        <v>0</v>
      </c>
      <c r="AO736" s="7">
        <f t="shared" si="463"/>
        <v>0</v>
      </c>
      <c r="AP736" s="7">
        <f t="shared" si="463"/>
        <v>0</v>
      </c>
      <c r="AQ736" s="18">
        <f t="shared" si="442"/>
        <v>0</v>
      </c>
      <c r="AR736" s="18">
        <f t="shared" si="442"/>
        <v>0</v>
      </c>
    </row>
    <row r="737" spans="1:44" ht="25.5">
      <c r="A737" s="6">
        <v>89</v>
      </c>
      <c r="B737" s="36" t="s">
        <v>128</v>
      </c>
      <c r="C737" s="7"/>
      <c r="D737" s="7">
        <f t="shared" si="460"/>
        <v>0</v>
      </c>
      <c r="E737" s="7">
        <f t="shared" si="460"/>
        <v>0</v>
      </c>
      <c r="F737" s="7">
        <f t="shared" si="460"/>
        <v>0</v>
      </c>
      <c r="G737" s="7">
        <f t="shared" si="460"/>
        <v>0</v>
      </c>
      <c r="H737" s="7">
        <f t="shared" si="460"/>
        <v>0</v>
      </c>
      <c r="I737" s="7">
        <f t="shared" si="460"/>
        <v>0</v>
      </c>
      <c r="J737" s="7">
        <f t="shared" si="460"/>
        <v>0</v>
      </c>
      <c r="K737" s="7">
        <f t="shared" si="460"/>
        <v>0</v>
      </c>
      <c r="L737" s="26">
        <f t="shared" si="437"/>
        <v>0</v>
      </c>
      <c r="M737" s="26">
        <f t="shared" si="437"/>
        <v>0</v>
      </c>
      <c r="N737" s="7">
        <f t="shared" ref="N737:W737" si="471">(N225*2+N481)/3</f>
        <v>0</v>
      </c>
      <c r="O737" s="7">
        <f t="shared" si="471"/>
        <v>0</v>
      </c>
      <c r="P737" s="7">
        <f t="shared" si="471"/>
        <v>0</v>
      </c>
      <c r="Q737" s="7">
        <f t="shared" si="471"/>
        <v>0</v>
      </c>
      <c r="R737" s="7">
        <f t="shared" si="471"/>
        <v>0.66666666666666663</v>
      </c>
      <c r="S737" s="7">
        <f t="shared" si="471"/>
        <v>0.66666666666666663</v>
      </c>
      <c r="T737" s="7">
        <f t="shared" si="471"/>
        <v>1</v>
      </c>
      <c r="U737" s="7">
        <f t="shared" si="471"/>
        <v>1</v>
      </c>
      <c r="V737" s="7">
        <f t="shared" si="471"/>
        <v>0.33333333333333331</v>
      </c>
      <c r="W737" s="7">
        <f t="shared" si="471"/>
        <v>0.33333333333333331</v>
      </c>
      <c r="X737" s="18">
        <f t="shared" si="439"/>
        <v>1.9999999999999998</v>
      </c>
      <c r="Y737" s="18">
        <f t="shared" si="439"/>
        <v>1.9999999999999998</v>
      </c>
      <c r="Z737" s="7">
        <f t="shared" si="462"/>
        <v>0</v>
      </c>
      <c r="AA737" s="7">
        <f t="shared" si="462"/>
        <v>0</v>
      </c>
      <c r="AB737" s="7">
        <f t="shared" si="462"/>
        <v>0</v>
      </c>
      <c r="AC737" s="7">
        <f t="shared" si="462"/>
        <v>0</v>
      </c>
      <c r="AD737" s="7">
        <f t="shared" si="462"/>
        <v>0</v>
      </c>
      <c r="AE737" s="7">
        <f t="shared" si="462"/>
        <v>0</v>
      </c>
      <c r="AF737" s="18">
        <f t="shared" si="440"/>
        <v>0</v>
      </c>
      <c r="AG737" s="18">
        <f t="shared" si="440"/>
        <v>0</v>
      </c>
      <c r="AH737" s="20">
        <f t="shared" si="441"/>
        <v>1.9999999999999998</v>
      </c>
      <c r="AI737" s="24">
        <f t="shared" si="441"/>
        <v>1.9999999999999998</v>
      </c>
      <c r="AJ737" s="1"/>
      <c r="AK737" s="7">
        <f t="shared" si="463"/>
        <v>0</v>
      </c>
      <c r="AL737" s="7">
        <f t="shared" si="463"/>
        <v>0</v>
      </c>
      <c r="AM737" s="7">
        <f t="shared" si="463"/>
        <v>0</v>
      </c>
      <c r="AN737" s="7">
        <f t="shared" si="463"/>
        <v>0</v>
      </c>
      <c r="AO737" s="7">
        <f t="shared" si="463"/>
        <v>0</v>
      </c>
      <c r="AP737" s="7">
        <f t="shared" si="463"/>
        <v>0</v>
      </c>
      <c r="AQ737" s="18">
        <f t="shared" si="442"/>
        <v>0</v>
      </c>
      <c r="AR737" s="18">
        <f t="shared" si="442"/>
        <v>0</v>
      </c>
    </row>
    <row r="738" spans="1:44">
      <c r="A738" s="6">
        <v>90</v>
      </c>
      <c r="B738" s="36" t="s">
        <v>129</v>
      </c>
      <c r="C738" s="7"/>
      <c r="D738" s="7">
        <f t="shared" si="460"/>
        <v>0</v>
      </c>
      <c r="E738" s="7">
        <f t="shared" si="460"/>
        <v>0</v>
      </c>
      <c r="F738" s="7">
        <f t="shared" si="460"/>
        <v>0</v>
      </c>
      <c r="G738" s="7">
        <f t="shared" si="460"/>
        <v>0</v>
      </c>
      <c r="H738" s="7">
        <f t="shared" si="460"/>
        <v>0</v>
      </c>
      <c r="I738" s="7">
        <f t="shared" si="460"/>
        <v>0</v>
      </c>
      <c r="J738" s="7">
        <f t="shared" si="460"/>
        <v>0</v>
      </c>
      <c r="K738" s="7">
        <f t="shared" si="460"/>
        <v>0</v>
      </c>
      <c r="L738" s="26">
        <f t="shared" si="437"/>
        <v>0</v>
      </c>
      <c r="M738" s="26">
        <f t="shared" si="437"/>
        <v>0</v>
      </c>
      <c r="N738" s="7">
        <f t="shared" ref="N738:W738" si="472">(N226*2+N482)/3</f>
        <v>0</v>
      </c>
      <c r="O738" s="7">
        <f t="shared" si="472"/>
        <v>0</v>
      </c>
      <c r="P738" s="7">
        <f t="shared" si="472"/>
        <v>0</v>
      </c>
      <c r="Q738" s="7">
        <f t="shared" si="472"/>
        <v>0</v>
      </c>
      <c r="R738" s="7">
        <f t="shared" si="472"/>
        <v>0</v>
      </c>
      <c r="S738" s="7">
        <f t="shared" si="472"/>
        <v>0</v>
      </c>
      <c r="T738" s="7">
        <f t="shared" si="472"/>
        <v>0</v>
      </c>
      <c r="U738" s="7">
        <f t="shared" si="472"/>
        <v>0</v>
      </c>
      <c r="V738" s="7">
        <f t="shared" si="472"/>
        <v>0</v>
      </c>
      <c r="W738" s="7">
        <f t="shared" si="472"/>
        <v>0</v>
      </c>
      <c r="X738" s="18">
        <f t="shared" si="439"/>
        <v>0</v>
      </c>
      <c r="Y738" s="18">
        <f t="shared" si="439"/>
        <v>0</v>
      </c>
      <c r="Z738" s="7">
        <f t="shared" si="462"/>
        <v>0</v>
      </c>
      <c r="AA738" s="7">
        <f t="shared" si="462"/>
        <v>3</v>
      </c>
      <c r="AB738" s="7">
        <f t="shared" si="462"/>
        <v>0</v>
      </c>
      <c r="AC738" s="7">
        <f t="shared" si="462"/>
        <v>3</v>
      </c>
      <c r="AD738" s="7">
        <f t="shared" si="462"/>
        <v>0</v>
      </c>
      <c r="AE738" s="7">
        <f t="shared" si="462"/>
        <v>1</v>
      </c>
      <c r="AF738" s="18">
        <f t="shared" si="440"/>
        <v>0</v>
      </c>
      <c r="AG738" s="18">
        <f t="shared" si="440"/>
        <v>7</v>
      </c>
      <c r="AH738" s="20">
        <f t="shared" si="441"/>
        <v>0</v>
      </c>
      <c r="AI738" s="24">
        <f t="shared" si="441"/>
        <v>7</v>
      </c>
      <c r="AJ738" s="1"/>
      <c r="AK738" s="7">
        <f t="shared" si="463"/>
        <v>0</v>
      </c>
      <c r="AL738" s="7">
        <f t="shared" si="463"/>
        <v>0</v>
      </c>
      <c r="AM738" s="7">
        <f t="shared" si="463"/>
        <v>0</v>
      </c>
      <c r="AN738" s="7">
        <f t="shared" si="463"/>
        <v>0</v>
      </c>
      <c r="AO738" s="7">
        <f t="shared" si="463"/>
        <v>0</v>
      </c>
      <c r="AP738" s="7">
        <f t="shared" si="463"/>
        <v>0</v>
      </c>
      <c r="AQ738" s="18">
        <f t="shared" si="442"/>
        <v>0</v>
      </c>
      <c r="AR738" s="18">
        <f t="shared" si="442"/>
        <v>0</v>
      </c>
    </row>
    <row r="739" spans="1:44" ht="25.5">
      <c r="A739" s="6">
        <v>91</v>
      </c>
      <c r="B739" s="36" t="s">
        <v>130</v>
      </c>
      <c r="C739" s="7"/>
      <c r="D739" s="7">
        <f t="shared" ref="D739:K748" si="473">(D227*2+D483)/3</f>
        <v>0</v>
      </c>
      <c r="E739" s="7">
        <f t="shared" si="473"/>
        <v>0</v>
      </c>
      <c r="F739" s="7">
        <f t="shared" si="473"/>
        <v>0</v>
      </c>
      <c r="G739" s="7">
        <f t="shared" si="473"/>
        <v>0</v>
      </c>
      <c r="H739" s="7">
        <f t="shared" si="473"/>
        <v>0</v>
      </c>
      <c r="I739" s="7">
        <f t="shared" si="473"/>
        <v>0</v>
      </c>
      <c r="J739" s="7">
        <f t="shared" si="473"/>
        <v>0</v>
      </c>
      <c r="K739" s="7">
        <f t="shared" si="473"/>
        <v>0</v>
      </c>
      <c r="L739" s="26">
        <f t="shared" si="437"/>
        <v>0</v>
      </c>
      <c r="M739" s="26">
        <f t="shared" si="437"/>
        <v>0</v>
      </c>
      <c r="N739" s="7">
        <f t="shared" ref="N739:W739" si="474">(N227*2+N483)/3</f>
        <v>0</v>
      </c>
      <c r="O739" s="7">
        <f t="shared" si="474"/>
        <v>0</v>
      </c>
      <c r="P739" s="7">
        <f t="shared" si="474"/>
        <v>0</v>
      </c>
      <c r="Q739" s="7">
        <f t="shared" si="474"/>
        <v>0</v>
      </c>
      <c r="R739" s="7">
        <f t="shared" si="474"/>
        <v>0</v>
      </c>
      <c r="S739" s="7">
        <f t="shared" si="474"/>
        <v>0</v>
      </c>
      <c r="T739" s="7">
        <f t="shared" si="474"/>
        <v>0</v>
      </c>
      <c r="U739" s="7">
        <f t="shared" si="474"/>
        <v>0</v>
      </c>
      <c r="V739" s="7">
        <f t="shared" si="474"/>
        <v>0</v>
      </c>
      <c r="W739" s="7">
        <f t="shared" si="474"/>
        <v>0</v>
      </c>
      <c r="X739" s="18">
        <f t="shared" si="439"/>
        <v>0</v>
      </c>
      <c r="Y739" s="18">
        <f t="shared" si="439"/>
        <v>0</v>
      </c>
      <c r="Z739" s="7">
        <f t="shared" ref="Z739:AE748" si="475">(Z227*2+Z483)/3</f>
        <v>0</v>
      </c>
      <c r="AA739" s="7">
        <f t="shared" si="475"/>
        <v>0</v>
      </c>
      <c r="AB739" s="7">
        <f t="shared" si="475"/>
        <v>0</v>
      </c>
      <c r="AC739" s="7">
        <f t="shared" si="475"/>
        <v>0</v>
      </c>
      <c r="AD739" s="7">
        <f t="shared" si="475"/>
        <v>0</v>
      </c>
      <c r="AE739" s="7">
        <f t="shared" si="475"/>
        <v>0</v>
      </c>
      <c r="AF739" s="18">
        <f t="shared" si="440"/>
        <v>0</v>
      </c>
      <c r="AG739" s="18">
        <f t="shared" si="440"/>
        <v>0</v>
      </c>
      <c r="AH739" s="20">
        <f t="shared" si="441"/>
        <v>0</v>
      </c>
      <c r="AI739" s="24">
        <f t="shared" si="441"/>
        <v>0</v>
      </c>
      <c r="AJ739" s="1"/>
      <c r="AK739" s="7">
        <f t="shared" ref="AK739:AP748" si="476">(AK227*2+AK483)/3</f>
        <v>0</v>
      </c>
      <c r="AL739" s="7">
        <f t="shared" si="476"/>
        <v>0</v>
      </c>
      <c r="AM739" s="7">
        <f t="shared" si="476"/>
        <v>0</v>
      </c>
      <c r="AN739" s="7">
        <f t="shared" si="476"/>
        <v>0</v>
      </c>
      <c r="AO739" s="7">
        <f t="shared" si="476"/>
        <v>0</v>
      </c>
      <c r="AP739" s="7">
        <f t="shared" si="476"/>
        <v>0</v>
      </c>
      <c r="AQ739" s="18">
        <f t="shared" si="442"/>
        <v>0</v>
      </c>
      <c r="AR739" s="18">
        <f t="shared" si="442"/>
        <v>0</v>
      </c>
    </row>
    <row r="740" spans="1:44">
      <c r="A740" s="6">
        <v>92</v>
      </c>
      <c r="B740" s="36" t="s">
        <v>131</v>
      </c>
      <c r="C740" s="7"/>
      <c r="D740" s="7">
        <f t="shared" si="473"/>
        <v>0</v>
      </c>
      <c r="E740" s="7">
        <f t="shared" si="473"/>
        <v>0</v>
      </c>
      <c r="F740" s="7">
        <f t="shared" si="473"/>
        <v>0</v>
      </c>
      <c r="G740" s="7">
        <f t="shared" si="473"/>
        <v>0</v>
      </c>
      <c r="H740" s="7">
        <f t="shared" si="473"/>
        <v>0</v>
      </c>
      <c r="I740" s="7">
        <f t="shared" si="473"/>
        <v>0</v>
      </c>
      <c r="J740" s="7">
        <f t="shared" si="473"/>
        <v>0</v>
      </c>
      <c r="K740" s="7">
        <f t="shared" si="473"/>
        <v>0</v>
      </c>
      <c r="L740" s="26">
        <f t="shared" si="437"/>
        <v>0</v>
      </c>
      <c r="M740" s="26">
        <f t="shared" si="437"/>
        <v>0</v>
      </c>
      <c r="N740" s="7">
        <f t="shared" ref="N740:W740" si="477">(N228*2+N484)/3</f>
        <v>0</v>
      </c>
      <c r="O740" s="7">
        <f t="shared" si="477"/>
        <v>0</v>
      </c>
      <c r="P740" s="7">
        <f t="shared" si="477"/>
        <v>0</v>
      </c>
      <c r="Q740" s="7">
        <f t="shared" si="477"/>
        <v>0</v>
      </c>
      <c r="R740" s="7">
        <f t="shared" si="477"/>
        <v>0</v>
      </c>
      <c r="S740" s="7">
        <f t="shared" si="477"/>
        <v>0</v>
      </c>
      <c r="T740" s="7">
        <f t="shared" si="477"/>
        <v>0</v>
      </c>
      <c r="U740" s="7">
        <f t="shared" si="477"/>
        <v>0</v>
      </c>
      <c r="V740" s="7">
        <f t="shared" si="477"/>
        <v>0</v>
      </c>
      <c r="W740" s="7">
        <f t="shared" si="477"/>
        <v>0</v>
      </c>
      <c r="X740" s="18">
        <f t="shared" si="439"/>
        <v>0</v>
      </c>
      <c r="Y740" s="18">
        <f t="shared" si="439"/>
        <v>0</v>
      </c>
      <c r="Z740" s="7">
        <f t="shared" si="475"/>
        <v>0</v>
      </c>
      <c r="AA740" s="7">
        <f t="shared" si="475"/>
        <v>0</v>
      </c>
      <c r="AB740" s="7">
        <f t="shared" si="475"/>
        <v>0</v>
      </c>
      <c r="AC740" s="7">
        <f t="shared" si="475"/>
        <v>0</v>
      </c>
      <c r="AD740" s="7">
        <f t="shared" si="475"/>
        <v>0</v>
      </c>
      <c r="AE740" s="7">
        <f t="shared" si="475"/>
        <v>0</v>
      </c>
      <c r="AF740" s="18">
        <f t="shared" si="440"/>
        <v>0</v>
      </c>
      <c r="AG740" s="18">
        <f t="shared" si="440"/>
        <v>0</v>
      </c>
      <c r="AH740" s="20">
        <f t="shared" si="441"/>
        <v>0</v>
      </c>
      <c r="AI740" s="24">
        <f t="shared" si="441"/>
        <v>0</v>
      </c>
      <c r="AJ740" s="1"/>
      <c r="AK740" s="7">
        <f t="shared" si="476"/>
        <v>0</v>
      </c>
      <c r="AL740" s="7">
        <f t="shared" si="476"/>
        <v>0</v>
      </c>
      <c r="AM740" s="7">
        <f t="shared" si="476"/>
        <v>0</v>
      </c>
      <c r="AN740" s="7">
        <f t="shared" si="476"/>
        <v>0</v>
      </c>
      <c r="AO740" s="7">
        <f t="shared" si="476"/>
        <v>0</v>
      </c>
      <c r="AP740" s="7">
        <f t="shared" si="476"/>
        <v>0</v>
      </c>
      <c r="AQ740" s="18">
        <f t="shared" si="442"/>
        <v>0</v>
      </c>
      <c r="AR740" s="18">
        <f t="shared" si="442"/>
        <v>0</v>
      </c>
    </row>
    <row r="741" spans="1:44">
      <c r="A741" s="6">
        <v>93</v>
      </c>
      <c r="B741" s="36" t="s">
        <v>132</v>
      </c>
      <c r="C741" s="7"/>
      <c r="D741" s="7">
        <f t="shared" si="473"/>
        <v>0</v>
      </c>
      <c r="E741" s="7">
        <f t="shared" si="473"/>
        <v>0</v>
      </c>
      <c r="F741" s="7">
        <f t="shared" si="473"/>
        <v>0</v>
      </c>
      <c r="G741" s="7">
        <f t="shared" si="473"/>
        <v>0</v>
      </c>
      <c r="H741" s="7">
        <f t="shared" si="473"/>
        <v>0</v>
      </c>
      <c r="I741" s="7">
        <f t="shared" si="473"/>
        <v>0</v>
      </c>
      <c r="J741" s="7">
        <f t="shared" si="473"/>
        <v>0</v>
      </c>
      <c r="K741" s="7">
        <f t="shared" si="473"/>
        <v>0</v>
      </c>
      <c r="L741" s="26">
        <f t="shared" si="437"/>
        <v>0</v>
      </c>
      <c r="M741" s="26">
        <f t="shared" si="437"/>
        <v>0</v>
      </c>
      <c r="N741" s="7">
        <f t="shared" ref="N741:W741" si="478">(N229*2+N485)/3</f>
        <v>0</v>
      </c>
      <c r="O741" s="7">
        <f t="shared" si="478"/>
        <v>0</v>
      </c>
      <c r="P741" s="7">
        <f t="shared" si="478"/>
        <v>0</v>
      </c>
      <c r="Q741" s="7">
        <f t="shared" si="478"/>
        <v>0</v>
      </c>
      <c r="R741" s="7">
        <f t="shared" si="478"/>
        <v>0</v>
      </c>
      <c r="S741" s="7">
        <f t="shared" si="478"/>
        <v>0</v>
      </c>
      <c r="T741" s="7">
        <f t="shared" si="478"/>
        <v>0</v>
      </c>
      <c r="U741" s="7">
        <f t="shared" si="478"/>
        <v>0</v>
      </c>
      <c r="V741" s="7">
        <f t="shared" si="478"/>
        <v>0</v>
      </c>
      <c r="W741" s="7">
        <f t="shared" si="478"/>
        <v>0</v>
      </c>
      <c r="X741" s="18">
        <f t="shared" si="439"/>
        <v>0</v>
      </c>
      <c r="Y741" s="18">
        <f t="shared" si="439"/>
        <v>0</v>
      </c>
      <c r="Z741" s="7">
        <f t="shared" si="475"/>
        <v>0</v>
      </c>
      <c r="AA741" s="7">
        <f t="shared" si="475"/>
        <v>0</v>
      </c>
      <c r="AB741" s="7">
        <f t="shared" si="475"/>
        <v>0</v>
      </c>
      <c r="AC741" s="7">
        <f t="shared" si="475"/>
        <v>0</v>
      </c>
      <c r="AD741" s="7">
        <f t="shared" si="475"/>
        <v>0</v>
      </c>
      <c r="AE741" s="7">
        <f t="shared" si="475"/>
        <v>0</v>
      </c>
      <c r="AF741" s="18">
        <f t="shared" si="440"/>
        <v>0</v>
      </c>
      <c r="AG741" s="18">
        <f t="shared" si="440"/>
        <v>0</v>
      </c>
      <c r="AH741" s="20">
        <f t="shared" si="441"/>
        <v>0</v>
      </c>
      <c r="AI741" s="24">
        <f t="shared" si="441"/>
        <v>0</v>
      </c>
      <c r="AJ741" s="1"/>
      <c r="AK741" s="7">
        <f t="shared" si="476"/>
        <v>0</v>
      </c>
      <c r="AL741" s="7">
        <f t="shared" si="476"/>
        <v>0</v>
      </c>
      <c r="AM741" s="7">
        <f t="shared" si="476"/>
        <v>0</v>
      </c>
      <c r="AN741" s="7">
        <f t="shared" si="476"/>
        <v>0</v>
      </c>
      <c r="AO741" s="7">
        <f t="shared" si="476"/>
        <v>0</v>
      </c>
      <c r="AP741" s="7">
        <f t="shared" si="476"/>
        <v>0</v>
      </c>
      <c r="AQ741" s="18">
        <f t="shared" si="442"/>
        <v>0</v>
      </c>
      <c r="AR741" s="18">
        <f t="shared" si="442"/>
        <v>0</v>
      </c>
    </row>
    <row r="742" spans="1:44">
      <c r="A742" s="6">
        <v>94</v>
      </c>
      <c r="B742" s="36" t="s">
        <v>133</v>
      </c>
      <c r="C742" s="7"/>
      <c r="D742" s="7">
        <f t="shared" si="473"/>
        <v>3</v>
      </c>
      <c r="E742" s="7">
        <f t="shared" si="473"/>
        <v>4</v>
      </c>
      <c r="F742" s="7">
        <f t="shared" si="473"/>
        <v>3</v>
      </c>
      <c r="G742" s="7">
        <f t="shared" si="473"/>
        <v>2</v>
      </c>
      <c r="H742" s="7">
        <f t="shared" si="473"/>
        <v>3</v>
      </c>
      <c r="I742" s="7">
        <f t="shared" si="473"/>
        <v>2</v>
      </c>
      <c r="J742" s="7">
        <f t="shared" si="473"/>
        <v>3</v>
      </c>
      <c r="K742" s="7">
        <f t="shared" si="473"/>
        <v>6</v>
      </c>
      <c r="L742" s="26">
        <f t="shared" si="437"/>
        <v>12</v>
      </c>
      <c r="M742" s="26">
        <f t="shared" si="437"/>
        <v>14</v>
      </c>
      <c r="N742" s="7">
        <f t="shared" ref="N742:W742" si="479">(N230*2+N486)/3</f>
        <v>3</v>
      </c>
      <c r="O742" s="7">
        <f t="shared" si="479"/>
        <v>2</v>
      </c>
      <c r="P742" s="7">
        <f t="shared" si="479"/>
        <v>3</v>
      </c>
      <c r="Q742" s="7">
        <f t="shared" si="479"/>
        <v>5</v>
      </c>
      <c r="R742" s="7">
        <f t="shared" si="479"/>
        <v>3</v>
      </c>
      <c r="S742" s="7">
        <f t="shared" si="479"/>
        <v>4</v>
      </c>
      <c r="T742" s="7">
        <f t="shared" si="479"/>
        <v>2</v>
      </c>
      <c r="U742" s="7">
        <f t="shared" si="479"/>
        <v>3</v>
      </c>
      <c r="V742" s="7">
        <f t="shared" si="479"/>
        <v>3</v>
      </c>
      <c r="W742" s="7">
        <f t="shared" si="479"/>
        <v>2</v>
      </c>
      <c r="X742" s="18">
        <f t="shared" si="439"/>
        <v>14</v>
      </c>
      <c r="Y742" s="18">
        <f t="shared" si="439"/>
        <v>16</v>
      </c>
      <c r="Z742" s="7">
        <f t="shared" si="475"/>
        <v>2</v>
      </c>
      <c r="AA742" s="7">
        <f t="shared" si="475"/>
        <v>2</v>
      </c>
      <c r="AB742" s="7">
        <f t="shared" si="475"/>
        <v>2</v>
      </c>
      <c r="AC742" s="7">
        <f t="shared" si="475"/>
        <v>1</v>
      </c>
      <c r="AD742" s="7">
        <f t="shared" si="475"/>
        <v>1</v>
      </c>
      <c r="AE742" s="7">
        <f t="shared" si="475"/>
        <v>3</v>
      </c>
      <c r="AF742" s="18">
        <f t="shared" si="440"/>
        <v>5</v>
      </c>
      <c r="AG742" s="18">
        <f t="shared" si="440"/>
        <v>6</v>
      </c>
      <c r="AH742" s="20">
        <f t="shared" si="441"/>
        <v>31</v>
      </c>
      <c r="AI742" s="24">
        <f t="shared" si="441"/>
        <v>36</v>
      </c>
      <c r="AJ742" s="1"/>
      <c r="AK742" s="7">
        <f t="shared" si="476"/>
        <v>0</v>
      </c>
      <c r="AL742" s="7">
        <f t="shared" si="476"/>
        <v>0</v>
      </c>
      <c r="AM742" s="7">
        <f t="shared" si="476"/>
        <v>0</v>
      </c>
      <c r="AN742" s="7">
        <f t="shared" si="476"/>
        <v>0</v>
      </c>
      <c r="AO742" s="7">
        <f t="shared" si="476"/>
        <v>0</v>
      </c>
      <c r="AP742" s="7">
        <f t="shared" si="476"/>
        <v>0</v>
      </c>
      <c r="AQ742" s="18">
        <f t="shared" si="442"/>
        <v>0</v>
      </c>
      <c r="AR742" s="18">
        <f t="shared" si="442"/>
        <v>0</v>
      </c>
    </row>
    <row r="743" spans="1:44">
      <c r="A743" s="6">
        <v>95</v>
      </c>
      <c r="B743" s="36" t="s">
        <v>134</v>
      </c>
      <c r="C743" s="7"/>
      <c r="D743" s="7">
        <f t="shared" si="473"/>
        <v>0</v>
      </c>
      <c r="E743" s="7">
        <f t="shared" si="473"/>
        <v>0</v>
      </c>
      <c r="F743" s="7">
        <f t="shared" si="473"/>
        <v>0</v>
      </c>
      <c r="G743" s="7">
        <f t="shared" si="473"/>
        <v>0</v>
      </c>
      <c r="H743" s="7">
        <f t="shared" si="473"/>
        <v>0</v>
      </c>
      <c r="I743" s="7">
        <f t="shared" si="473"/>
        <v>0</v>
      </c>
      <c r="J743" s="7">
        <f t="shared" si="473"/>
        <v>0</v>
      </c>
      <c r="K743" s="7">
        <f t="shared" si="473"/>
        <v>0</v>
      </c>
      <c r="L743" s="26">
        <f t="shared" si="437"/>
        <v>0</v>
      </c>
      <c r="M743" s="26">
        <f t="shared" si="437"/>
        <v>0</v>
      </c>
      <c r="N743" s="7">
        <f t="shared" ref="N743:W743" si="480">(N231*2+N487)/3</f>
        <v>0</v>
      </c>
      <c r="O743" s="7">
        <f t="shared" si="480"/>
        <v>0</v>
      </c>
      <c r="P743" s="7">
        <f t="shared" si="480"/>
        <v>0</v>
      </c>
      <c r="Q743" s="7">
        <f t="shared" si="480"/>
        <v>0</v>
      </c>
      <c r="R743" s="7">
        <f t="shared" si="480"/>
        <v>0</v>
      </c>
      <c r="S743" s="7">
        <f t="shared" si="480"/>
        <v>0</v>
      </c>
      <c r="T743" s="7">
        <f t="shared" si="480"/>
        <v>0</v>
      </c>
      <c r="U743" s="7">
        <f t="shared" si="480"/>
        <v>0</v>
      </c>
      <c r="V743" s="7">
        <f t="shared" si="480"/>
        <v>0</v>
      </c>
      <c r="W743" s="7">
        <f t="shared" si="480"/>
        <v>0</v>
      </c>
      <c r="X743" s="18">
        <f t="shared" si="439"/>
        <v>0</v>
      </c>
      <c r="Y743" s="18">
        <f t="shared" si="439"/>
        <v>0</v>
      </c>
      <c r="Z743" s="7">
        <f t="shared" si="475"/>
        <v>4</v>
      </c>
      <c r="AA743" s="7">
        <f t="shared" si="475"/>
        <v>5</v>
      </c>
      <c r="AB743" s="7">
        <f t="shared" si="475"/>
        <v>4</v>
      </c>
      <c r="AC743" s="7">
        <f t="shared" si="475"/>
        <v>5</v>
      </c>
      <c r="AD743" s="7">
        <f t="shared" si="475"/>
        <v>4</v>
      </c>
      <c r="AE743" s="7">
        <f t="shared" si="475"/>
        <v>4.666666666666667</v>
      </c>
      <c r="AF743" s="18">
        <f t="shared" si="440"/>
        <v>12</v>
      </c>
      <c r="AG743" s="18">
        <f t="shared" si="440"/>
        <v>14.666666666666668</v>
      </c>
      <c r="AH743" s="20">
        <f t="shared" si="441"/>
        <v>12</v>
      </c>
      <c r="AI743" s="24">
        <f t="shared" si="441"/>
        <v>14.666666666666668</v>
      </c>
      <c r="AJ743" s="1"/>
      <c r="AK743" s="7">
        <f t="shared" si="476"/>
        <v>0</v>
      </c>
      <c r="AL743" s="7">
        <f t="shared" si="476"/>
        <v>0</v>
      </c>
      <c r="AM743" s="7">
        <f t="shared" si="476"/>
        <v>0</v>
      </c>
      <c r="AN743" s="7">
        <f t="shared" si="476"/>
        <v>0</v>
      </c>
      <c r="AO743" s="7">
        <f t="shared" si="476"/>
        <v>0</v>
      </c>
      <c r="AP743" s="7">
        <f t="shared" si="476"/>
        <v>0</v>
      </c>
      <c r="AQ743" s="18">
        <f t="shared" si="442"/>
        <v>0</v>
      </c>
      <c r="AR743" s="18">
        <f t="shared" si="442"/>
        <v>0</v>
      </c>
    </row>
    <row r="744" spans="1:44">
      <c r="A744" s="6">
        <v>96</v>
      </c>
      <c r="B744" s="36" t="s">
        <v>135</v>
      </c>
      <c r="C744" s="7"/>
      <c r="D744" s="7">
        <f t="shared" si="473"/>
        <v>0</v>
      </c>
      <c r="E744" s="7">
        <f t="shared" si="473"/>
        <v>0</v>
      </c>
      <c r="F744" s="7">
        <f t="shared" si="473"/>
        <v>0</v>
      </c>
      <c r="G744" s="7">
        <f t="shared" si="473"/>
        <v>0</v>
      </c>
      <c r="H744" s="7">
        <f t="shared" si="473"/>
        <v>0</v>
      </c>
      <c r="I744" s="7">
        <f t="shared" si="473"/>
        <v>0</v>
      </c>
      <c r="J744" s="7">
        <f t="shared" si="473"/>
        <v>0</v>
      </c>
      <c r="K744" s="7">
        <f t="shared" si="473"/>
        <v>0</v>
      </c>
      <c r="L744" s="26">
        <f t="shared" si="437"/>
        <v>0</v>
      </c>
      <c r="M744" s="26">
        <f t="shared" si="437"/>
        <v>0</v>
      </c>
      <c r="N744" s="7">
        <f t="shared" ref="N744:W744" si="481">(N232*2+N488)/3</f>
        <v>0</v>
      </c>
      <c r="O744" s="7">
        <f t="shared" si="481"/>
        <v>1</v>
      </c>
      <c r="P744" s="7">
        <f t="shared" si="481"/>
        <v>0</v>
      </c>
      <c r="Q744" s="7">
        <f t="shared" si="481"/>
        <v>1</v>
      </c>
      <c r="R744" s="7">
        <f t="shared" si="481"/>
        <v>0</v>
      </c>
      <c r="S744" s="7">
        <f t="shared" si="481"/>
        <v>1</v>
      </c>
      <c r="T744" s="7">
        <f t="shared" si="481"/>
        <v>0</v>
      </c>
      <c r="U744" s="7">
        <f t="shared" si="481"/>
        <v>0.33333333333333331</v>
      </c>
      <c r="V744" s="7">
        <f t="shared" si="481"/>
        <v>0</v>
      </c>
      <c r="W744" s="7">
        <f t="shared" si="481"/>
        <v>0</v>
      </c>
      <c r="X744" s="18">
        <f t="shared" si="439"/>
        <v>0</v>
      </c>
      <c r="Y744" s="18">
        <f t="shared" si="439"/>
        <v>3.3333333333333335</v>
      </c>
      <c r="Z744" s="7">
        <f t="shared" si="475"/>
        <v>0</v>
      </c>
      <c r="AA744" s="7">
        <f t="shared" si="475"/>
        <v>1.6666666666666667</v>
      </c>
      <c r="AB744" s="7">
        <f t="shared" si="475"/>
        <v>0</v>
      </c>
      <c r="AC744" s="7">
        <f t="shared" si="475"/>
        <v>0.66666666666666663</v>
      </c>
      <c r="AD744" s="7">
        <f t="shared" si="475"/>
        <v>0</v>
      </c>
      <c r="AE744" s="7">
        <f t="shared" si="475"/>
        <v>0.66666666666666663</v>
      </c>
      <c r="AF744" s="18">
        <f t="shared" si="440"/>
        <v>0</v>
      </c>
      <c r="AG744" s="18">
        <f t="shared" si="440"/>
        <v>3</v>
      </c>
      <c r="AH744" s="20">
        <f t="shared" si="441"/>
        <v>0</v>
      </c>
      <c r="AI744" s="24">
        <f t="shared" si="441"/>
        <v>6.3333333333333339</v>
      </c>
      <c r="AJ744" s="1"/>
      <c r="AK744" s="7">
        <f t="shared" si="476"/>
        <v>0</v>
      </c>
      <c r="AL744" s="7">
        <f t="shared" si="476"/>
        <v>0</v>
      </c>
      <c r="AM744" s="7">
        <f t="shared" si="476"/>
        <v>0</v>
      </c>
      <c r="AN744" s="7">
        <f t="shared" si="476"/>
        <v>0</v>
      </c>
      <c r="AO744" s="7">
        <f t="shared" si="476"/>
        <v>0</v>
      </c>
      <c r="AP744" s="7">
        <f t="shared" si="476"/>
        <v>0</v>
      </c>
      <c r="AQ744" s="18">
        <f t="shared" si="442"/>
        <v>0</v>
      </c>
      <c r="AR744" s="18">
        <f t="shared" si="442"/>
        <v>0</v>
      </c>
    </row>
    <row r="745" spans="1:44">
      <c r="A745" s="6">
        <v>97</v>
      </c>
      <c r="B745" s="36" t="s">
        <v>136</v>
      </c>
      <c r="C745" s="7"/>
      <c r="D745" s="7">
        <f t="shared" si="473"/>
        <v>0</v>
      </c>
      <c r="E745" s="7">
        <f t="shared" si="473"/>
        <v>0</v>
      </c>
      <c r="F745" s="7">
        <f t="shared" si="473"/>
        <v>0</v>
      </c>
      <c r="G745" s="7">
        <f t="shared" si="473"/>
        <v>0</v>
      </c>
      <c r="H745" s="7">
        <f t="shared" si="473"/>
        <v>0</v>
      </c>
      <c r="I745" s="7">
        <f t="shared" si="473"/>
        <v>0</v>
      </c>
      <c r="J745" s="7">
        <f t="shared" si="473"/>
        <v>0</v>
      </c>
      <c r="K745" s="7">
        <f t="shared" si="473"/>
        <v>0</v>
      </c>
      <c r="L745" s="26">
        <f t="shared" si="437"/>
        <v>0</v>
      </c>
      <c r="M745" s="26">
        <f t="shared" si="437"/>
        <v>0</v>
      </c>
      <c r="N745" s="7">
        <f t="shared" ref="N745:W745" si="482">(N233*2+N489)/3</f>
        <v>0</v>
      </c>
      <c r="O745" s="7">
        <f t="shared" si="482"/>
        <v>0</v>
      </c>
      <c r="P745" s="7">
        <f t="shared" si="482"/>
        <v>0</v>
      </c>
      <c r="Q745" s="7">
        <f t="shared" si="482"/>
        <v>0</v>
      </c>
      <c r="R745" s="7">
        <f t="shared" si="482"/>
        <v>0</v>
      </c>
      <c r="S745" s="7">
        <f t="shared" si="482"/>
        <v>0</v>
      </c>
      <c r="T745" s="7">
        <f t="shared" si="482"/>
        <v>0</v>
      </c>
      <c r="U745" s="7">
        <f t="shared" si="482"/>
        <v>0</v>
      </c>
      <c r="V745" s="7">
        <f t="shared" si="482"/>
        <v>0</v>
      </c>
      <c r="W745" s="7">
        <f t="shared" si="482"/>
        <v>0</v>
      </c>
      <c r="X745" s="18">
        <f t="shared" si="439"/>
        <v>0</v>
      </c>
      <c r="Y745" s="18">
        <f t="shared" si="439"/>
        <v>0</v>
      </c>
      <c r="Z745" s="7">
        <f t="shared" si="475"/>
        <v>0</v>
      </c>
      <c r="AA745" s="7">
        <f t="shared" si="475"/>
        <v>0</v>
      </c>
      <c r="AB745" s="7">
        <f t="shared" si="475"/>
        <v>0</v>
      </c>
      <c r="AC745" s="7">
        <f t="shared" si="475"/>
        <v>0</v>
      </c>
      <c r="AD745" s="7">
        <f t="shared" si="475"/>
        <v>0</v>
      </c>
      <c r="AE745" s="7">
        <f t="shared" si="475"/>
        <v>0</v>
      </c>
      <c r="AF745" s="18">
        <f t="shared" si="440"/>
        <v>0</v>
      </c>
      <c r="AG745" s="18">
        <f t="shared" si="440"/>
        <v>0</v>
      </c>
      <c r="AH745" s="20">
        <f t="shared" si="441"/>
        <v>0</v>
      </c>
      <c r="AI745" s="24">
        <f t="shared" si="441"/>
        <v>0</v>
      </c>
      <c r="AJ745" s="1"/>
      <c r="AK745" s="7">
        <f t="shared" si="476"/>
        <v>0</v>
      </c>
      <c r="AL745" s="7">
        <f t="shared" si="476"/>
        <v>0</v>
      </c>
      <c r="AM745" s="7">
        <f t="shared" si="476"/>
        <v>0</v>
      </c>
      <c r="AN745" s="7">
        <f t="shared" si="476"/>
        <v>0</v>
      </c>
      <c r="AO745" s="7">
        <f t="shared" si="476"/>
        <v>0</v>
      </c>
      <c r="AP745" s="7">
        <f t="shared" si="476"/>
        <v>0</v>
      </c>
      <c r="AQ745" s="18">
        <f t="shared" si="442"/>
        <v>0</v>
      </c>
      <c r="AR745" s="18">
        <f t="shared" si="442"/>
        <v>0</v>
      </c>
    </row>
    <row r="746" spans="1:44">
      <c r="A746" s="6">
        <v>98</v>
      </c>
      <c r="B746" s="36" t="s">
        <v>137</v>
      </c>
      <c r="C746" s="7"/>
      <c r="D746" s="7">
        <f t="shared" si="473"/>
        <v>0</v>
      </c>
      <c r="E746" s="7">
        <f t="shared" si="473"/>
        <v>0</v>
      </c>
      <c r="F746" s="7">
        <f t="shared" si="473"/>
        <v>0</v>
      </c>
      <c r="G746" s="7">
        <f t="shared" si="473"/>
        <v>0</v>
      </c>
      <c r="H746" s="7">
        <f t="shared" si="473"/>
        <v>0</v>
      </c>
      <c r="I746" s="7">
        <f t="shared" si="473"/>
        <v>0</v>
      </c>
      <c r="J746" s="7">
        <f t="shared" si="473"/>
        <v>0</v>
      </c>
      <c r="K746" s="7">
        <f t="shared" si="473"/>
        <v>0</v>
      </c>
      <c r="L746" s="26">
        <f t="shared" si="437"/>
        <v>0</v>
      </c>
      <c r="M746" s="26">
        <f t="shared" si="437"/>
        <v>0</v>
      </c>
      <c r="N746" s="7">
        <f t="shared" ref="N746:W746" si="483">(N234*2+N490)/3</f>
        <v>0</v>
      </c>
      <c r="O746" s="7">
        <f t="shared" si="483"/>
        <v>0</v>
      </c>
      <c r="P746" s="7">
        <f t="shared" si="483"/>
        <v>0</v>
      </c>
      <c r="Q746" s="7">
        <f t="shared" si="483"/>
        <v>0</v>
      </c>
      <c r="R746" s="7">
        <f t="shared" si="483"/>
        <v>0</v>
      </c>
      <c r="S746" s="7">
        <f t="shared" si="483"/>
        <v>0</v>
      </c>
      <c r="T746" s="7">
        <f t="shared" si="483"/>
        <v>0</v>
      </c>
      <c r="U746" s="7">
        <f t="shared" si="483"/>
        <v>0</v>
      </c>
      <c r="V746" s="7">
        <f t="shared" si="483"/>
        <v>0</v>
      </c>
      <c r="W746" s="7">
        <f t="shared" si="483"/>
        <v>0</v>
      </c>
      <c r="X746" s="18">
        <f t="shared" si="439"/>
        <v>0</v>
      </c>
      <c r="Y746" s="18">
        <f t="shared" si="439"/>
        <v>0</v>
      </c>
      <c r="Z746" s="7">
        <f t="shared" si="475"/>
        <v>0</v>
      </c>
      <c r="AA746" s="7">
        <f t="shared" si="475"/>
        <v>0</v>
      </c>
      <c r="AB746" s="7">
        <f t="shared" si="475"/>
        <v>0</v>
      </c>
      <c r="AC746" s="7">
        <f t="shared" si="475"/>
        <v>0</v>
      </c>
      <c r="AD746" s="7">
        <f t="shared" si="475"/>
        <v>0</v>
      </c>
      <c r="AE746" s="7">
        <f t="shared" si="475"/>
        <v>0</v>
      </c>
      <c r="AF746" s="18">
        <f t="shared" si="440"/>
        <v>0</v>
      </c>
      <c r="AG746" s="18">
        <f t="shared" si="440"/>
        <v>0</v>
      </c>
      <c r="AH746" s="20">
        <f t="shared" si="441"/>
        <v>0</v>
      </c>
      <c r="AI746" s="24">
        <f t="shared" si="441"/>
        <v>0</v>
      </c>
      <c r="AJ746" s="1"/>
      <c r="AK746" s="7">
        <f t="shared" si="476"/>
        <v>0</v>
      </c>
      <c r="AL746" s="7">
        <f t="shared" si="476"/>
        <v>0</v>
      </c>
      <c r="AM746" s="7">
        <f t="shared" si="476"/>
        <v>0</v>
      </c>
      <c r="AN746" s="7">
        <f t="shared" si="476"/>
        <v>0</v>
      </c>
      <c r="AO746" s="7">
        <f t="shared" si="476"/>
        <v>0</v>
      </c>
      <c r="AP746" s="7">
        <f t="shared" si="476"/>
        <v>0</v>
      </c>
      <c r="AQ746" s="18">
        <f t="shared" si="442"/>
        <v>0</v>
      </c>
      <c r="AR746" s="18">
        <f t="shared" si="442"/>
        <v>0</v>
      </c>
    </row>
    <row r="747" spans="1:44">
      <c r="A747" s="6">
        <v>99</v>
      </c>
      <c r="B747" s="36" t="s">
        <v>138</v>
      </c>
      <c r="C747" s="7"/>
      <c r="D747" s="7">
        <f t="shared" si="473"/>
        <v>2</v>
      </c>
      <c r="E747" s="7">
        <f t="shared" si="473"/>
        <v>2</v>
      </c>
      <c r="F747" s="7">
        <f t="shared" si="473"/>
        <v>2</v>
      </c>
      <c r="G747" s="7">
        <f t="shared" si="473"/>
        <v>2</v>
      </c>
      <c r="H747" s="7">
        <f t="shared" si="473"/>
        <v>2</v>
      </c>
      <c r="I747" s="7">
        <f t="shared" si="473"/>
        <v>2</v>
      </c>
      <c r="J747" s="7">
        <f t="shared" si="473"/>
        <v>2</v>
      </c>
      <c r="K747" s="7">
        <f t="shared" si="473"/>
        <v>2</v>
      </c>
      <c r="L747" s="26">
        <f t="shared" si="437"/>
        <v>8</v>
      </c>
      <c r="M747" s="26">
        <f t="shared" si="437"/>
        <v>8</v>
      </c>
      <c r="N747" s="7">
        <f t="shared" ref="N747:W747" si="484">(N235*2+N491)/3</f>
        <v>2</v>
      </c>
      <c r="O747" s="7">
        <f t="shared" si="484"/>
        <v>2.3333333333333335</v>
      </c>
      <c r="P747" s="7">
        <f t="shared" si="484"/>
        <v>2</v>
      </c>
      <c r="Q747" s="7">
        <f t="shared" si="484"/>
        <v>2.6666666666666665</v>
      </c>
      <c r="R747" s="7">
        <f t="shared" si="484"/>
        <v>2</v>
      </c>
      <c r="S747" s="7">
        <f t="shared" si="484"/>
        <v>3</v>
      </c>
      <c r="T747" s="7">
        <f t="shared" si="484"/>
        <v>2</v>
      </c>
      <c r="U747" s="7">
        <f t="shared" si="484"/>
        <v>5.666666666666667</v>
      </c>
      <c r="V747" s="7">
        <f t="shared" si="484"/>
        <v>2</v>
      </c>
      <c r="W747" s="7">
        <f t="shared" si="484"/>
        <v>4.666666666666667</v>
      </c>
      <c r="X747" s="18">
        <f t="shared" si="439"/>
        <v>10</v>
      </c>
      <c r="Y747" s="18">
        <f t="shared" si="439"/>
        <v>18.333333333333336</v>
      </c>
      <c r="Z747" s="7">
        <f t="shared" si="475"/>
        <v>2</v>
      </c>
      <c r="AA747" s="7">
        <f t="shared" si="475"/>
        <v>2.3333333333333335</v>
      </c>
      <c r="AB747" s="7">
        <f t="shared" si="475"/>
        <v>2</v>
      </c>
      <c r="AC747" s="7">
        <f t="shared" si="475"/>
        <v>2.3333333333333335</v>
      </c>
      <c r="AD747" s="7">
        <f t="shared" si="475"/>
        <v>2</v>
      </c>
      <c r="AE747" s="7">
        <f t="shared" si="475"/>
        <v>3.3333333333333335</v>
      </c>
      <c r="AF747" s="18">
        <f t="shared" si="440"/>
        <v>6</v>
      </c>
      <c r="AG747" s="18">
        <f t="shared" si="440"/>
        <v>8</v>
      </c>
      <c r="AH747" s="20">
        <f t="shared" si="441"/>
        <v>24</v>
      </c>
      <c r="AI747" s="24">
        <f t="shared" si="441"/>
        <v>34.333333333333336</v>
      </c>
      <c r="AJ747" s="1"/>
      <c r="AK747" s="7">
        <f t="shared" si="476"/>
        <v>0</v>
      </c>
      <c r="AL747" s="7">
        <f t="shared" si="476"/>
        <v>0</v>
      </c>
      <c r="AM747" s="7">
        <f t="shared" si="476"/>
        <v>0</v>
      </c>
      <c r="AN747" s="7">
        <f t="shared" si="476"/>
        <v>0</v>
      </c>
      <c r="AO747" s="7">
        <f t="shared" si="476"/>
        <v>0</v>
      </c>
      <c r="AP747" s="7">
        <f t="shared" si="476"/>
        <v>0</v>
      </c>
      <c r="AQ747" s="18">
        <f t="shared" si="442"/>
        <v>0</v>
      </c>
      <c r="AR747" s="18">
        <f t="shared" si="442"/>
        <v>0</v>
      </c>
    </row>
    <row r="748" spans="1:44">
      <c r="A748" s="6">
        <v>100</v>
      </c>
      <c r="B748" s="36" t="s">
        <v>139</v>
      </c>
      <c r="C748" s="7"/>
      <c r="D748" s="7">
        <f t="shared" si="473"/>
        <v>0</v>
      </c>
      <c r="E748" s="7">
        <f t="shared" si="473"/>
        <v>0</v>
      </c>
      <c r="F748" s="7">
        <f t="shared" si="473"/>
        <v>0</v>
      </c>
      <c r="G748" s="7">
        <f t="shared" si="473"/>
        <v>0</v>
      </c>
      <c r="H748" s="7">
        <f t="shared" si="473"/>
        <v>0</v>
      </c>
      <c r="I748" s="7">
        <f t="shared" si="473"/>
        <v>0</v>
      </c>
      <c r="J748" s="7">
        <f t="shared" si="473"/>
        <v>0</v>
      </c>
      <c r="K748" s="7">
        <f t="shared" si="473"/>
        <v>0</v>
      </c>
      <c r="L748" s="26">
        <f t="shared" si="437"/>
        <v>0</v>
      </c>
      <c r="M748" s="26">
        <f t="shared" si="437"/>
        <v>0</v>
      </c>
      <c r="N748" s="7">
        <f t="shared" ref="N748:W748" si="485">(N236*2+N492)/3</f>
        <v>0</v>
      </c>
      <c r="O748" s="7">
        <f t="shared" si="485"/>
        <v>0</v>
      </c>
      <c r="P748" s="7">
        <f t="shared" si="485"/>
        <v>0</v>
      </c>
      <c r="Q748" s="7">
        <f t="shared" si="485"/>
        <v>0</v>
      </c>
      <c r="R748" s="7">
        <f t="shared" si="485"/>
        <v>0</v>
      </c>
      <c r="S748" s="7">
        <f t="shared" si="485"/>
        <v>0</v>
      </c>
      <c r="T748" s="7">
        <f t="shared" si="485"/>
        <v>0</v>
      </c>
      <c r="U748" s="7">
        <f t="shared" si="485"/>
        <v>0</v>
      </c>
      <c r="V748" s="7">
        <f t="shared" si="485"/>
        <v>0</v>
      </c>
      <c r="W748" s="7">
        <f t="shared" si="485"/>
        <v>0</v>
      </c>
      <c r="X748" s="18">
        <f t="shared" si="439"/>
        <v>0</v>
      </c>
      <c r="Y748" s="18">
        <f t="shared" si="439"/>
        <v>0</v>
      </c>
      <c r="Z748" s="7">
        <f t="shared" si="475"/>
        <v>0</v>
      </c>
      <c r="AA748" s="7">
        <f t="shared" si="475"/>
        <v>0</v>
      </c>
      <c r="AB748" s="7">
        <f t="shared" si="475"/>
        <v>0</v>
      </c>
      <c r="AC748" s="7">
        <f t="shared" si="475"/>
        <v>0</v>
      </c>
      <c r="AD748" s="7">
        <f t="shared" si="475"/>
        <v>0</v>
      </c>
      <c r="AE748" s="7">
        <f t="shared" si="475"/>
        <v>0</v>
      </c>
      <c r="AF748" s="18">
        <f t="shared" si="440"/>
        <v>0</v>
      </c>
      <c r="AG748" s="18">
        <f t="shared" si="440"/>
        <v>0</v>
      </c>
      <c r="AH748" s="20">
        <f t="shared" si="441"/>
        <v>0</v>
      </c>
      <c r="AI748" s="24">
        <f t="shared" si="441"/>
        <v>0</v>
      </c>
      <c r="AJ748" s="1"/>
      <c r="AK748" s="7">
        <f t="shared" si="476"/>
        <v>0</v>
      </c>
      <c r="AL748" s="7">
        <f t="shared" si="476"/>
        <v>0</v>
      </c>
      <c r="AM748" s="7">
        <f t="shared" si="476"/>
        <v>0</v>
      </c>
      <c r="AN748" s="7">
        <f t="shared" si="476"/>
        <v>0</v>
      </c>
      <c r="AO748" s="7">
        <f t="shared" si="476"/>
        <v>0</v>
      </c>
      <c r="AP748" s="7">
        <f t="shared" si="476"/>
        <v>0</v>
      </c>
      <c r="AQ748" s="18">
        <f t="shared" si="442"/>
        <v>0</v>
      </c>
      <c r="AR748" s="18">
        <f t="shared" si="442"/>
        <v>0</v>
      </c>
    </row>
    <row r="749" spans="1:44">
      <c r="A749" s="6">
        <v>101</v>
      </c>
      <c r="B749" s="36" t="s">
        <v>140</v>
      </c>
      <c r="C749" s="7"/>
      <c r="D749" s="7">
        <f t="shared" ref="D749:K758" si="486">(D237*2+D493)/3</f>
        <v>0</v>
      </c>
      <c r="E749" s="7">
        <f t="shared" si="486"/>
        <v>0</v>
      </c>
      <c r="F749" s="7">
        <f t="shared" si="486"/>
        <v>0</v>
      </c>
      <c r="G749" s="7">
        <f t="shared" si="486"/>
        <v>0</v>
      </c>
      <c r="H749" s="7">
        <f t="shared" si="486"/>
        <v>0</v>
      </c>
      <c r="I749" s="7">
        <f t="shared" si="486"/>
        <v>0</v>
      </c>
      <c r="J749" s="7">
        <f t="shared" si="486"/>
        <v>0</v>
      </c>
      <c r="K749" s="7">
        <f t="shared" si="486"/>
        <v>0</v>
      </c>
      <c r="L749" s="26">
        <f t="shared" si="437"/>
        <v>0</v>
      </c>
      <c r="M749" s="26">
        <f t="shared" si="437"/>
        <v>0</v>
      </c>
      <c r="N749" s="7">
        <f t="shared" ref="N749:W749" si="487">(N237*2+N493)/3</f>
        <v>0</v>
      </c>
      <c r="O749" s="7">
        <f t="shared" si="487"/>
        <v>0</v>
      </c>
      <c r="P749" s="7">
        <f t="shared" si="487"/>
        <v>0</v>
      </c>
      <c r="Q749" s="7">
        <f t="shared" si="487"/>
        <v>0</v>
      </c>
      <c r="R749" s="7">
        <f t="shared" si="487"/>
        <v>0</v>
      </c>
      <c r="S749" s="7">
        <f t="shared" si="487"/>
        <v>0</v>
      </c>
      <c r="T749" s="7">
        <f t="shared" si="487"/>
        <v>0</v>
      </c>
      <c r="U749" s="7">
        <f t="shared" si="487"/>
        <v>0</v>
      </c>
      <c r="V749" s="7">
        <f t="shared" si="487"/>
        <v>0</v>
      </c>
      <c r="W749" s="7">
        <f t="shared" si="487"/>
        <v>0</v>
      </c>
      <c r="X749" s="18">
        <f t="shared" si="439"/>
        <v>0</v>
      </c>
      <c r="Y749" s="18">
        <f t="shared" si="439"/>
        <v>0</v>
      </c>
      <c r="Z749" s="7">
        <f t="shared" ref="Z749:AE758" si="488">(Z237*2+Z493)/3</f>
        <v>0</v>
      </c>
      <c r="AA749" s="7">
        <f t="shared" si="488"/>
        <v>0</v>
      </c>
      <c r="AB749" s="7">
        <f t="shared" si="488"/>
        <v>0</v>
      </c>
      <c r="AC749" s="7">
        <f t="shared" si="488"/>
        <v>0</v>
      </c>
      <c r="AD749" s="7">
        <f t="shared" si="488"/>
        <v>0</v>
      </c>
      <c r="AE749" s="7">
        <f t="shared" si="488"/>
        <v>0</v>
      </c>
      <c r="AF749" s="18">
        <f t="shared" si="440"/>
        <v>0</v>
      </c>
      <c r="AG749" s="18">
        <f t="shared" si="440"/>
        <v>0</v>
      </c>
      <c r="AH749" s="20">
        <f t="shared" si="441"/>
        <v>0</v>
      </c>
      <c r="AI749" s="24">
        <f t="shared" si="441"/>
        <v>0</v>
      </c>
      <c r="AJ749" s="1"/>
      <c r="AK749" s="7">
        <f t="shared" ref="AK749:AP758" si="489">(AK237*2+AK493)/3</f>
        <v>0</v>
      </c>
      <c r="AL749" s="7">
        <f t="shared" si="489"/>
        <v>0</v>
      </c>
      <c r="AM749" s="7">
        <f t="shared" si="489"/>
        <v>0</v>
      </c>
      <c r="AN749" s="7">
        <f t="shared" si="489"/>
        <v>0</v>
      </c>
      <c r="AO749" s="7">
        <f t="shared" si="489"/>
        <v>0</v>
      </c>
      <c r="AP749" s="7">
        <f t="shared" si="489"/>
        <v>0</v>
      </c>
      <c r="AQ749" s="18">
        <f t="shared" si="442"/>
        <v>0</v>
      </c>
      <c r="AR749" s="18">
        <f t="shared" si="442"/>
        <v>0</v>
      </c>
    </row>
    <row r="750" spans="1:44" ht="25.5">
      <c r="A750" s="6">
        <v>102</v>
      </c>
      <c r="B750" s="36" t="s">
        <v>141</v>
      </c>
      <c r="C750" s="7"/>
      <c r="D750" s="7">
        <f t="shared" si="486"/>
        <v>0</v>
      </c>
      <c r="E750" s="7">
        <f t="shared" si="486"/>
        <v>0</v>
      </c>
      <c r="F750" s="7">
        <f t="shared" si="486"/>
        <v>0</v>
      </c>
      <c r="G750" s="7">
        <f t="shared" si="486"/>
        <v>0</v>
      </c>
      <c r="H750" s="7">
        <f t="shared" si="486"/>
        <v>0</v>
      </c>
      <c r="I750" s="7">
        <f t="shared" si="486"/>
        <v>0</v>
      </c>
      <c r="J750" s="7">
        <f t="shared" si="486"/>
        <v>0</v>
      </c>
      <c r="K750" s="7">
        <f t="shared" si="486"/>
        <v>0</v>
      </c>
      <c r="L750" s="26">
        <f t="shared" si="437"/>
        <v>0</v>
      </c>
      <c r="M750" s="26">
        <f t="shared" si="437"/>
        <v>0</v>
      </c>
      <c r="N750" s="7">
        <f t="shared" ref="N750:W750" si="490">(N238*2+N494)/3</f>
        <v>0</v>
      </c>
      <c r="O750" s="7">
        <f t="shared" si="490"/>
        <v>0</v>
      </c>
      <c r="P750" s="7">
        <f t="shared" si="490"/>
        <v>0</v>
      </c>
      <c r="Q750" s="7">
        <f t="shared" si="490"/>
        <v>0</v>
      </c>
      <c r="R750" s="7">
        <f t="shared" si="490"/>
        <v>0</v>
      </c>
      <c r="S750" s="7">
        <f t="shared" si="490"/>
        <v>0</v>
      </c>
      <c r="T750" s="7">
        <f t="shared" si="490"/>
        <v>0</v>
      </c>
      <c r="U750" s="7">
        <f t="shared" si="490"/>
        <v>0</v>
      </c>
      <c r="V750" s="7">
        <f t="shared" si="490"/>
        <v>0</v>
      </c>
      <c r="W750" s="7">
        <f t="shared" si="490"/>
        <v>0</v>
      </c>
      <c r="X750" s="18">
        <f t="shared" si="439"/>
        <v>0</v>
      </c>
      <c r="Y750" s="18">
        <f t="shared" si="439"/>
        <v>0</v>
      </c>
      <c r="Z750" s="7">
        <f t="shared" si="488"/>
        <v>0</v>
      </c>
      <c r="AA750" s="7">
        <f t="shared" si="488"/>
        <v>0</v>
      </c>
      <c r="AB750" s="7">
        <f t="shared" si="488"/>
        <v>0</v>
      </c>
      <c r="AC750" s="7">
        <f t="shared" si="488"/>
        <v>0</v>
      </c>
      <c r="AD750" s="7">
        <f t="shared" si="488"/>
        <v>0</v>
      </c>
      <c r="AE750" s="7">
        <f t="shared" si="488"/>
        <v>0</v>
      </c>
      <c r="AF750" s="18">
        <f t="shared" si="440"/>
        <v>0</v>
      </c>
      <c r="AG750" s="18">
        <f t="shared" si="440"/>
        <v>0</v>
      </c>
      <c r="AH750" s="20">
        <f t="shared" si="441"/>
        <v>0</v>
      </c>
      <c r="AI750" s="24">
        <f t="shared" si="441"/>
        <v>0</v>
      </c>
      <c r="AJ750" s="1"/>
      <c r="AK750" s="7">
        <f t="shared" si="489"/>
        <v>0</v>
      </c>
      <c r="AL750" s="7">
        <f t="shared" si="489"/>
        <v>0</v>
      </c>
      <c r="AM750" s="7">
        <f t="shared" si="489"/>
        <v>0</v>
      </c>
      <c r="AN750" s="7">
        <f t="shared" si="489"/>
        <v>0</v>
      </c>
      <c r="AO750" s="7">
        <f t="shared" si="489"/>
        <v>0</v>
      </c>
      <c r="AP750" s="7">
        <f t="shared" si="489"/>
        <v>0</v>
      </c>
      <c r="AQ750" s="18">
        <f t="shared" si="442"/>
        <v>0</v>
      </c>
      <c r="AR750" s="18">
        <f t="shared" si="442"/>
        <v>0</v>
      </c>
    </row>
    <row r="751" spans="1:44">
      <c r="A751" s="6">
        <v>103</v>
      </c>
      <c r="B751" s="36" t="s">
        <v>142</v>
      </c>
      <c r="C751" s="7"/>
      <c r="D751" s="7">
        <f t="shared" si="486"/>
        <v>0</v>
      </c>
      <c r="E751" s="7">
        <f t="shared" si="486"/>
        <v>0</v>
      </c>
      <c r="F751" s="7">
        <f t="shared" si="486"/>
        <v>0</v>
      </c>
      <c r="G751" s="7">
        <f t="shared" si="486"/>
        <v>0</v>
      </c>
      <c r="H751" s="7">
        <f t="shared" si="486"/>
        <v>0</v>
      </c>
      <c r="I751" s="7">
        <f t="shared" si="486"/>
        <v>0</v>
      </c>
      <c r="J751" s="7">
        <f t="shared" si="486"/>
        <v>0</v>
      </c>
      <c r="K751" s="7">
        <f t="shared" si="486"/>
        <v>0</v>
      </c>
      <c r="L751" s="26">
        <f t="shared" si="437"/>
        <v>0</v>
      </c>
      <c r="M751" s="26">
        <f t="shared" si="437"/>
        <v>0</v>
      </c>
      <c r="N751" s="7">
        <f t="shared" ref="N751:W751" si="491">(N239*2+N495)/3</f>
        <v>0</v>
      </c>
      <c r="O751" s="7">
        <f t="shared" si="491"/>
        <v>0</v>
      </c>
      <c r="P751" s="7">
        <f t="shared" si="491"/>
        <v>0</v>
      </c>
      <c r="Q751" s="7">
        <f t="shared" si="491"/>
        <v>0</v>
      </c>
      <c r="R751" s="7">
        <f t="shared" si="491"/>
        <v>0</v>
      </c>
      <c r="S751" s="7">
        <f t="shared" si="491"/>
        <v>0</v>
      </c>
      <c r="T751" s="7">
        <f t="shared" si="491"/>
        <v>0</v>
      </c>
      <c r="U751" s="7">
        <f t="shared" si="491"/>
        <v>0</v>
      </c>
      <c r="V751" s="7">
        <f t="shared" si="491"/>
        <v>0</v>
      </c>
      <c r="W751" s="7">
        <f t="shared" si="491"/>
        <v>0</v>
      </c>
      <c r="X751" s="18">
        <f t="shared" si="439"/>
        <v>0</v>
      </c>
      <c r="Y751" s="18">
        <f t="shared" si="439"/>
        <v>0</v>
      </c>
      <c r="Z751" s="7">
        <f t="shared" si="488"/>
        <v>0</v>
      </c>
      <c r="AA751" s="7">
        <f t="shared" si="488"/>
        <v>0</v>
      </c>
      <c r="AB751" s="7">
        <f t="shared" si="488"/>
        <v>0</v>
      </c>
      <c r="AC751" s="7">
        <f t="shared" si="488"/>
        <v>0</v>
      </c>
      <c r="AD751" s="7">
        <f t="shared" si="488"/>
        <v>0</v>
      </c>
      <c r="AE751" s="7">
        <f t="shared" si="488"/>
        <v>0</v>
      </c>
      <c r="AF751" s="18">
        <f t="shared" si="440"/>
        <v>0</v>
      </c>
      <c r="AG751" s="18">
        <f t="shared" si="440"/>
        <v>0</v>
      </c>
      <c r="AH751" s="20">
        <f t="shared" si="441"/>
        <v>0</v>
      </c>
      <c r="AI751" s="24">
        <f t="shared" si="441"/>
        <v>0</v>
      </c>
      <c r="AJ751" s="1"/>
      <c r="AK751" s="7">
        <f t="shared" si="489"/>
        <v>0</v>
      </c>
      <c r="AL751" s="7">
        <f t="shared" si="489"/>
        <v>0</v>
      </c>
      <c r="AM751" s="7">
        <f t="shared" si="489"/>
        <v>0</v>
      </c>
      <c r="AN751" s="7">
        <f t="shared" si="489"/>
        <v>0</v>
      </c>
      <c r="AO751" s="7">
        <f t="shared" si="489"/>
        <v>0</v>
      </c>
      <c r="AP751" s="7">
        <f t="shared" si="489"/>
        <v>0</v>
      </c>
      <c r="AQ751" s="18">
        <f t="shared" si="442"/>
        <v>0</v>
      </c>
      <c r="AR751" s="18">
        <f t="shared" si="442"/>
        <v>0</v>
      </c>
    </row>
    <row r="752" spans="1:44">
      <c r="A752" s="6">
        <v>104</v>
      </c>
      <c r="B752" s="36" t="s">
        <v>143</v>
      </c>
      <c r="C752" s="7"/>
      <c r="D752" s="7">
        <f t="shared" si="486"/>
        <v>0</v>
      </c>
      <c r="E752" s="7">
        <f t="shared" si="486"/>
        <v>0</v>
      </c>
      <c r="F752" s="7">
        <f t="shared" si="486"/>
        <v>0</v>
      </c>
      <c r="G752" s="7">
        <f t="shared" si="486"/>
        <v>0</v>
      </c>
      <c r="H752" s="7">
        <f t="shared" si="486"/>
        <v>0</v>
      </c>
      <c r="I752" s="7">
        <f t="shared" si="486"/>
        <v>0</v>
      </c>
      <c r="J752" s="7">
        <f t="shared" si="486"/>
        <v>0</v>
      </c>
      <c r="K752" s="7">
        <f t="shared" si="486"/>
        <v>0</v>
      </c>
      <c r="L752" s="26">
        <f t="shared" si="437"/>
        <v>0</v>
      </c>
      <c r="M752" s="26">
        <f t="shared" si="437"/>
        <v>0</v>
      </c>
      <c r="N752" s="7">
        <f t="shared" ref="N752:W752" si="492">(N240*2+N496)/3</f>
        <v>0</v>
      </c>
      <c r="O752" s="7">
        <f t="shared" si="492"/>
        <v>0</v>
      </c>
      <c r="P752" s="7">
        <f t="shared" si="492"/>
        <v>0</v>
      </c>
      <c r="Q752" s="7">
        <f t="shared" si="492"/>
        <v>0</v>
      </c>
      <c r="R752" s="7">
        <f t="shared" si="492"/>
        <v>0</v>
      </c>
      <c r="S752" s="7">
        <f t="shared" si="492"/>
        <v>0</v>
      </c>
      <c r="T752" s="7">
        <f t="shared" si="492"/>
        <v>0</v>
      </c>
      <c r="U752" s="7">
        <f t="shared" si="492"/>
        <v>0</v>
      </c>
      <c r="V752" s="7">
        <f t="shared" si="492"/>
        <v>0</v>
      </c>
      <c r="W752" s="7">
        <f t="shared" si="492"/>
        <v>0</v>
      </c>
      <c r="X752" s="18">
        <f t="shared" si="439"/>
        <v>0</v>
      </c>
      <c r="Y752" s="18">
        <f t="shared" si="439"/>
        <v>0</v>
      </c>
      <c r="Z752" s="7">
        <f t="shared" si="488"/>
        <v>3</v>
      </c>
      <c r="AA752" s="7">
        <f t="shared" si="488"/>
        <v>2</v>
      </c>
      <c r="AB752" s="7">
        <f t="shared" si="488"/>
        <v>3</v>
      </c>
      <c r="AC752" s="7">
        <f t="shared" si="488"/>
        <v>2</v>
      </c>
      <c r="AD752" s="7">
        <f t="shared" si="488"/>
        <v>3</v>
      </c>
      <c r="AE752" s="7">
        <f t="shared" si="488"/>
        <v>2.6666666666666665</v>
      </c>
      <c r="AF752" s="18">
        <f t="shared" si="440"/>
        <v>9</v>
      </c>
      <c r="AG752" s="18">
        <f t="shared" si="440"/>
        <v>6.6666666666666661</v>
      </c>
      <c r="AH752" s="20">
        <f t="shared" si="441"/>
        <v>9</v>
      </c>
      <c r="AI752" s="24">
        <f t="shared" si="441"/>
        <v>6.6666666666666661</v>
      </c>
      <c r="AJ752" s="1"/>
      <c r="AK752" s="7">
        <f t="shared" si="489"/>
        <v>0</v>
      </c>
      <c r="AL752" s="7">
        <f t="shared" si="489"/>
        <v>0</v>
      </c>
      <c r="AM752" s="7">
        <f t="shared" si="489"/>
        <v>0</v>
      </c>
      <c r="AN752" s="7">
        <f t="shared" si="489"/>
        <v>0</v>
      </c>
      <c r="AO752" s="7">
        <f t="shared" si="489"/>
        <v>0</v>
      </c>
      <c r="AP752" s="7">
        <f t="shared" si="489"/>
        <v>0</v>
      </c>
      <c r="AQ752" s="18">
        <f t="shared" si="442"/>
        <v>0</v>
      </c>
      <c r="AR752" s="18">
        <f t="shared" si="442"/>
        <v>0</v>
      </c>
    </row>
    <row r="753" spans="1:44">
      <c r="A753" s="6">
        <v>105</v>
      </c>
      <c r="B753" s="36" t="s">
        <v>144</v>
      </c>
      <c r="C753" s="7"/>
      <c r="D753" s="7">
        <f t="shared" si="486"/>
        <v>0</v>
      </c>
      <c r="E753" s="7">
        <f t="shared" si="486"/>
        <v>0</v>
      </c>
      <c r="F753" s="7">
        <f t="shared" si="486"/>
        <v>0</v>
      </c>
      <c r="G753" s="7">
        <f t="shared" si="486"/>
        <v>0</v>
      </c>
      <c r="H753" s="7">
        <f t="shared" si="486"/>
        <v>0</v>
      </c>
      <c r="I753" s="7">
        <f t="shared" si="486"/>
        <v>0</v>
      </c>
      <c r="J753" s="7">
        <f t="shared" si="486"/>
        <v>0</v>
      </c>
      <c r="K753" s="7">
        <f t="shared" si="486"/>
        <v>0</v>
      </c>
      <c r="L753" s="26">
        <f t="shared" si="437"/>
        <v>0</v>
      </c>
      <c r="M753" s="26">
        <f t="shared" si="437"/>
        <v>0</v>
      </c>
      <c r="N753" s="7">
        <f t="shared" ref="N753:W753" si="493">(N241*2+N497)/3</f>
        <v>0</v>
      </c>
      <c r="O753" s="7">
        <f t="shared" si="493"/>
        <v>0</v>
      </c>
      <c r="P753" s="7">
        <f t="shared" si="493"/>
        <v>0</v>
      </c>
      <c r="Q753" s="7">
        <f t="shared" si="493"/>
        <v>0</v>
      </c>
      <c r="R753" s="7">
        <f t="shared" si="493"/>
        <v>0</v>
      </c>
      <c r="S753" s="7">
        <f t="shared" si="493"/>
        <v>0</v>
      </c>
      <c r="T753" s="7">
        <f t="shared" si="493"/>
        <v>0</v>
      </c>
      <c r="U753" s="7">
        <f t="shared" si="493"/>
        <v>0</v>
      </c>
      <c r="V753" s="7">
        <f t="shared" si="493"/>
        <v>0</v>
      </c>
      <c r="W753" s="7">
        <f t="shared" si="493"/>
        <v>0</v>
      </c>
      <c r="X753" s="18">
        <f t="shared" si="439"/>
        <v>0</v>
      </c>
      <c r="Y753" s="18">
        <f t="shared" si="439"/>
        <v>0</v>
      </c>
      <c r="Z753" s="7">
        <f t="shared" si="488"/>
        <v>0</v>
      </c>
      <c r="AA753" s="7">
        <f t="shared" si="488"/>
        <v>0</v>
      </c>
      <c r="AB753" s="7">
        <f t="shared" si="488"/>
        <v>0</v>
      </c>
      <c r="AC753" s="7">
        <f t="shared" si="488"/>
        <v>0</v>
      </c>
      <c r="AD753" s="7">
        <f t="shared" si="488"/>
        <v>0</v>
      </c>
      <c r="AE753" s="7">
        <f t="shared" si="488"/>
        <v>0</v>
      </c>
      <c r="AF753" s="18">
        <f t="shared" si="440"/>
        <v>0</v>
      </c>
      <c r="AG753" s="18">
        <f t="shared" si="440"/>
        <v>0</v>
      </c>
      <c r="AH753" s="20">
        <f t="shared" si="441"/>
        <v>0</v>
      </c>
      <c r="AI753" s="24">
        <f t="shared" si="441"/>
        <v>0</v>
      </c>
      <c r="AJ753" s="1"/>
      <c r="AK753" s="7">
        <f t="shared" si="489"/>
        <v>0</v>
      </c>
      <c r="AL753" s="7">
        <f t="shared" si="489"/>
        <v>0</v>
      </c>
      <c r="AM753" s="7">
        <f t="shared" si="489"/>
        <v>0</v>
      </c>
      <c r="AN753" s="7">
        <f t="shared" si="489"/>
        <v>0</v>
      </c>
      <c r="AO753" s="7">
        <f t="shared" si="489"/>
        <v>0</v>
      </c>
      <c r="AP753" s="7">
        <f t="shared" si="489"/>
        <v>0</v>
      </c>
      <c r="AQ753" s="18">
        <f t="shared" si="442"/>
        <v>0</v>
      </c>
      <c r="AR753" s="18">
        <f t="shared" si="442"/>
        <v>0</v>
      </c>
    </row>
    <row r="754" spans="1:44">
      <c r="A754" s="6">
        <v>106</v>
      </c>
      <c r="B754" s="36" t="s">
        <v>145</v>
      </c>
      <c r="C754" s="7"/>
      <c r="D754" s="7">
        <f t="shared" si="486"/>
        <v>2</v>
      </c>
      <c r="E754" s="7">
        <f t="shared" si="486"/>
        <v>0</v>
      </c>
      <c r="F754" s="7">
        <f t="shared" si="486"/>
        <v>2</v>
      </c>
      <c r="G754" s="7">
        <f t="shared" si="486"/>
        <v>0</v>
      </c>
      <c r="H754" s="7">
        <f t="shared" si="486"/>
        <v>2</v>
      </c>
      <c r="I754" s="7">
        <f t="shared" si="486"/>
        <v>1</v>
      </c>
      <c r="J754" s="7">
        <f t="shared" si="486"/>
        <v>1.3333333333333333</v>
      </c>
      <c r="K754" s="7">
        <f t="shared" si="486"/>
        <v>0.33333333333333331</v>
      </c>
      <c r="L754" s="26">
        <f t="shared" si="437"/>
        <v>7.333333333333333</v>
      </c>
      <c r="M754" s="26">
        <f t="shared" si="437"/>
        <v>1.3333333333333333</v>
      </c>
      <c r="N754" s="7">
        <f t="shared" ref="N754:W754" si="494">(N242*2+N498)/3</f>
        <v>1.6666666666666667</v>
      </c>
      <c r="O754" s="7">
        <f t="shared" si="494"/>
        <v>2.6666666666666665</v>
      </c>
      <c r="P754" s="7">
        <f t="shared" si="494"/>
        <v>2</v>
      </c>
      <c r="Q754" s="7">
        <f t="shared" si="494"/>
        <v>4</v>
      </c>
      <c r="R754" s="7">
        <f t="shared" si="494"/>
        <v>2</v>
      </c>
      <c r="S754" s="7">
        <f t="shared" si="494"/>
        <v>3.3333333333333335</v>
      </c>
      <c r="T754" s="7">
        <f t="shared" si="494"/>
        <v>2</v>
      </c>
      <c r="U754" s="7">
        <f t="shared" si="494"/>
        <v>3.6666666666666665</v>
      </c>
      <c r="V754" s="7">
        <f t="shared" si="494"/>
        <v>1.3333333333333333</v>
      </c>
      <c r="W754" s="7">
        <f t="shared" si="494"/>
        <v>1.3333333333333333</v>
      </c>
      <c r="X754" s="18">
        <f t="shared" si="439"/>
        <v>9</v>
      </c>
      <c r="Y754" s="18">
        <f t="shared" si="439"/>
        <v>15</v>
      </c>
      <c r="Z754" s="7">
        <f t="shared" si="488"/>
        <v>2</v>
      </c>
      <c r="AA754" s="7">
        <f t="shared" si="488"/>
        <v>1.3333333333333333</v>
      </c>
      <c r="AB754" s="7">
        <f t="shared" si="488"/>
        <v>2</v>
      </c>
      <c r="AC754" s="7">
        <f t="shared" si="488"/>
        <v>1.3333333333333333</v>
      </c>
      <c r="AD754" s="7">
        <f t="shared" si="488"/>
        <v>2</v>
      </c>
      <c r="AE754" s="7">
        <f t="shared" si="488"/>
        <v>1</v>
      </c>
      <c r="AF754" s="18">
        <f t="shared" si="440"/>
        <v>6</v>
      </c>
      <c r="AG754" s="18">
        <f t="shared" si="440"/>
        <v>3.6666666666666665</v>
      </c>
      <c r="AH754" s="20">
        <f t="shared" si="441"/>
        <v>22.333333333333332</v>
      </c>
      <c r="AI754" s="24">
        <f t="shared" si="441"/>
        <v>20</v>
      </c>
      <c r="AJ754" s="1"/>
      <c r="AK754" s="7">
        <f t="shared" si="489"/>
        <v>0</v>
      </c>
      <c r="AL754" s="7">
        <f t="shared" si="489"/>
        <v>0</v>
      </c>
      <c r="AM754" s="7">
        <f t="shared" si="489"/>
        <v>0</v>
      </c>
      <c r="AN754" s="7">
        <f t="shared" si="489"/>
        <v>0</v>
      </c>
      <c r="AO754" s="7">
        <f t="shared" si="489"/>
        <v>0</v>
      </c>
      <c r="AP754" s="7">
        <f t="shared" si="489"/>
        <v>0</v>
      </c>
      <c r="AQ754" s="18">
        <f t="shared" si="442"/>
        <v>0</v>
      </c>
      <c r="AR754" s="18">
        <f t="shared" si="442"/>
        <v>0</v>
      </c>
    </row>
    <row r="755" spans="1:44">
      <c r="A755" s="6">
        <v>107</v>
      </c>
      <c r="B755" s="36" t="s">
        <v>146</v>
      </c>
      <c r="C755" s="7"/>
      <c r="D755" s="7">
        <f t="shared" si="486"/>
        <v>0</v>
      </c>
      <c r="E755" s="7">
        <f t="shared" si="486"/>
        <v>0</v>
      </c>
      <c r="F755" s="7">
        <f t="shared" si="486"/>
        <v>0</v>
      </c>
      <c r="G755" s="7">
        <f t="shared" si="486"/>
        <v>0</v>
      </c>
      <c r="H755" s="7">
        <f t="shared" si="486"/>
        <v>0</v>
      </c>
      <c r="I755" s="7">
        <f t="shared" si="486"/>
        <v>0</v>
      </c>
      <c r="J755" s="7">
        <f t="shared" si="486"/>
        <v>0</v>
      </c>
      <c r="K755" s="7">
        <f t="shared" si="486"/>
        <v>0</v>
      </c>
      <c r="L755" s="26">
        <f t="shared" si="437"/>
        <v>0</v>
      </c>
      <c r="M755" s="26">
        <f t="shared" si="437"/>
        <v>0</v>
      </c>
      <c r="N755" s="7">
        <f t="shared" ref="N755:W755" si="495">(N243*2+N499)/3</f>
        <v>0</v>
      </c>
      <c r="O755" s="7">
        <f t="shared" si="495"/>
        <v>0</v>
      </c>
      <c r="P755" s="7">
        <f t="shared" si="495"/>
        <v>0</v>
      </c>
      <c r="Q755" s="7">
        <f t="shared" si="495"/>
        <v>0</v>
      </c>
      <c r="R755" s="7">
        <f t="shared" si="495"/>
        <v>0</v>
      </c>
      <c r="S755" s="7">
        <f t="shared" si="495"/>
        <v>0</v>
      </c>
      <c r="T755" s="7">
        <f t="shared" si="495"/>
        <v>0</v>
      </c>
      <c r="U755" s="7">
        <f t="shared" si="495"/>
        <v>0</v>
      </c>
      <c r="V755" s="7">
        <f t="shared" si="495"/>
        <v>0</v>
      </c>
      <c r="W755" s="7">
        <f t="shared" si="495"/>
        <v>0</v>
      </c>
      <c r="X755" s="18">
        <f t="shared" si="439"/>
        <v>0</v>
      </c>
      <c r="Y755" s="18">
        <f t="shared" si="439"/>
        <v>0</v>
      </c>
      <c r="Z755" s="7">
        <f t="shared" si="488"/>
        <v>1</v>
      </c>
      <c r="AA755" s="7">
        <f t="shared" si="488"/>
        <v>1</v>
      </c>
      <c r="AB755" s="7">
        <f t="shared" si="488"/>
        <v>1</v>
      </c>
      <c r="AC755" s="7">
        <f t="shared" si="488"/>
        <v>1</v>
      </c>
      <c r="AD755" s="7">
        <f t="shared" si="488"/>
        <v>1</v>
      </c>
      <c r="AE755" s="7">
        <f t="shared" si="488"/>
        <v>1</v>
      </c>
      <c r="AF755" s="18">
        <f t="shared" si="440"/>
        <v>3</v>
      </c>
      <c r="AG755" s="18">
        <f t="shared" si="440"/>
        <v>3</v>
      </c>
      <c r="AH755" s="20">
        <f t="shared" si="441"/>
        <v>3</v>
      </c>
      <c r="AI755" s="24">
        <f t="shared" si="441"/>
        <v>3</v>
      </c>
      <c r="AJ755" s="1"/>
      <c r="AK755" s="7">
        <f t="shared" si="489"/>
        <v>0</v>
      </c>
      <c r="AL755" s="7">
        <f t="shared" si="489"/>
        <v>0</v>
      </c>
      <c r="AM755" s="7">
        <f t="shared" si="489"/>
        <v>0</v>
      </c>
      <c r="AN755" s="7">
        <f t="shared" si="489"/>
        <v>0</v>
      </c>
      <c r="AO755" s="7">
        <f t="shared" si="489"/>
        <v>0</v>
      </c>
      <c r="AP755" s="7">
        <f t="shared" si="489"/>
        <v>0</v>
      </c>
      <c r="AQ755" s="18">
        <f t="shared" si="442"/>
        <v>0</v>
      </c>
      <c r="AR755" s="18">
        <f t="shared" si="442"/>
        <v>0</v>
      </c>
    </row>
    <row r="756" spans="1:44">
      <c r="A756" s="6">
        <v>108</v>
      </c>
      <c r="B756" s="36" t="s">
        <v>147</v>
      </c>
      <c r="C756" s="7"/>
      <c r="D756" s="7">
        <f t="shared" si="486"/>
        <v>0</v>
      </c>
      <c r="E756" s="7">
        <f t="shared" si="486"/>
        <v>0</v>
      </c>
      <c r="F756" s="7">
        <f t="shared" si="486"/>
        <v>0</v>
      </c>
      <c r="G756" s="7">
        <f t="shared" si="486"/>
        <v>0</v>
      </c>
      <c r="H756" s="7">
        <f t="shared" si="486"/>
        <v>0</v>
      </c>
      <c r="I756" s="7">
        <f t="shared" si="486"/>
        <v>0</v>
      </c>
      <c r="J756" s="7">
        <f t="shared" si="486"/>
        <v>0</v>
      </c>
      <c r="K756" s="7">
        <f t="shared" si="486"/>
        <v>0</v>
      </c>
      <c r="L756" s="26">
        <f t="shared" si="437"/>
        <v>0</v>
      </c>
      <c r="M756" s="26">
        <f t="shared" si="437"/>
        <v>0</v>
      </c>
      <c r="N756" s="7">
        <f t="shared" ref="N756:W756" si="496">(N244*2+N500)/3</f>
        <v>0</v>
      </c>
      <c r="O756" s="7">
        <f t="shared" si="496"/>
        <v>0</v>
      </c>
      <c r="P756" s="7">
        <f t="shared" si="496"/>
        <v>0</v>
      </c>
      <c r="Q756" s="7">
        <f t="shared" si="496"/>
        <v>0</v>
      </c>
      <c r="R756" s="7">
        <f t="shared" si="496"/>
        <v>0</v>
      </c>
      <c r="S756" s="7">
        <f t="shared" si="496"/>
        <v>0</v>
      </c>
      <c r="T756" s="7">
        <f t="shared" si="496"/>
        <v>0</v>
      </c>
      <c r="U756" s="7">
        <f t="shared" si="496"/>
        <v>0</v>
      </c>
      <c r="V756" s="7">
        <f t="shared" si="496"/>
        <v>0</v>
      </c>
      <c r="W756" s="7">
        <f t="shared" si="496"/>
        <v>0</v>
      </c>
      <c r="X756" s="18">
        <f t="shared" si="439"/>
        <v>0</v>
      </c>
      <c r="Y756" s="18">
        <f t="shared" si="439"/>
        <v>0</v>
      </c>
      <c r="Z756" s="7">
        <f t="shared" si="488"/>
        <v>0</v>
      </c>
      <c r="AA756" s="7">
        <f t="shared" si="488"/>
        <v>0</v>
      </c>
      <c r="AB756" s="7">
        <f t="shared" si="488"/>
        <v>0</v>
      </c>
      <c r="AC756" s="7">
        <f t="shared" si="488"/>
        <v>0</v>
      </c>
      <c r="AD756" s="7">
        <f t="shared" si="488"/>
        <v>0</v>
      </c>
      <c r="AE756" s="7">
        <f t="shared" si="488"/>
        <v>0</v>
      </c>
      <c r="AF756" s="18">
        <f t="shared" si="440"/>
        <v>0</v>
      </c>
      <c r="AG756" s="18">
        <f t="shared" si="440"/>
        <v>0</v>
      </c>
      <c r="AH756" s="20">
        <f t="shared" si="441"/>
        <v>0</v>
      </c>
      <c r="AI756" s="24">
        <f t="shared" si="441"/>
        <v>0</v>
      </c>
      <c r="AJ756" s="1"/>
      <c r="AK756" s="7">
        <f t="shared" si="489"/>
        <v>0</v>
      </c>
      <c r="AL756" s="7">
        <f t="shared" si="489"/>
        <v>0</v>
      </c>
      <c r="AM756" s="7">
        <f t="shared" si="489"/>
        <v>0</v>
      </c>
      <c r="AN756" s="7">
        <f t="shared" si="489"/>
        <v>0</v>
      </c>
      <c r="AO756" s="7">
        <f t="shared" si="489"/>
        <v>0</v>
      </c>
      <c r="AP756" s="7">
        <f t="shared" si="489"/>
        <v>0</v>
      </c>
      <c r="AQ756" s="18">
        <f t="shared" si="442"/>
        <v>0</v>
      </c>
      <c r="AR756" s="18">
        <f t="shared" si="442"/>
        <v>0</v>
      </c>
    </row>
    <row r="757" spans="1:44">
      <c r="A757" s="6">
        <v>109</v>
      </c>
      <c r="B757" s="36" t="s">
        <v>148</v>
      </c>
      <c r="C757" s="7"/>
      <c r="D757" s="7">
        <f t="shared" si="486"/>
        <v>0</v>
      </c>
      <c r="E757" s="7">
        <f t="shared" si="486"/>
        <v>0</v>
      </c>
      <c r="F757" s="7">
        <f t="shared" si="486"/>
        <v>0</v>
      </c>
      <c r="G757" s="7">
        <f t="shared" si="486"/>
        <v>0</v>
      </c>
      <c r="H757" s="7">
        <f t="shared" si="486"/>
        <v>0</v>
      </c>
      <c r="I757" s="7">
        <f t="shared" si="486"/>
        <v>0</v>
      </c>
      <c r="J757" s="7">
        <f t="shared" si="486"/>
        <v>0</v>
      </c>
      <c r="K757" s="7">
        <f t="shared" si="486"/>
        <v>0</v>
      </c>
      <c r="L757" s="26">
        <f t="shared" si="437"/>
        <v>0</v>
      </c>
      <c r="M757" s="26">
        <f t="shared" si="437"/>
        <v>0</v>
      </c>
      <c r="N757" s="7">
        <f t="shared" ref="N757:W757" si="497">(N245*2+N501)/3</f>
        <v>0</v>
      </c>
      <c r="O757" s="7">
        <f t="shared" si="497"/>
        <v>0</v>
      </c>
      <c r="P757" s="7">
        <f t="shared" si="497"/>
        <v>0</v>
      </c>
      <c r="Q757" s="7">
        <f t="shared" si="497"/>
        <v>0</v>
      </c>
      <c r="R757" s="7">
        <f t="shared" si="497"/>
        <v>0</v>
      </c>
      <c r="S757" s="7">
        <f t="shared" si="497"/>
        <v>0</v>
      </c>
      <c r="T757" s="7">
        <f t="shared" si="497"/>
        <v>0</v>
      </c>
      <c r="U757" s="7">
        <f t="shared" si="497"/>
        <v>0</v>
      </c>
      <c r="V757" s="7">
        <f t="shared" si="497"/>
        <v>0</v>
      </c>
      <c r="W757" s="7">
        <f t="shared" si="497"/>
        <v>0</v>
      </c>
      <c r="X757" s="18">
        <f t="shared" si="439"/>
        <v>0</v>
      </c>
      <c r="Y757" s="18">
        <f t="shared" si="439"/>
        <v>0</v>
      </c>
      <c r="Z757" s="7">
        <f t="shared" si="488"/>
        <v>2.6666666666666665</v>
      </c>
      <c r="AA757" s="7">
        <f t="shared" si="488"/>
        <v>0</v>
      </c>
      <c r="AB757" s="7">
        <f t="shared" si="488"/>
        <v>2.3333333333333335</v>
      </c>
      <c r="AC757" s="7">
        <f t="shared" si="488"/>
        <v>0.66666666666666663</v>
      </c>
      <c r="AD757" s="7">
        <f t="shared" si="488"/>
        <v>2</v>
      </c>
      <c r="AE757" s="7">
        <f t="shared" si="488"/>
        <v>0.33333333333333331</v>
      </c>
      <c r="AF757" s="18">
        <f t="shared" si="440"/>
        <v>7</v>
      </c>
      <c r="AG757" s="18">
        <f t="shared" si="440"/>
        <v>1</v>
      </c>
      <c r="AH757" s="20">
        <f t="shared" si="441"/>
        <v>7</v>
      </c>
      <c r="AI757" s="24">
        <f t="shared" si="441"/>
        <v>1</v>
      </c>
      <c r="AJ757" s="1"/>
      <c r="AK757" s="7">
        <f t="shared" si="489"/>
        <v>0</v>
      </c>
      <c r="AL757" s="7">
        <f t="shared" si="489"/>
        <v>0</v>
      </c>
      <c r="AM757" s="7">
        <f t="shared" si="489"/>
        <v>0</v>
      </c>
      <c r="AN757" s="7">
        <f t="shared" si="489"/>
        <v>0</v>
      </c>
      <c r="AO757" s="7">
        <f t="shared" si="489"/>
        <v>0</v>
      </c>
      <c r="AP757" s="7">
        <f t="shared" si="489"/>
        <v>0</v>
      </c>
      <c r="AQ757" s="18">
        <f t="shared" si="442"/>
        <v>0</v>
      </c>
      <c r="AR757" s="18">
        <f t="shared" si="442"/>
        <v>0</v>
      </c>
    </row>
    <row r="758" spans="1:44">
      <c r="A758" s="6">
        <v>110</v>
      </c>
      <c r="B758" s="36" t="s">
        <v>149</v>
      </c>
      <c r="C758" s="7"/>
      <c r="D758" s="7">
        <f t="shared" si="486"/>
        <v>0</v>
      </c>
      <c r="E758" s="7">
        <f t="shared" si="486"/>
        <v>0</v>
      </c>
      <c r="F758" s="7">
        <f t="shared" si="486"/>
        <v>0</v>
      </c>
      <c r="G758" s="7">
        <f t="shared" si="486"/>
        <v>0</v>
      </c>
      <c r="H758" s="7">
        <f t="shared" si="486"/>
        <v>0</v>
      </c>
      <c r="I758" s="7">
        <f t="shared" si="486"/>
        <v>0</v>
      </c>
      <c r="J758" s="7">
        <f t="shared" si="486"/>
        <v>0</v>
      </c>
      <c r="K758" s="7">
        <f t="shared" si="486"/>
        <v>0</v>
      </c>
      <c r="L758" s="26">
        <f t="shared" si="437"/>
        <v>0</v>
      </c>
      <c r="M758" s="26">
        <f t="shared" si="437"/>
        <v>0</v>
      </c>
      <c r="N758" s="7">
        <f t="shared" ref="N758:W758" si="498">(N246*2+N502)/3</f>
        <v>0</v>
      </c>
      <c r="O758" s="7">
        <f t="shared" si="498"/>
        <v>0</v>
      </c>
      <c r="P758" s="7">
        <f t="shared" si="498"/>
        <v>0</v>
      </c>
      <c r="Q758" s="7">
        <f t="shared" si="498"/>
        <v>0</v>
      </c>
      <c r="R758" s="7">
        <f t="shared" si="498"/>
        <v>0</v>
      </c>
      <c r="S758" s="7">
        <f t="shared" si="498"/>
        <v>0</v>
      </c>
      <c r="T758" s="7">
        <f t="shared" si="498"/>
        <v>0</v>
      </c>
      <c r="U758" s="7">
        <f t="shared" si="498"/>
        <v>0</v>
      </c>
      <c r="V758" s="7">
        <f t="shared" si="498"/>
        <v>0</v>
      </c>
      <c r="W758" s="7">
        <f t="shared" si="498"/>
        <v>0</v>
      </c>
      <c r="X758" s="18">
        <f t="shared" si="439"/>
        <v>0</v>
      </c>
      <c r="Y758" s="18">
        <f t="shared" si="439"/>
        <v>0</v>
      </c>
      <c r="Z758" s="7">
        <f t="shared" si="488"/>
        <v>0</v>
      </c>
      <c r="AA758" s="7">
        <f t="shared" si="488"/>
        <v>0</v>
      </c>
      <c r="AB758" s="7">
        <f t="shared" si="488"/>
        <v>0</v>
      </c>
      <c r="AC758" s="7">
        <f t="shared" si="488"/>
        <v>0</v>
      </c>
      <c r="AD758" s="7">
        <f t="shared" si="488"/>
        <v>0</v>
      </c>
      <c r="AE758" s="7">
        <f t="shared" si="488"/>
        <v>0</v>
      </c>
      <c r="AF758" s="18">
        <f t="shared" si="440"/>
        <v>0</v>
      </c>
      <c r="AG758" s="18">
        <f t="shared" si="440"/>
        <v>0</v>
      </c>
      <c r="AH758" s="20">
        <f t="shared" si="441"/>
        <v>0</v>
      </c>
      <c r="AI758" s="24">
        <f t="shared" si="441"/>
        <v>0</v>
      </c>
      <c r="AJ758" s="1"/>
      <c r="AK758" s="7">
        <f t="shared" si="489"/>
        <v>0</v>
      </c>
      <c r="AL758" s="7">
        <f t="shared" si="489"/>
        <v>0</v>
      </c>
      <c r="AM758" s="7">
        <f t="shared" si="489"/>
        <v>0</v>
      </c>
      <c r="AN758" s="7">
        <f t="shared" si="489"/>
        <v>0</v>
      </c>
      <c r="AO758" s="7">
        <f t="shared" si="489"/>
        <v>0</v>
      </c>
      <c r="AP758" s="7">
        <f t="shared" si="489"/>
        <v>0</v>
      </c>
      <c r="AQ758" s="18">
        <f t="shared" si="442"/>
        <v>0</v>
      </c>
      <c r="AR758" s="18">
        <f t="shared" si="442"/>
        <v>0</v>
      </c>
    </row>
    <row r="759" spans="1:44" ht="25.5">
      <c r="A759" s="6">
        <v>111</v>
      </c>
      <c r="B759" s="36" t="s">
        <v>150</v>
      </c>
      <c r="C759" s="7"/>
      <c r="D759" s="7">
        <f t="shared" ref="D759:K768" si="499">(D247*2+D503)/3</f>
        <v>0</v>
      </c>
      <c r="E759" s="7">
        <f t="shared" si="499"/>
        <v>0</v>
      </c>
      <c r="F759" s="7">
        <f t="shared" si="499"/>
        <v>0</v>
      </c>
      <c r="G759" s="7">
        <f t="shared" si="499"/>
        <v>0</v>
      </c>
      <c r="H759" s="7">
        <f t="shared" si="499"/>
        <v>0</v>
      </c>
      <c r="I759" s="7">
        <f t="shared" si="499"/>
        <v>0</v>
      </c>
      <c r="J759" s="7">
        <f t="shared" si="499"/>
        <v>0</v>
      </c>
      <c r="K759" s="7">
        <f t="shared" si="499"/>
        <v>0</v>
      </c>
      <c r="L759" s="26">
        <f t="shared" si="437"/>
        <v>0</v>
      </c>
      <c r="M759" s="26">
        <f t="shared" si="437"/>
        <v>0</v>
      </c>
      <c r="N759" s="7">
        <f t="shared" ref="N759:W759" si="500">(N247*2+N503)/3</f>
        <v>0</v>
      </c>
      <c r="O759" s="7">
        <f t="shared" si="500"/>
        <v>0</v>
      </c>
      <c r="P759" s="7">
        <f t="shared" si="500"/>
        <v>0</v>
      </c>
      <c r="Q759" s="7">
        <f t="shared" si="500"/>
        <v>0</v>
      </c>
      <c r="R759" s="7">
        <f t="shared" si="500"/>
        <v>0</v>
      </c>
      <c r="S759" s="7">
        <f t="shared" si="500"/>
        <v>0</v>
      </c>
      <c r="T759" s="7">
        <f t="shared" si="500"/>
        <v>0</v>
      </c>
      <c r="U759" s="7">
        <f t="shared" si="500"/>
        <v>0</v>
      </c>
      <c r="V759" s="7">
        <f t="shared" si="500"/>
        <v>0</v>
      </c>
      <c r="W759" s="7">
        <f t="shared" si="500"/>
        <v>0</v>
      </c>
      <c r="X759" s="18">
        <f t="shared" si="439"/>
        <v>0</v>
      </c>
      <c r="Y759" s="18">
        <f t="shared" si="439"/>
        <v>0</v>
      </c>
      <c r="Z759" s="7">
        <f t="shared" ref="Z759:AE768" si="501">(Z247*2+Z503)/3</f>
        <v>0</v>
      </c>
      <c r="AA759" s="7">
        <f t="shared" si="501"/>
        <v>0</v>
      </c>
      <c r="AB759" s="7">
        <f t="shared" si="501"/>
        <v>0</v>
      </c>
      <c r="AC759" s="7">
        <f t="shared" si="501"/>
        <v>0</v>
      </c>
      <c r="AD759" s="7">
        <f t="shared" si="501"/>
        <v>0</v>
      </c>
      <c r="AE759" s="7">
        <f t="shared" si="501"/>
        <v>0</v>
      </c>
      <c r="AF759" s="18">
        <f t="shared" si="440"/>
        <v>0</v>
      </c>
      <c r="AG759" s="18">
        <f t="shared" si="440"/>
        <v>0</v>
      </c>
      <c r="AH759" s="20">
        <f t="shared" si="441"/>
        <v>0</v>
      </c>
      <c r="AI759" s="24">
        <f t="shared" si="441"/>
        <v>0</v>
      </c>
      <c r="AJ759" s="1"/>
      <c r="AK759" s="7">
        <f t="shared" ref="AK759:AP768" si="502">(AK247*2+AK503)/3</f>
        <v>0</v>
      </c>
      <c r="AL759" s="7">
        <f t="shared" si="502"/>
        <v>0</v>
      </c>
      <c r="AM759" s="7">
        <f t="shared" si="502"/>
        <v>0</v>
      </c>
      <c r="AN759" s="7">
        <f t="shared" si="502"/>
        <v>0</v>
      </c>
      <c r="AO759" s="7">
        <f t="shared" si="502"/>
        <v>0</v>
      </c>
      <c r="AP759" s="7">
        <f t="shared" si="502"/>
        <v>0</v>
      </c>
      <c r="AQ759" s="18">
        <f t="shared" si="442"/>
        <v>0</v>
      </c>
      <c r="AR759" s="18">
        <f t="shared" si="442"/>
        <v>0</v>
      </c>
    </row>
    <row r="760" spans="1:44">
      <c r="A760" s="6">
        <v>112</v>
      </c>
      <c r="B760" s="36" t="s">
        <v>151</v>
      </c>
      <c r="C760" s="7"/>
      <c r="D760" s="7">
        <f t="shared" si="499"/>
        <v>0</v>
      </c>
      <c r="E760" s="7">
        <f t="shared" si="499"/>
        <v>0</v>
      </c>
      <c r="F760" s="7">
        <f t="shared" si="499"/>
        <v>0</v>
      </c>
      <c r="G760" s="7">
        <f t="shared" si="499"/>
        <v>0</v>
      </c>
      <c r="H760" s="7">
        <f t="shared" si="499"/>
        <v>0</v>
      </c>
      <c r="I760" s="7">
        <f t="shared" si="499"/>
        <v>0</v>
      </c>
      <c r="J760" s="7">
        <f t="shared" si="499"/>
        <v>0</v>
      </c>
      <c r="K760" s="7">
        <f t="shared" si="499"/>
        <v>0</v>
      </c>
      <c r="L760" s="26">
        <f t="shared" si="437"/>
        <v>0</v>
      </c>
      <c r="M760" s="26">
        <f t="shared" si="437"/>
        <v>0</v>
      </c>
      <c r="N760" s="7">
        <f t="shared" ref="N760:W760" si="503">(N248*2+N504)/3</f>
        <v>0</v>
      </c>
      <c r="O760" s="7">
        <f t="shared" si="503"/>
        <v>0</v>
      </c>
      <c r="P760" s="7">
        <f t="shared" si="503"/>
        <v>0</v>
      </c>
      <c r="Q760" s="7">
        <f t="shared" si="503"/>
        <v>0</v>
      </c>
      <c r="R760" s="7">
        <f t="shared" si="503"/>
        <v>0</v>
      </c>
      <c r="S760" s="7">
        <f t="shared" si="503"/>
        <v>0</v>
      </c>
      <c r="T760" s="7">
        <f t="shared" si="503"/>
        <v>0</v>
      </c>
      <c r="U760" s="7">
        <f t="shared" si="503"/>
        <v>0</v>
      </c>
      <c r="V760" s="7">
        <f t="shared" si="503"/>
        <v>0</v>
      </c>
      <c r="W760" s="7">
        <f t="shared" si="503"/>
        <v>0</v>
      </c>
      <c r="X760" s="18">
        <f t="shared" si="439"/>
        <v>0</v>
      </c>
      <c r="Y760" s="18">
        <f t="shared" si="439"/>
        <v>0</v>
      </c>
      <c r="Z760" s="7">
        <f t="shared" si="501"/>
        <v>0</v>
      </c>
      <c r="AA760" s="7">
        <f t="shared" si="501"/>
        <v>0</v>
      </c>
      <c r="AB760" s="7">
        <f t="shared" si="501"/>
        <v>0</v>
      </c>
      <c r="AC760" s="7">
        <f t="shared" si="501"/>
        <v>0</v>
      </c>
      <c r="AD760" s="7">
        <f t="shared" si="501"/>
        <v>0</v>
      </c>
      <c r="AE760" s="7">
        <f t="shared" si="501"/>
        <v>0</v>
      </c>
      <c r="AF760" s="18">
        <f t="shared" si="440"/>
        <v>0</v>
      </c>
      <c r="AG760" s="18">
        <f t="shared" si="440"/>
        <v>0</v>
      </c>
      <c r="AH760" s="20">
        <f t="shared" si="441"/>
        <v>0</v>
      </c>
      <c r="AI760" s="24">
        <f t="shared" si="441"/>
        <v>0</v>
      </c>
      <c r="AJ760" s="1"/>
      <c r="AK760" s="7">
        <f t="shared" si="502"/>
        <v>0</v>
      </c>
      <c r="AL760" s="7">
        <f t="shared" si="502"/>
        <v>0</v>
      </c>
      <c r="AM760" s="7">
        <f t="shared" si="502"/>
        <v>0</v>
      </c>
      <c r="AN760" s="7">
        <f t="shared" si="502"/>
        <v>0</v>
      </c>
      <c r="AO760" s="7">
        <f t="shared" si="502"/>
        <v>0</v>
      </c>
      <c r="AP760" s="7">
        <f t="shared" si="502"/>
        <v>0</v>
      </c>
      <c r="AQ760" s="18">
        <f t="shared" si="442"/>
        <v>0</v>
      </c>
      <c r="AR760" s="18">
        <f t="shared" si="442"/>
        <v>0</v>
      </c>
    </row>
    <row r="761" spans="1:44">
      <c r="A761" s="6">
        <v>113</v>
      </c>
      <c r="B761" s="36" t="s">
        <v>152</v>
      </c>
      <c r="C761" s="7"/>
      <c r="D761" s="7">
        <f t="shared" si="499"/>
        <v>0</v>
      </c>
      <c r="E761" s="7">
        <f t="shared" si="499"/>
        <v>0</v>
      </c>
      <c r="F761" s="7">
        <f t="shared" si="499"/>
        <v>0</v>
      </c>
      <c r="G761" s="7">
        <f t="shared" si="499"/>
        <v>0</v>
      </c>
      <c r="H761" s="7">
        <f t="shared" si="499"/>
        <v>0</v>
      </c>
      <c r="I761" s="7">
        <f t="shared" si="499"/>
        <v>0</v>
      </c>
      <c r="J761" s="7">
        <f t="shared" si="499"/>
        <v>0</v>
      </c>
      <c r="K761" s="7">
        <f t="shared" si="499"/>
        <v>0</v>
      </c>
      <c r="L761" s="26">
        <f t="shared" si="437"/>
        <v>0</v>
      </c>
      <c r="M761" s="26">
        <f t="shared" si="437"/>
        <v>0</v>
      </c>
      <c r="N761" s="7">
        <f t="shared" ref="N761:W761" si="504">(N249*2+N505)/3</f>
        <v>0</v>
      </c>
      <c r="O761" s="7">
        <f t="shared" si="504"/>
        <v>0</v>
      </c>
      <c r="P761" s="7">
        <f t="shared" si="504"/>
        <v>0</v>
      </c>
      <c r="Q761" s="7">
        <f t="shared" si="504"/>
        <v>0</v>
      </c>
      <c r="R761" s="7">
        <f t="shared" si="504"/>
        <v>0</v>
      </c>
      <c r="S761" s="7">
        <f t="shared" si="504"/>
        <v>0</v>
      </c>
      <c r="T761" s="7">
        <f t="shared" si="504"/>
        <v>0</v>
      </c>
      <c r="U761" s="7">
        <f t="shared" si="504"/>
        <v>0</v>
      </c>
      <c r="V761" s="7">
        <f t="shared" si="504"/>
        <v>0</v>
      </c>
      <c r="W761" s="7">
        <f t="shared" si="504"/>
        <v>0</v>
      </c>
      <c r="X761" s="18">
        <f t="shared" si="439"/>
        <v>0</v>
      </c>
      <c r="Y761" s="18">
        <f t="shared" si="439"/>
        <v>0</v>
      </c>
      <c r="Z761" s="7">
        <f t="shared" si="501"/>
        <v>0</v>
      </c>
      <c r="AA761" s="7">
        <f t="shared" si="501"/>
        <v>0</v>
      </c>
      <c r="AB761" s="7">
        <f t="shared" si="501"/>
        <v>0</v>
      </c>
      <c r="AC761" s="7">
        <f t="shared" si="501"/>
        <v>0</v>
      </c>
      <c r="AD761" s="7">
        <f t="shared" si="501"/>
        <v>0</v>
      </c>
      <c r="AE761" s="7">
        <f t="shared" si="501"/>
        <v>0</v>
      </c>
      <c r="AF761" s="18">
        <f t="shared" si="440"/>
        <v>0</v>
      </c>
      <c r="AG761" s="18">
        <f t="shared" si="440"/>
        <v>0</v>
      </c>
      <c r="AH761" s="20">
        <f t="shared" si="441"/>
        <v>0</v>
      </c>
      <c r="AI761" s="24">
        <f t="shared" si="441"/>
        <v>0</v>
      </c>
      <c r="AJ761" s="1"/>
      <c r="AK761" s="7">
        <f t="shared" si="502"/>
        <v>0</v>
      </c>
      <c r="AL761" s="7">
        <f t="shared" si="502"/>
        <v>0</v>
      </c>
      <c r="AM761" s="7">
        <f t="shared" si="502"/>
        <v>0</v>
      </c>
      <c r="AN761" s="7">
        <f t="shared" si="502"/>
        <v>0</v>
      </c>
      <c r="AO761" s="7">
        <f t="shared" si="502"/>
        <v>0</v>
      </c>
      <c r="AP761" s="7">
        <f t="shared" si="502"/>
        <v>0</v>
      </c>
      <c r="AQ761" s="18">
        <f t="shared" si="442"/>
        <v>0</v>
      </c>
      <c r="AR761" s="18">
        <f t="shared" si="442"/>
        <v>0</v>
      </c>
    </row>
    <row r="762" spans="1:44">
      <c r="A762" s="6">
        <v>114</v>
      </c>
      <c r="B762" s="36" t="s">
        <v>153</v>
      </c>
      <c r="C762" s="7"/>
      <c r="D762" s="7">
        <f t="shared" si="499"/>
        <v>0</v>
      </c>
      <c r="E762" s="7">
        <f t="shared" si="499"/>
        <v>0</v>
      </c>
      <c r="F762" s="7">
        <f t="shared" si="499"/>
        <v>0</v>
      </c>
      <c r="G762" s="7">
        <f t="shared" si="499"/>
        <v>0</v>
      </c>
      <c r="H762" s="7">
        <f t="shared" si="499"/>
        <v>0</v>
      </c>
      <c r="I762" s="7">
        <f t="shared" si="499"/>
        <v>0</v>
      </c>
      <c r="J762" s="7">
        <f t="shared" si="499"/>
        <v>0</v>
      </c>
      <c r="K762" s="7">
        <f t="shared" si="499"/>
        <v>0</v>
      </c>
      <c r="L762" s="26">
        <f t="shared" si="437"/>
        <v>0</v>
      </c>
      <c r="M762" s="26">
        <f t="shared" si="437"/>
        <v>0</v>
      </c>
      <c r="N762" s="7">
        <f t="shared" ref="N762:W762" si="505">(N250*2+N506)/3</f>
        <v>0</v>
      </c>
      <c r="O762" s="7">
        <f t="shared" si="505"/>
        <v>0</v>
      </c>
      <c r="P762" s="7">
        <f t="shared" si="505"/>
        <v>0</v>
      </c>
      <c r="Q762" s="7">
        <f t="shared" si="505"/>
        <v>0</v>
      </c>
      <c r="R762" s="7">
        <f t="shared" si="505"/>
        <v>0</v>
      </c>
      <c r="S762" s="7">
        <f t="shared" si="505"/>
        <v>0</v>
      </c>
      <c r="T762" s="7">
        <f t="shared" si="505"/>
        <v>0</v>
      </c>
      <c r="U762" s="7">
        <f t="shared" si="505"/>
        <v>0</v>
      </c>
      <c r="V762" s="7">
        <f t="shared" si="505"/>
        <v>0</v>
      </c>
      <c r="W762" s="7">
        <f t="shared" si="505"/>
        <v>0</v>
      </c>
      <c r="X762" s="18">
        <f t="shared" si="439"/>
        <v>0</v>
      </c>
      <c r="Y762" s="18">
        <f t="shared" si="439"/>
        <v>0</v>
      </c>
      <c r="Z762" s="7">
        <f t="shared" si="501"/>
        <v>0</v>
      </c>
      <c r="AA762" s="7">
        <f t="shared" si="501"/>
        <v>0</v>
      </c>
      <c r="AB762" s="7">
        <f t="shared" si="501"/>
        <v>0</v>
      </c>
      <c r="AC762" s="7">
        <f t="shared" si="501"/>
        <v>0</v>
      </c>
      <c r="AD762" s="7">
        <f t="shared" si="501"/>
        <v>0.66666666666666663</v>
      </c>
      <c r="AE762" s="7">
        <f t="shared" si="501"/>
        <v>0.66666666666666663</v>
      </c>
      <c r="AF762" s="18">
        <f t="shared" si="440"/>
        <v>0.66666666666666663</v>
      </c>
      <c r="AG762" s="18">
        <f t="shared" si="440"/>
        <v>0.66666666666666663</v>
      </c>
      <c r="AH762" s="20">
        <f t="shared" si="441"/>
        <v>0.66666666666666663</v>
      </c>
      <c r="AI762" s="24">
        <f t="shared" si="441"/>
        <v>0.66666666666666663</v>
      </c>
      <c r="AJ762" s="1"/>
      <c r="AK762" s="7">
        <f t="shared" si="502"/>
        <v>0</v>
      </c>
      <c r="AL762" s="7">
        <f t="shared" si="502"/>
        <v>0</v>
      </c>
      <c r="AM762" s="7">
        <f t="shared" si="502"/>
        <v>0</v>
      </c>
      <c r="AN762" s="7">
        <f t="shared" si="502"/>
        <v>0</v>
      </c>
      <c r="AO762" s="7">
        <f t="shared" si="502"/>
        <v>0</v>
      </c>
      <c r="AP762" s="7">
        <f t="shared" si="502"/>
        <v>0</v>
      </c>
      <c r="AQ762" s="18">
        <f t="shared" si="442"/>
        <v>0</v>
      </c>
      <c r="AR762" s="18">
        <f t="shared" si="442"/>
        <v>0</v>
      </c>
    </row>
    <row r="763" spans="1:44">
      <c r="A763" s="6">
        <v>115</v>
      </c>
      <c r="B763" s="36" t="s">
        <v>154</v>
      </c>
      <c r="C763" s="7"/>
      <c r="D763" s="7">
        <f t="shared" si="499"/>
        <v>0</v>
      </c>
      <c r="E763" s="7">
        <f t="shared" si="499"/>
        <v>0</v>
      </c>
      <c r="F763" s="7">
        <f t="shared" si="499"/>
        <v>0</v>
      </c>
      <c r="G763" s="7">
        <f t="shared" si="499"/>
        <v>0</v>
      </c>
      <c r="H763" s="7">
        <f t="shared" si="499"/>
        <v>0</v>
      </c>
      <c r="I763" s="7">
        <f t="shared" si="499"/>
        <v>0</v>
      </c>
      <c r="J763" s="7">
        <f t="shared" si="499"/>
        <v>0</v>
      </c>
      <c r="K763" s="7">
        <f t="shared" si="499"/>
        <v>0</v>
      </c>
      <c r="L763" s="26">
        <f t="shared" si="437"/>
        <v>0</v>
      </c>
      <c r="M763" s="26">
        <f t="shared" si="437"/>
        <v>0</v>
      </c>
      <c r="N763" s="7">
        <f t="shared" ref="N763:W763" si="506">(N251*2+N507)/3</f>
        <v>0</v>
      </c>
      <c r="O763" s="7">
        <f t="shared" si="506"/>
        <v>0</v>
      </c>
      <c r="P763" s="7">
        <f t="shared" si="506"/>
        <v>0</v>
      </c>
      <c r="Q763" s="7">
        <f t="shared" si="506"/>
        <v>0</v>
      </c>
      <c r="R763" s="7">
        <f t="shared" si="506"/>
        <v>0</v>
      </c>
      <c r="S763" s="7">
        <f t="shared" si="506"/>
        <v>0</v>
      </c>
      <c r="T763" s="7">
        <f t="shared" si="506"/>
        <v>0</v>
      </c>
      <c r="U763" s="7">
        <f t="shared" si="506"/>
        <v>0</v>
      </c>
      <c r="V763" s="7">
        <f t="shared" si="506"/>
        <v>0</v>
      </c>
      <c r="W763" s="7">
        <f t="shared" si="506"/>
        <v>0</v>
      </c>
      <c r="X763" s="18">
        <f t="shared" si="439"/>
        <v>0</v>
      </c>
      <c r="Y763" s="18">
        <f t="shared" si="439"/>
        <v>0</v>
      </c>
      <c r="Z763" s="7">
        <f t="shared" si="501"/>
        <v>7</v>
      </c>
      <c r="AA763" s="7">
        <f t="shared" si="501"/>
        <v>5</v>
      </c>
      <c r="AB763" s="7">
        <f t="shared" si="501"/>
        <v>6</v>
      </c>
      <c r="AC763" s="7">
        <f t="shared" si="501"/>
        <v>3</v>
      </c>
      <c r="AD763" s="7">
        <f t="shared" si="501"/>
        <v>6</v>
      </c>
      <c r="AE763" s="7">
        <f t="shared" si="501"/>
        <v>1</v>
      </c>
      <c r="AF763" s="18">
        <f t="shared" si="440"/>
        <v>19</v>
      </c>
      <c r="AG763" s="18">
        <f t="shared" si="440"/>
        <v>9</v>
      </c>
      <c r="AH763" s="20">
        <f t="shared" si="441"/>
        <v>19</v>
      </c>
      <c r="AI763" s="24">
        <f t="shared" si="441"/>
        <v>9</v>
      </c>
      <c r="AJ763" s="1"/>
      <c r="AK763" s="7">
        <f t="shared" si="502"/>
        <v>0</v>
      </c>
      <c r="AL763" s="7">
        <f t="shared" si="502"/>
        <v>0</v>
      </c>
      <c r="AM763" s="7">
        <f t="shared" si="502"/>
        <v>0</v>
      </c>
      <c r="AN763" s="7">
        <f t="shared" si="502"/>
        <v>0</v>
      </c>
      <c r="AO763" s="7">
        <f t="shared" si="502"/>
        <v>0</v>
      </c>
      <c r="AP763" s="7">
        <f t="shared" si="502"/>
        <v>0</v>
      </c>
      <c r="AQ763" s="18">
        <f t="shared" si="442"/>
        <v>0</v>
      </c>
      <c r="AR763" s="18">
        <f t="shared" si="442"/>
        <v>0</v>
      </c>
    </row>
    <row r="764" spans="1:44">
      <c r="A764" s="6">
        <v>116</v>
      </c>
      <c r="B764" s="36" t="s">
        <v>155</v>
      </c>
      <c r="C764" s="7"/>
      <c r="D764" s="7">
        <f t="shared" si="499"/>
        <v>0</v>
      </c>
      <c r="E764" s="7">
        <f t="shared" si="499"/>
        <v>0</v>
      </c>
      <c r="F764" s="7">
        <f t="shared" si="499"/>
        <v>0</v>
      </c>
      <c r="G764" s="7">
        <f t="shared" si="499"/>
        <v>0</v>
      </c>
      <c r="H764" s="7">
        <f t="shared" si="499"/>
        <v>0</v>
      </c>
      <c r="I764" s="7">
        <f t="shared" si="499"/>
        <v>0</v>
      </c>
      <c r="J764" s="7">
        <f t="shared" si="499"/>
        <v>0</v>
      </c>
      <c r="K764" s="7">
        <f t="shared" si="499"/>
        <v>0</v>
      </c>
      <c r="L764" s="26">
        <f t="shared" si="437"/>
        <v>0</v>
      </c>
      <c r="M764" s="26">
        <f t="shared" si="437"/>
        <v>0</v>
      </c>
      <c r="N764" s="7">
        <f t="shared" ref="N764:W764" si="507">(N252*2+N508)/3</f>
        <v>0</v>
      </c>
      <c r="O764" s="7">
        <f t="shared" si="507"/>
        <v>0</v>
      </c>
      <c r="P764" s="7">
        <f t="shared" si="507"/>
        <v>0</v>
      </c>
      <c r="Q764" s="7">
        <f t="shared" si="507"/>
        <v>0</v>
      </c>
      <c r="R764" s="7">
        <f t="shared" si="507"/>
        <v>0</v>
      </c>
      <c r="S764" s="7">
        <f t="shared" si="507"/>
        <v>0</v>
      </c>
      <c r="T764" s="7">
        <f t="shared" si="507"/>
        <v>0</v>
      </c>
      <c r="U764" s="7">
        <f t="shared" si="507"/>
        <v>0</v>
      </c>
      <c r="V764" s="7">
        <f t="shared" si="507"/>
        <v>0</v>
      </c>
      <c r="W764" s="7">
        <f t="shared" si="507"/>
        <v>0</v>
      </c>
      <c r="X764" s="18">
        <f t="shared" si="439"/>
        <v>0</v>
      </c>
      <c r="Y764" s="18">
        <f t="shared" si="439"/>
        <v>0</v>
      </c>
      <c r="Z764" s="7">
        <f t="shared" si="501"/>
        <v>0</v>
      </c>
      <c r="AA764" s="7">
        <f t="shared" si="501"/>
        <v>0</v>
      </c>
      <c r="AB764" s="7">
        <f t="shared" si="501"/>
        <v>0</v>
      </c>
      <c r="AC764" s="7">
        <f t="shared" si="501"/>
        <v>0</v>
      </c>
      <c r="AD764" s="7">
        <f t="shared" si="501"/>
        <v>0</v>
      </c>
      <c r="AE764" s="7">
        <f t="shared" si="501"/>
        <v>0</v>
      </c>
      <c r="AF764" s="18">
        <f t="shared" si="440"/>
        <v>0</v>
      </c>
      <c r="AG764" s="18">
        <f t="shared" si="440"/>
        <v>0</v>
      </c>
      <c r="AH764" s="20">
        <f t="shared" si="441"/>
        <v>0</v>
      </c>
      <c r="AI764" s="24">
        <f t="shared" si="441"/>
        <v>0</v>
      </c>
      <c r="AJ764" s="1"/>
      <c r="AK764" s="7">
        <f t="shared" si="502"/>
        <v>0</v>
      </c>
      <c r="AL764" s="7">
        <f t="shared" si="502"/>
        <v>0</v>
      </c>
      <c r="AM764" s="7">
        <f t="shared" si="502"/>
        <v>0</v>
      </c>
      <c r="AN764" s="7">
        <f t="shared" si="502"/>
        <v>0</v>
      </c>
      <c r="AO764" s="7">
        <f t="shared" si="502"/>
        <v>0</v>
      </c>
      <c r="AP764" s="7">
        <f t="shared" si="502"/>
        <v>0</v>
      </c>
      <c r="AQ764" s="18">
        <f t="shared" si="442"/>
        <v>0</v>
      </c>
      <c r="AR764" s="18">
        <f t="shared" si="442"/>
        <v>0</v>
      </c>
    </row>
    <row r="765" spans="1:44">
      <c r="A765" s="6">
        <v>117</v>
      </c>
      <c r="B765" s="36" t="s">
        <v>156</v>
      </c>
      <c r="C765" s="7"/>
      <c r="D765" s="7">
        <f t="shared" si="499"/>
        <v>0</v>
      </c>
      <c r="E765" s="7">
        <f t="shared" si="499"/>
        <v>0</v>
      </c>
      <c r="F765" s="7">
        <f t="shared" si="499"/>
        <v>0</v>
      </c>
      <c r="G765" s="7">
        <f t="shared" si="499"/>
        <v>0</v>
      </c>
      <c r="H765" s="7">
        <f t="shared" si="499"/>
        <v>0</v>
      </c>
      <c r="I765" s="7">
        <f t="shared" si="499"/>
        <v>0</v>
      </c>
      <c r="J765" s="7">
        <f t="shared" si="499"/>
        <v>0</v>
      </c>
      <c r="K765" s="7">
        <f t="shared" si="499"/>
        <v>0</v>
      </c>
      <c r="L765" s="26">
        <f t="shared" si="437"/>
        <v>0</v>
      </c>
      <c r="M765" s="26">
        <f t="shared" si="437"/>
        <v>0</v>
      </c>
      <c r="N765" s="7">
        <f t="shared" ref="N765:W765" si="508">(N253*2+N509)/3</f>
        <v>0</v>
      </c>
      <c r="O765" s="7">
        <f t="shared" si="508"/>
        <v>0</v>
      </c>
      <c r="P765" s="7">
        <f t="shared" si="508"/>
        <v>0</v>
      </c>
      <c r="Q765" s="7">
        <f t="shared" si="508"/>
        <v>0</v>
      </c>
      <c r="R765" s="7">
        <f t="shared" si="508"/>
        <v>0</v>
      </c>
      <c r="S765" s="7">
        <f t="shared" si="508"/>
        <v>0</v>
      </c>
      <c r="T765" s="7">
        <f t="shared" si="508"/>
        <v>0</v>
      </c>
      <c r="U765" s="7">
        <f t="shared" si="508"/>
        <v>0</v>
      </c>
      <c r="V765" s="7">
        <f t="shared" si="508"/>
        <v>0</v>
      </c>
      <c r="W765" s="7">
        <f t="shared" si="508"/>
        <v>0</v>
      </c>
      <c r="X765" s="18">
        <f t="shared" si="439"/>
        <v>0</v>
      </c>
      <c r="Y765" s="18">
        <f t="shared" si="439"/>
        <v>0</v>
      </c>
      <c r="Z765" s="7">
        <f t="shared" si="501"/>
        <v>0</v>
      </c>
      <c r="AA765" s="7">
        <f t="shared" si="501"/>
        <v>0</v>
      </c>
      <c r="AB765" s="7">
        <f t="shared" si="501"/>
        <v>0</v>
      </c>
      <c r="AC765" s="7">
        <f t="shared" si="501"/>
        <v>0</v>
      </c>
      <c r="AD765" s="7">
        <f t="shared" si="501"/>
        <v>0</v>
      </c>
      <c r="AE765" s="7">
        <f t="shared" si="501"/>
        <v>0</v>
      </c>
      <c r="AF765" s="18">
        <f t="shared" si="440"/>
        <v>0</v>
      </c>
      <c r="AG765" s="18">
        <f t="shared" si="440"/>
        <v>0</v>
      </c>
      <c r="AH765" s="20">
        <f t="shared" si="441"/>
        <v>0</v>
      </c>
      <c r="AI765" s="24">
        <f t="shared" si="441"/>
        <v>0</v>
      </c>
      <c r="AJ765" s="1"/>
      <c r="AK765" s="7">
        <f t="shared" si="502"/>
        <v>0</v>
      </c>
      <c r="AL765" s="7">
        <f t="shared" si="502"/>
        <v>0</v>
      </c>
      <c r="AM765" s="7">
        <f t="shared" si="502"/>
        <v>0</v>
      </c>
      <c r="AN765" s="7">
        <f t="shared" si="502"/>
        <v>0</v>
      </c>
      <c r="AO765" s="7">
        <f t="shared" si="502"/>
        <v>0</v>
      </c>
      <c r="AP765" s="7">
        <f t="shared" si="502"/>
        <v>0</v>
      </c>
      <c r="AQ765" s="18">
        <f t="shared" si="442"/>
        <v>0</v>
      </c>
      <c r="AR765" s="18">
        <f t="shared" si="442"/>
        <v>0</v>
      </c>
    </row>
    <row r="766" spans="1:44">
      <c r="A766" s="6">
        <v>119</v>
      </c>
      <c r="B766" s="7"/>
      <c r="C766" s="7"/>
      <c r="D766" s="7">
        <f t="shared" si="499"/>
        <v>0</v>
      </c>
      <c r="E766" s="7">
        <f t="shared" si="499"/>
        <v>0</v>
      </c>
      <c r="F766" s="7">
        <f t="shared" si="499"/>
        <v>0</v>
      </c>
      <c r="G766" s="7">
        <f t="shared" si="499"/>
        <v>0</v>
      </c>
      <c r="H766" s="7">
        <f t="shared" si="499"/>
        <v>0</v>
      </c>
      <c r="I766" s="7">
        <f t="shared" si="499"/>
        <v>0</v>
      </c>
      <c r="J766" s="7">
        <f t="shared" si="499"/>
        <v>0</v>
      </c>
      <c r="K766" s="7">
        <f t="shared" si="499"/>
        <v>0</v>
      </c>
      <c r="L766" s="26">
        <f t="shared" si="437"/>
        <v>0</v>
      </c>
      <c r="M766" s="26">
        <f t="shared" si="437"/>
        <v>0</v>
      </c>
      <c r="N766" s="7">
        <f t="shared" ref="N766:W766" si="509">(N254*2+N510)/3</f>
        <v>0</v>
      </c>
      <c r="O766" s="7">
        <f t="shared" si="509"/>
        <v>0</v>
      </c>
      <c r="P766" s="7">
        <f t="shared" si="509"/>
        <v>0</v>
      </c>
      <c r="Q766" s="7">
        <f t="shared" si="509"/>
        <v>0</v>
      </c>
      <c r="R766" s="7">
        <f t="shared" si="509"/>
        <v>0</v>
      </c>
      <c r="S766" s="7">
        <f t="shared" si="509"/>
        <v>0</v>
      </c>
      <c r="T766" s="7">
        <f t="shared" si="509"/>
        <v>0</v>
      </c>
      <c r="U766" s="7">
        <f t="shared" si="509"/>
        <v>0</v>
      </c>
      <c r="V766" s="7">
        <f t="shared" si="509"/>
        <v>0</v>
      </c>
      <c r="W766" s="7">
        <f t="shared" si="509"/>
        <v>0</v>
      </c>
      <c r="X766" s="18">
        <f t="shared" si="439"/>
        <v>0</v>
      </c>
      <c r="Y766" s="18">
        <f t="shared" si="439"/>
        <v>0</v>
      </c>
      <c r="Z766" s="7">
        <f t="shared" si="501"/>
        <v>0</v>
      </c>
      <c r="AA766" s="7">
        <f t="shared" si="501"/>
        <v>0</v>
      </c>
      <c r="AB766" s="7">
        <f t="shared" si="501"/>
        <v>0</v>
      </c>
      <c r="AC766" s="7">
        <f t="shared" si="501"/>
        <v>0</v>
      </c>
      <c r="AD766" s="7">
        <f t="shared" si="501"/>
        <v>0</v>
      </c>
      <c r="AE766" s="7">
        <f t="shared" si="501"/>
        <v>0</v>
      </c>
      <c r="AF766" s="18">
        <f t="shared" si="440"/>
        <v>0</v>
      </c>
      <c r="AG766" s="18">
        <f t="shared" si="440"/>
        <v>0</v>
      </c>
      <c r="AH766" s="20">
        <f t="shared" si="441"/>
        <v>0</v>
      </c>
      <c r="AI766" s="24">
        <f t="shared" si="441"/>
        <v>0</v>
      </c>
      <c r="AJ766" s="1"/>
      <c r="AK766" s="7">
        <f t="shared" si="502"/>
        <v>0</v>
      </c>
      <c r="AL766" s="7">
        <f t="shared" si="502"/>
        <v>0</v>
      </c>
      <c r="AM766" s="7">
        <f t="shared" si="502"/>
        <v>0</v>
      </c>
      <c r="AN766" s="7">
        <f t="shared" si="502"/>
        <v>0</v>
      </c>
      <c r="AO766" s="7">
        <f t="shared" si="502"/>
        <v>0</v>
      </c>
      <c r="AP766" s="7">
        <f t="shared" si="502"/>
        <v>0</v>
      </c>
      <c r="AQ766" s="18">
        <f t="shared" si="442"/>
        <v>0</v>
      </c>
      <c r="AR766" s="18">
        <f t="shared" si="442"/>
        <v>0</v>
      </c>
    </row>
    <row r="767" spans="1:44">
      <c r="A767" s="6">
        <v>120</v>
      </c>
      <c r="B767" s="7"/>
      <c r="C767" s="7"/>
      <c r="D767" s="7">
        <f t="shared" si="499"/>
        <v>0</v>
      </c>
      <c r="E767" s="7">
        <f t="shared" si="499"/>
        <v>0</v>
      </c>
      <c r="F767" s="7">
        <f t="shared" si="499"/>
        <v>0</v>
      </c>
      <c r="G767" s="7">
        <f t="shared" si="499"/>
        <v>0</v>
      </c>
      <c r="H767" s="7">
        <f t="shared" si="499"/>
        <v>0</v>
      </c>
      <c r="I767" s="7">
        <f t="shared" si="499"/>
        <v>0</v>
      </c>
      <c r="J767" s="7">
        <f t="shared" si="499"/>
        <v>0</v>
      </c>
      <c r="K767" s="7">
        <f t="shared" si="499"/>
        <v>0</v>
      </c>
      <c r="L767" s="26">
        <f t="shared" si="437"/>
        <v>0</v>
      </c>
      <c r="M767" s="26">
        <f t="shared" si="437"/>
        <v>0</v>
      </c>
      <c r="N767" s="7">
        <f t="shared" ref="N767:W767" si="510">(N255*2+N511)/3</f>
        <v>0</v>
      </c>
      <c r="O767" s="7">
        <f t="shared" si="510"/>
        <v>0</v>
      </c>
      <c r="P767" s="7">
        <f t="shared" si="510"/>
        <v>0</v>
      </c>
      <c r="Q767" s="7">
        <f t="shared" si="510"/>
        <v>0</v>
      </c>
      <c r="R767" s="7">
        <f t="shared" si="510"/>
        <v>0</v>
      </c>
      <c r="S767" s="7">
        <f t="shared" si="510"/>
        <v>0</v>
      </c>
      <c r="T767" s="7">
        <f t="shared" si="510"/>
        <v>0</v>
      </c>
      <c r="U767" s="7">
        <f t="shared" si="510"/>
        <v>0</v>
      </c>
      <c r="V767" s="7">
        <f t="shared" si="510"/>
        <v>0</v>
      </c>
      <c r="W767" s="7">
        <f t="shared" si="510"/>
        <v>0</v>
      </c>
      <c r="X767" s="18">
        <f t="shared" si="439"/>
        <v>0</v>
      </c>
      <c r="Y767" s="18">
        <f t="shared" si="439"/>
        <v>0</v>
      </c>
      <c r="Z767" s="7">
        <f t="shared" si="501"/>
        <v>0</v>
      </c>
      <c r="AA767" s="7">
        <f t="shared" si="501"/>
        <v>0</v>
      </c>
      <c r="AB767" s="7">
        <f t="shared" si="501"/>
        <v>0</v>
      </c>
      <c r="AC767" s="7">
        <f t="shared" si="501"/>
        <v>0</v>
      </c>
      <c r="AD767" s="7">
        <f t="shared" si="501"/>
        <v>0</v>
      </c>
      <c r="AE767" s="7">
        <f t="shared" si="501"/>
        <v>0</v>
      </c>
      <c r="AF767" s="18">
        <f t="shared" si="440"/>
        <v>0</v>
      </c>
      <c r="AG767" s="18">
        <f t="shared" si="440"/>
        <v>0</v>
      </c>
      <c r="AH767" s="20">
        <f t="shared" si="441"/>
        <v>0</v>
      </c>
      <c r="AI767" s="24">
        <f t="shared" si="441"/>
        <v>0</v>
      </c>
      <c r="AJ767" s="1"/>
      <c r="AK767" s="7">
        <f t="shared" si="502"/>
        <v>0</v>
      </c>
      <c r="AL767" s="7">
        <f t="shared" si="502"/>
        <v>0</v>
      </c>
      <c r="AM767" s="7">
        <f t="shared" si="502"/>
        <v>0</v>
      </c>
      <c r="AN767" s="7">
        <f t="shared" si="502"/>
        <v>0</v>
      </c>
      <c r="AO767" s="7">
        <f t="shared" si="502"/>
        <v>0</v>
      </c>
      <c r="AP767" s="7">
        <f t="shared" si="502"/>
        <v>0</v>
      </c>
      <c r="AQ767" s="18">
        <f t="shared" si="442"/>
        <v>0</v>
      </c>
      <c r="AR767" s="18">
        <f t="shared" si="442"/>
        <v>0</v>
      </c>
    </row>
    <row r="768" spans="1:44">
      <c r="A768" s="6">
        <v>121</v>
      </c>
      <c r="B768" s="7"/>
      <c r="C768" s="7"/>
      <c r="D768" s="7">
        <f t="shared" si="499"/>
        <v>0</v>
      </c>
      <c r="E768" s="7">
        <f t="shared" si="499"/>
        <v>0</v>
      </c>
      <c r="F768" s="7">
        <f t="shared" si="499"/>
        <v>0</v>
      </c>
      <c r="G768" s="7">
        <f t="shared" si="499"/>
        <v>0</v>
      </c>
      <c r="H768" s="7">
        <f t="shared" si="499"/>
        <v>0</v>
      </c>
      <c r="I768" s="7">
        <f t="shared" si="499"/>
        <v>0</v>
      </c>
      <c r="J768" s="7">
        <f t="shared" si="499"/>
        <v>0</v>
      </c>
      <c r="K768" s="7">
        <f t="shared" si="499"/>
        <v>0</v>
      </c>
      <c r="L768" s="26">
        <f t="shared" si="437"/>
        <v>0</v>
      </c>
      <c r="M768" s="26">
        <f t="shared" si="437"/>
        <v>0</v>
      </c>
      <c r="N768" s="7">
        <f t="shared" ref="N768:W768" si="511">(N256*2+N512)/3</f>
        <v>0</v>
      </c>
      <c r="O768" s="7">
        <f t="shared" si="511"/>
        <v>0</v>
      </c>
      <c r="P768" s="7">
        <f t="shared" si="511"/>
        <v>0</v>
      </c>
      <c r="Q768" s="7">
        <f t="shared" si="511"/>
        <v>0</v>
      </c>
      <c r="R768" s="7">
        <f t="shared" si="511"/>
        <v>0</v>
      </c>
      <c r="S768" s="7">
        <f t="shared" si="511"/>
        <v>0</v>
      </c>
      <c r="T768" s="7">
        <f t="shared" si="511"/>
        <v>0</v>
      </c>
      <c r="U768" s="7">
        <f t="shared" si="511"/>
        <v>0</v>
      </c>
      <c r="V768" s="7">
        <f t="shared" si="511"/>
        <v>0</v>
      </c>
      <c r="W768" s="7">
        <f t="shared" si="511"/>
        <v>0</v>
      </c>
      <c r="X768" s="18">
        <f t="shared" si="439"/>
        <v>0</v>
      </c>
      <c r="Y768" s="18">
        <f t="shared" si="439"/>
        <v>0</v>
      </c>
      <c r="Z768" s="7">
        <f t="shared" si="501"/>
        <v>0</v>
      </c>
      <c r="AA768" s="7">
        <f t="shared" si="501"/>
        <v>0</v>
      </c>
      <c r="AB768" s="7">
        <f t="shared" si="501"/>
        <v>0</v>
      </c>
      <c r="AC768" s="7">
        <f t="shared" si="501"/>
        <v>0</v>
      </c>
      <c r="AD768" s="7">
        <f t="shared" si="501"/>
        <v>0</v>
      </c>
      <c r="AE768" s="7">
        <f t="shared" si="501"/>
        <v>0</v>
      </c>
      <c r="AF768" s="18">
        <f t="shared" si="440"/>
        <v>0</v>
      </c>
      <c r="AG768" s="18">
        <f t="shared" si="440"/>
        <v>0</v>
      </c>
      <c r="AH768" s="20">
        <f t="shared" si="441"/>
        <v>0</v>
      </c>
      <c r="AI768" s="24">
        <f t="shared" si="441"/>
        <v>0</v>
      </c>
      <c r="AJ768" s="1"/>
      <c r="AK768" s="7">
        <f t="shared" si="502"/>
        <v>0</v>
      </c>
      <c r="AL768" s="7">
        <f t="shared" si="502"/>
        <v>0</v>
      </c>
      <c r="AM768" s="7">
        <f t="shared" si="502"/>
        <v>0</v>
      </c>
      <c r="AN768" s="7">
        <f t="shared" si="502"/>
        <v>0</v>
      </c>
      <c r="AO768" s="7">
        <f t="shared" si="502"/>
        <v>0</v>
      </c>
      <c r="AP768" s="7">
        <f t="shared" si="502"/>
        <v>0</v>
      </c>
      <c r="AQ768" s="18">
        <f t="shared" si="442"/>
        <v>0</v>
      </c>
      <c r="AR768" s="18">
        <f t="shared" si="442"/>
        <v>0</v>
      </c>
    </row>
    <row r="769" spans="1:44" ht="19.5">
      <c r="A769" s="8"/>
      <c r="B769" s="11" t="s">
        <v>21</v>
      </c>
      <c r="C769" s="17">
        <f t="shared" ref="C769:AH769" si="512">SUM(C649:C768)-C690</f>
        <v>0</v>
      </c>
      <c r="D769" s="17">
        <f t="shared" si="512"/>
        <v>27</v>
      </c>
      <c r="E769" s="17">
        <f t="shared" si="512"/>
        <v>26.666666666666671</v>
      </c>
      <c r="F769" s="17">
        <f t="shared" si="512"/>
        <v>27</v>
      </c>
      <c r="G769" s="17">
        <f t="shared" si="512"/>
        <v>24.333333333333329</v>
      </c>
      <c r="H769" s="17">
        <f t="shared" si="512"/>
        <v>27.000000000000007</v>
      </c>
      <c r="I769" s="17">
        <f t="shared" si="512"/>
        <v>26.333333333333329</v>
      </c>
      <c r="J769" s="17">
        <f t="shared" si="512"/>
        <v>23.333333333333336</v>
      </c>
      <c r="K769" s="17">
        <f t="shared" si="512"/>
        <v>24.666666666666664</v>
      </c>
      <c r="L769" s="17">
        <f t="shared" si="512"/>
        <v>104.33333333333334</v>
      </c>
      <c r="M769" s="17">
        <f t="shared" si="512"/>
        <v>102</v>
      </c>
      <c r="N769" s="17">
        <f t="shared" si="512"/>
        <v>21.333333333333336</v>
      </c>
      <c r="O769" s="17">
        <f t="shared" si="512"/>
        <v>24.333333333333329</v>
      </c>
      <c r="P769" s="17">
        <f t="shared" si="512"/>
        <v>19.666666666666664</v>
      </c>
      <c r="Q769" s="17">
        <f t="shared" si="512"/>
        <v>28.333333333333336</v>
      </c>
      <c r="R769" s="17">
        <f t="shared" si="512"/>
        <v>19.666666666666668</v>
      </c>
      <c r="S769" s="17">
        <f t="shared" si="512"/>
        <v>27.333333333333336</v>
      </c>
      <c r="T769" s="17">
        <f t="shared" si="512"/>
        <v>17.666666666666668</v>
      </c>
      <c r="U769" s="17">
        <f t="shared" si="512"/>
        <v>24</v>
      </c>
      <c r="V769" s="17">
        <f t="shared" si="512"/>
        <v>16.666666666666664</v>
      </c>
      <c r="W769" s="17">
        <f t="shared" si="512"/>
        <v>23.333333333333336</v>
      </c>
      <c r="X769" s="17">
        <f t="shared" si="512"/>
        <v>95</v>
      </c>
      <c r="Y769" s="17">
        <f t="shared" si="512"/>
        <v>127.33333333333334</v>
      </c>
      <c r="Z769" s="17">
        <f t="shared" si="512"/>
        <v>95.666666666666657</v>
      </c>
      <c r="AA769" s="17">
        <f t="shared" si="512"/>
        <v>132.00000000000003</v>
      </c>
      <c r="AB769" s="17">
        <f t="shared" si="512"/>
        <v>92.333333333333343</v>
      </c>
      <c r="AC769" s="17">
        <f t="shared" si="512"/>
        <v>124.33333333333333</v>
      </c>
      <c r="AD769" s="17">
        <f t="shared" si="512"/>
        <v>84.666666666666657</v>
      </c>
      <c r="AE769" s="17">
        <f t="shared" si="512"/>
        <v>108.66666666666666</v>
      </c>
      <c r="AF769" s="17">
        <f t="shared" si="512"/>
        <v>272.66666666666663</v>
      </c>
      <c r="AG769" s="17">
        <f t="shared" si="512"/>
        <v>365.00000000000006</v>
      </c>
      <c r="AH769" s="17">
        <f t="shared" si="512"/>
        <v>471.99999999999994</v>
      </c>
      <c r="AI769" s="17">
        <f>SUM(AI649:AI768)-AI690</f>
        <v>594.33333333333337</v>
      </c>
      <c r="AJ769" s="1"/>
      <c r="AK769" s="19">
        <f t="shared" ref="AK769:AP769" si="513">SUM(AK649:AK768)</f>
        <v>0</v>
      </c>
      <c r="AL769" s="19">
        <f t="shared" si="513"/>
        <v>0</v>
      </c>
      <c r="AM769" s="19">
        <f t="shared" si="513"/>
        <v>0</v>
      </c>
      <c r="AN769" s="19">
        <f t="shared" si="513"/>
        <v>0</v>
      </c>
      <c r="AO769" s="19">
        <f t="shared" si="513"/>
        <v>0</v>
      </c>
      <c r="AP769" s="19">
        <f t="shared" si="513"/>
        <v>0</v>
      </c>
      <c r="AQ769" s="19">
        <f>AK769+AM769+AO769</f>
        <v>0</v>
      </c>
      <c r="AR769" s="19">
        <f>AL769+AN769+AP769</f>
        <v>0</v>
      </c>
    </row>
  </sheetData>
  <mergeCells count="153">
    <mergeCell ref="A3:AI3"/>
    <mergeCell ref="A4:AI4"/>
    <mergeCell ref="A5:A7"/>
    <mergeCell ref="B5:B7"/>
    <mergeCell ref="C5:C7"/>
    <mergeCell ref="D5:AI5"/>
    <mergeCell ref="V6:W6"/>
    <mergeCell ref="X6:Y6"/>
    <mergeCell ref="Z6:AA6"/>
    <mergeCell ref="AB6:AC6"/>
    <mergeCell ref="AK5:AR5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134:W134"/>
    <mergeCell ref="X134:Y134"/>
    <mergeCell ref="AQ6:AR6"/>
    <mergeCell ref="A131:AI131"/>
    <mergeCell ref="A133:A135"/>
    <mergeCell ref="B133:B135"/>
    <mergeCell ref="D133:AI133"/>
    <mergeCell ref="D134:E134"/>
    <mergeCell ref="F134:G134"/>
    <mergeCell ref="H134:I134"/>
    <mergeCell ref="J134:K134"/>
    <mergeCell ref="L134:M134"/>
    <mergeCell ref="AD6:AE6"/>
    <mergeCell ref="AF6:AG6"/>
    <mergeCell ref="AH6:AI6"/>
    <mergeCell ref="AK6:AL6"/>
    <mergeCell ref="AM6:AN6"/>
    <mergeCell ref="AO6:AP6"/>
    <mergeCell ref="H262:I262"/>
    <mergeCell ref="J262:K262"/>
    <mergeCell ref="L262:M262"/>
    <mergeCell ref="N262:O262"/>
    <mergeCell ref="AM134:AN134"/>
    <mergeCell ref="AO134:AP134"/>
    <mergeCell ref="AQ134:AR134"/>
    <mergeCell ref="A259:AI259"/>
    <mergeCell ref="A260:AI260"/>
    <mergeCell ref="A261:A263"/>
    <mergeCell ref="B261:B263"/>
    <mergeCell ref="C261:C263"/>
    <mergeCell ref="D261:AI261"/>
    <mergeCell ref="AK261:AR261"/>
    <mergeCell ref="Z134:AA134"/>
    <mergeCell ref="AB134:AC134"/>
    <mergeCell ref="AD134:AE134"/>
    <mergeCell ref="AF134:AG134"/>
    <mergeCell ref="AH134:AI134"/>
    <mergeCell ref="AK134:AL134"/>
    <mergeCell ref="N134:O134"/>
    <mergeCell ref="P134:Q134"/>
    <mergeCell ref="R134:S134"/>
    <mergeCell ref="T134:U134"/>
    <mergeCell ref="AO262:AP262"/>
    <mergeCell ref="AQ262:AR262"/>
    <mergeCell ref="A387:AI387"/>
    <mergeCell ref="A389:A391"/>
    <mergeCell ref="B389:B391"/>
    <mergeCell ref="D389:AI389"/>
    <mergeCell ref="D390:E390"/>
    <mergeCell ref="F390:G390"/>
    <mergeCell ref="H390:I390"/>
    <mergeCell ref="J390:K390"/>
    <mergeCell ref="AB262:AC262"/>
    <mergeCell ref="AD262:AE262"/>
    <mergeCell ref="AF262:AG262"/>
    <mergeCell ref="AH262:AI262"/>
    <mergeCell ref="AK262:AL262"/>
    <mergeCell ref="AM262:AN262"/>
    <mergeCell ref="P262:Q262"/>
    <mergeCell ref="R262:S262"/>
    <mergeCell ref="T262:U262"/>
    <mergeCell ref="V262:W262"/>
    <mergeCell ref="X262:Y262"/>
    <mergeCell ref="Z262:AA262"/>
    <mergeCell ref="D262:E262"/>
    <mergeCell ref="F262:G262"/>
    <mergeCell ref="AK390:AL390"/>
    <mergeCell ref="AM390:AN390"/>
    <mergeCell ref="AO390:AP390"/>
    <mergeCell ref="AQ390:AR390"/>
    <mergeCell ref="A515:AI515"/>
    <mergeCell ref="A516:AI516"/>
    <mergeCell ref="X390:Y390"/>
    <mergeCell ref="Z390:AA390"/>
    <mergeCell ref="AB390:AC390"/>
    <mergeCell ref="AD390:AE390"/>
    <mergeCell ref="AF390:AG390"/>
    <mergeCell ref="AH390:AI390"/>
    <mergeCell ref="L390:M390"/>
    <mergeCell ref="N390:O390"/>
    <mergeCell ref="P390:Q390"/>
    <mergeCell ref="R390:S390"/>
    <mergeCell ref="T390:U390"/>
    <mergeCell ref="V390:W390"/>
    <mergeCell ref="R518:S518"/>
    <mergeCell ref="T518:U518"/>
    <mergeCell ref="V518:W518"/>
    <mergeCell ref="X518:Y518"/>
    <mergeCell ref="A517:A519"/>
    <mergeCell ref="B517:B519"/>
    <mergeCell ref="C517:C519"/>
    <mergeCell ref="D517:AI517"/>
    <mergeCell ref="AK517:AR517"/>
    <mergeCell ref="D518:E518"/>
    <mergeCell ref="F518:G518"/>
    <mergeCell ref="H518:I518"/>
    <mergeCell ref="J518:K518"/>
    <mergeCell ref="L518:M518"/>
    <mergeCell ref="J646:K646"/>
    <mergeCell ref="L646:M646"/>
    <mergeCell ref="N646:O646"/>
    <mergeCell ref="P646:Q646"/>
    <mergeCell ref="R646:S646"/>
    <mergeCell ref="T646:U646"/>
    <mergeCell ref="AM518:AN518"/>
    <mergeCell ref="AO518:AP518"/>
    <mergeCell ref="AQ518:AR518"/>
    <mergeCell ref="A643:AI643"/>
    <mergeCell ref="A645:A647"/>
    <mergeCell ref="B645:B647"/>
    <mergeCell ref="D645:AI645"/>
    <mergeCell ref="D646:E646"/>
    <mergeCell ref="F646:G646"/>
    <mergeCell ref="H646:I646"/>
    <mergeCell ref="Z518:AA518"/>
    <mergeCell ref="AB518:AC518"/>
    <mergeCell ref="AD518:AE518"/>
    <mergeCell ref="AF518:AG518"/>
    <mergeCell ref="AH518:AI518"/>
    <mergeCell ref="AK518:AL518"/>
    <mergeCell ref="N518:O518"/>
    <mergeCell ref="P518:Q518"/>
    <mergeCell ref="AH646:AI646"/>
    <mergeCell ref="AK646:AL646"/>
    <mergeCell ref="AM646:AN646"/>
    <mergeCell ref="AO646:AP646"/>
    <mergeCell ref="AQ646:AR646"/>
    <mergeCell ref="V646:W646"/>
    <mergeCell ref="X646:Y646"/>
    <mergeCell ref="Z646:AA646"/>
    <mergeCell ref="AB646:AC646"/>
    <mergeCell ref="AD646:AE646"/>
    <mergeCell ref="AF646:AG646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8"/>
  <sheetViews>
    <sheetView topLeftCell="A106" workbookViewId="0">
      <selection activeCell="A125" sqref="A125:XFD125"/>
    </sheetView>
  </sheetViews>
  <sheetFormatPr defaultRowHeight="15"/>
  <cols>
    <col min="1" max="1" width="5.28515625" customWidth="1"/>
    <col min="2" max="2" width="33.28515625" customWidth="1"/>
  </cols>
  <sheetData>
    <row r="1" spans="1:14">
      <c r="N1" t="s">
        <v>27</v>
      </c>
    </row>
    <row r="3" spans="1:14" ht="31.5" customHeight="1">
      <c r="A3" s="29"/>
      <c r="B3" s="97" t="s">
        <v>37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>
      <c r="A4" s="77"/>
      <c r="B4" s="87"/>
    </row>
    <row r="5" spans="1:14" ht="15.75" customHeight="1">
      <c r="A5" s="101" t="s">
        <v>0</v>
      </c>
      <c r="B5" s="81" t="s">
        <v>1</v>
      </c>
      <c r="C5" s="98" t="s">
        <v>30</v>
      </c>
      <c r="D5" s="98"/>
      <c r="E5" s="99"/>
      <c r="F5" s="100" t="s">
        <v>31</v>
      </c>
      <c r="G5" s="98"/>
      <c r="H5" s="99"/>
      <c r="I5" s="100" t="s">
        <v>32</v>
      </c>
      <c r="J5" s="98"/>
      <c r="K5" s="99"/>
      <c r="L5" s="100" t="s">
        <v>33</v>
      </c>
      <c r="M5" s="98"/>
      <c r="N5" s="99"/>
    </row>
    <row r="6" spans="1:14" ht="63" customHeight="1">
      <c r="A6" s="102"/>
      <c r="B6" s="82"/>
      <c r="C6" s="32" t="s">
        <v>34</v>
      </c>
      <c r="D6" s="30" t="s">
        <v>35</v>
      </c>
      <c r="E6" s="31" t="s">
        <v>36</v>
      </c>
      <c r="F6" s="30" t="s">
        <v>34</v>
      </c>
      <c r="G6" s="31" t="s">
        <v>35</v>
      </c>
      <c r="H6" s="31" t="s">
        <v>36</v>
      </c>
      <c r="I6" s="30" t="s">
        <v>34</v>
      </c>
      <c r="J6" s="30" t="s">
        <v>35</v>
      </c>
      <c r="K6" s="31" t="s">
        <v>36</v>
      </c>
      <c r="L6" s="30" t="s">
        <v>34</v>
      </c>
      <c r="M6" s="30" t="s">
        <v>35</v>
      </c>
      <c r="N6" s="31" t="s">
        <v>36</v>
      </c>
    </row>
    <row r="7" spans="1:14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</row>
    <row r="8" spans="1:14">
      <c r="A8" s="6">
        <v>1</v>
      </c>
      <c r="B8" s="36" t="s">
        <v>40</v>
      </c>
      <c r="C8" s="33">
        <f>F8+I8+L8</f>
        <v>0</v>
      </c>
      <c r="D8" s="33">
        <f t="shared" ref="D8:E23" si="0">G8+J8+M8</f>
        <v>0</v>
      </c>
      <c r="E8" s="33">
        <f>H8+K8+N8</f>
        <v>0</v>
      </c>
      <c r="F8" s="33"/>
      <c r="G8" s="33"/>
      <c r="H8" s="33">
        <f>(F8*2+G8)/3</f>
        <v>0</v>
      </c>
      <c r="I8" s="33"/>
      <c r="J8" s="33"/>
      <c r="K8" s="33">
        <f>(I8*2+J8)/3</f>
        <v>0</v>
      </c>
      <c r="L8" s="33"/>
      <c r="M8" s="33"/>
      <c r="N8" s="33">
        <f>(L8*2+M8)/3</f>
        <v>0</v>
      </c>
    </row>
    <row r="9" spans="1:14" ht="25.5">
      <c r="A9" s="6">
        <v>2</v>
      </c>
      <c r="B9" s="39" t="s">
        <v>41</v>
      </c>
      <c r="C9" s="33">
        <f t="shared" ref="C9:E72" si="1">F9+I9+L9</f>
        <v>3</v>
      </c>
      <c r="D9" s="33">
        <f t="shared" si="0"/>
        <v>3</v>
      </c>
      <c r="E9" s="33">
        <f t="shared" si="0"/>
        <v>3</v>
      </c>
      <c r="F9" s="33">
        <v>3</v>
      </c>
      <c r="G9" s="33">
        <v>3</v>
      </c>
      <c r="H9" s="33">
        <f t="shared" ref="H9:H72" si="2">(F9*2+G9)/3</f>
        <v>3</v>
      </c>
      <c r="I9" s="33"/>
      <c r="J9" s="33"/>
      <c r="K9" s="33">
        <f t="shared" ref="K9:K72" si="3">(I9*2+J9)/3</f>
        <v>0</v>
      </c>
      <c r="L9" s="33"/>
      <c r="M9" s="33"/>
      <c r="N9" s="33">
        <f t="shared" ref="N9:N72" si="4">(L9*2+M9)/3</f>
        <v>0</v>
      </c>
    </row>
    <row r="10" spans="1:14" ht="25.5">
      <c r="A10" s="6">
        <v>3</v>
      </c>
      <c r="B10" s="36" t="s">
        <v>42</v>
      </c>
      <c r="C10" s="33">
        <f t="shared" si="1"/>
        <v>0</v>
      </c>
      <c r="D10" s="33">
        <f t="shared" si="0"/>
        <v>0</v>
      </c>
      <c r="E10" s="33">
        <f t="shared" si="0"/>
        <v>0</v>
      </c>
      <c r="F10" s="33"/>
      <c r="G10" s="33"/>
      <c r="H10" s="33">
        <f t="shared" si="2"/>
        <v>0</v>
      </c>
      <c r="I10" s="33"/>
      <c r="J10" s="33"/>
      <c r="K10" s="33">
        <f t="shared" si="3"/>
        <v>0</v>
      </c>
      <c r="L10" s="33"/>
      <c r="M10" s="33"/>
      <c r="N10" s="33">
        <f t="shared" si="4"/>
        <v>0</v>
      </c>
    </row>
    <row r="11" spans="1:14" ht="25.5">
      <c r="A11" s="6">
        <v>4</v>
      </c>
      <c r="B11" s="36" t="s">
        <v>43</v>
      </c>
      <c r="C11" s="33">
        <f t="shared" si="1"/>
        <v>0</v>
      </c>
      <c r="D11" s="33">
        <f t="shared" si="0"/>
        <v>0</v>
      </c>
      <c r="E11" s="33">
        <f t="shared" si="0"/>
        <v>0</v>
      </c>
      <c r="F11" s="33"/>
      <c r="G11" s="33"/>
      <c r="H11" s="33">
        <f t="shared" si="2"/>
        <v>0</v>
      </c>
      <c r="I11" s="33"/>
      <c r="J11" s="33"/>
      <c r="K11" s="33">
        <f t="shared" si="3"/>
        <v>0</v>
      </c>
      <c r="L11" s="33"/>
      <c r="M11" s="33"/>
      <c r="N11" s="33">
        <f t="shared" si="4"/>
        <v>0</v>
      </c>
    </row>
    <row r="12" spans="1:14">
      <c r="A12" s="6">
        <v>5</v>
      </c>
      <c r="B12" s="36" t="s">
        <v>44</v>
      </c>
      <c r="C12" s="33">
        <f t="shared" si="1"/>
        <v>0</v>
      </c>
      <c r="D12" s="33">
        <f t="shared" si="0"/>
        <v>0</v>
      </c>
      <c r="E12" s="33">
        <f t="shared" si="0"/>
        <v>0</v>
      </c>
      <c r="F12" s="33"/>
      <c r="G12" s="33"/>
      <c r="H12" s="33">
        <f t="shared" si="2"/>
        <v>0</v>
      </c>
      <c r="I12" s="33"/>
      <c r="J12" s="33"/>
      <c r="K12" s="33">
        <f t="shared" si="3"/>
        <v>0</v>
      </c>
      <c r="L12" s="33"/>
      <c r="M12" s="33"/>
      <c r="N12" s="33">
        <f t="shared" si="4"/>
        <v>0</v>
      </c>
    </row>
    <row r="13" spans="1:14" ht="25.5">
      <c r="A13" s="6">
        <v>6</v>
      </c>
      <c r="B13" s="36" t="s">
        <v>45</v>
      </c>
      <c r="C13" s="33">
        <f t="shared" si="1"/>
        <v>0</v>
      </c>
      <c r="D13" s="33">
        <f t="shared" si="0"/>
        <v>0</v>
      </c>
      <c r="E13" s="33">
        <f t="shared" si="0"/>
        <v>0</v>
      </c>
      <c r="F13" s="33"/>
      <c r="G13" s="33"/>
      <c r="H13" s="33">
        <f t="shared" si="2"/>
        <v>0</v>
      </c>
      <c r="I13" s="33"/>
      <c r="J13" s="33"/>
      <c r="K13" s="33">
        <f t="shared" si="3"/>
        <v>0</v>
      </c>
      <c r="L13" s="33"/>
      <c r="M13" s="33"/>
      <c r="N13" s="33">
        <f t="shared" si="4"/>
        <v>0</v>
      </c>
    </row>
    <row r="14" spans="1:14">
      <c r="A14" s="6">
        <v>7</v>
      </c>
      <c r="B14" s="36" t="s">
        <v>46</v>
      </c>
      <c r="C14" s="33">
        <f t="shared" si="1"/>
        <v>0</v>
      </c>
      <c r="D14" s="33">
        <f t="shared" si="0"/>
        <v>0</v>
      </c>
      <c r="E14" s="33">
        <f t="shared" si="0"/>
        <v>0</v>
      </c>
      <c r="F14" s="33"/>
      <c r="G14" s="33"/>
      <c r="H14" s="33">
        <f t="shared" si="2"/>
        <v>0</v>
      </c>
      <c r="I14" s="33"/>
      <c r="J14" s="33"/>
      <c r="K14" s="33">
        <f t="shared" si="3"/>
        <v>0</v>
      </c>
      <c r="L14" s="33"/>
      <c r="M14" s="33"/>
      <c r="N14" s="33">
        <f t="shared" si="4"/>
        <v>0</v>
      </c>
    </row>
    <row r="15" spans="1:14" ht="25.5">
      <c r="A15" s="6">
        <v>8</v>
      </c>
      <c r="B15" s="36" t="s">
        <v>47</v>
      </c>
      <c r="C15" s="33">
        <f t="shared" si="1"/>
        <v>0</v>
      </c>
      <c r="D15" s="33">
        <f t="shared" si="0"/>
        <v>0</v>
      </c>
      <c r="E15" s="33">
        <f t="shared" si="0"/>
        <v>0</v>
      </c>
      <c r="F15" s="33"/>
      <c r="G15" s="33"/>
      <c r="H15" s="33">
        <f t="shared" si="2"/>
        <v>0</v>
      </c>
      <c r="I15" s="33"/>
      <c r="J15" s="33"/>
      <c r="K15" s="33">
        <f t="shared" si="3"/>
        <v>0</v>
      </c>
      <c r="L15" s="33"/>
      <c r="M15" s="33"/>
      <c r="N15" s="33">
        <f t="shared" si="4"/>
        <v>0</v>
      </c>
    </row>
    <row r="16" spans="1:14" ht="25.5">
      <c r="A16" s="6">
        <v>9</v>
      </c>
      <c r="B16" s="36" t="s">
        <v>48</v>
      </c>
      <c r="C16" s="33">
        <f t="shared" si="1"/>
        <v>0</v>
      </c>
      <c r="D16" s="33">
        <f t="shared" si="0"/>
        <v>0</v>
      </c>
      <c r="E16" s="33">
        <f t="shared" si="0"/>
        <v>0</v>
      </c>
      <c r="F16" s="33"/>
      <c r="G16" s="33"/>
      <c r="H16" s="33">
        <f t="shared" si="2"/>
        <v>0</v>
      </c>
      <c r="I16" s="33"/>
      <c r="J16" s="33"/>
      <c r="K16" s="33">
        <f t="shared" si="3"/>
        <v>0</v>
      </c>
      <c r="L16" s="33"/>
      <c r="M16" s="33"/>
      <c r="N16" s="33">
        <f t="shared" si="4"/>
        <v>0</v>
      </c>
    </row>
    <row r="17" spans="1:14" ht="25.5">
      <c r="A17" s="6">
        <v>10</v>
      </c>
      <c r="B17" s="36" t="s">
        <v>49</v>
      </c>
      <c r="C17" s="33">
        <f t="shared" si="1"/>
        <v>20</v>
      </c>
      <c r="D17" s="33">
        <f t="shared" si="0"/>
        <v>20</v>
      </c>
      <c r="E17" s="33">
        <f t="shared" si="0"/>
        <v>20</v>
      </c>
      <c r="F17" s="47">
        <v>15</v>
      </c>
      <c r="G17" s="47">
        <v>15</v>
      </c>
      <c r="H17" s="33">
        <f t="shared" si="2"/>
        <v>15</v>
      </c>
      <c r="I17" s="47">
        <v>5</v>
      </c>
      <c r="J17" s="47">
        <v>5</v>
      </c>
      <c r="K17" s="33">
        <f t="shared" si="3"/>
        <v>5</v>
      </c>
      <c r="L17" s="47">
        <v>0</v>
      </c>
      <c r="M17" s="47">
        <v>0</v>
      </c>
      <c r="N17" s="33">
        <f t="shared" si="4"/>
        <v>0</v>
      </c>
    </row>
    <row r="18" spans="1:14" ht="25.5">
      <c r="A18" s="6">
        <v>11</v>
      </c>
      <c r="B18" s="36" t="s">
        <v>50</v>
      </c>
      <c r="C18" s="33">
        <f t="shared" si="1"/>
        <v>0</v>
      </c>
      <c r="D18" s="33">
        <f t="shared" si="0"/>
        <v>0</v>
      </c>
      <c r="E18" s="33">
        <f t="shared" si="0"/>
        <v>0</v>
      </c>
      <c r="F18" s="33"/>
      <c r="G18" s="33"/>
      <c r="H18" s="33">
        <f t="shared" si="2"/>
        <v>0</v>
      </c>
      <c r="I18" s="33"/>
      <c r="J18" s="33"/>
      <c r="K18" s="33">
        <f t="shared" si="3"/>
        <v>0</v>
      </c>
      <c r="L18" s="33"/>
      <c r="M18" s="33"/>
      <c r="N18" s="33">
        <f t="shared" si="4"/>
        <v>0</v>
      </c>
    </row>
    <row r="19" spans="1:14">
      <c r="A19" s="6">
        <v>12</v>
      </c>
      <c r="B19" s="36" t="s">
        <v>51</v>
      </c>
      <c r="C19" s="33">
        <f t="shared" si="1"/>
        <v>2</v>
      </c>
      <c r="D19" s="33">
        <f t="shared" si="0"/>
        <v>4</v>
      </c>
      <c r="E19" s="33">
        <f t="shared" si="0"/>
        <v>2.6666666666666665</v>
      </c>
      <c r="F19" s="33">
        <v>2</v>
      </c>
      <c r="G19" s="33">
        <v>4</v>
      </c>
      <c r="H19" s="33">
        <f t="shared" si="2"/>
        <v>2.6666666666666665</v>
      </c>
      <c r="I19" s="33"/>
      <c r="J19" s="33"/>
      <c r="K19" s="33">
        <f t="shared" si="3"/>
        <v>0</v>
      </c>
      <c r="L19" s="33"/>
      <c r="M19" s="33"/>
      <c r="N19" s="33">
        <f t="shared" si="4"/>
        <v>0</v>
      </c>
    </row>
    <row r="20" spans="1:14" ht="25.5">
      <c r="A20" s="6">
        <v>13</v>
      </c>
      <c r="B20" s="36" t="s">
        <v>52</v>
      </c>
      <c r="C20" s="33">
        <f t="shared" si="1"/>
        <v>0</v>
      </c>
      <c r="D20" s="33">
        <f t="shared" si="0"/>
        <v>0</v>
      </c>
      <c r="E20" s="33">
        <f t="shared" si="0"/>
        <v>0</v>
      </c>
      <c r="F20" s="33"/>
      <c r="G20" s="33"/>
      <c r="H20" s="33">
        <f t="shared" si="2"/>
        <v>0</v>
      </c>
      <c r="I20" s="33"/>
      <c r="J20" s="33"/>
      <c r="K20" s="33">
        <f t="shared" si="3"/>
        <v>0</v>
      </c>
      <c r="L20" s="33"/>
      <c r="M20" s="33"/>
      <c r="N20" s="33">
        <f t="shared" si="4"/>
        <v>0</v>
      </c>
    </row>
    <row r="21" spans="1:14">
      <c r="A21" s="6">
        <v>14</v>
      </c>
      <c r="B21" s="36" t="s">
        <v>53</v>
      </c>
      <c r="C21" s="33">
        <f t="shared" si="1"/>
        <v>0</v>
      </c>
      <c r="D21" s="33">
        <f t="shared" si="0"/>
        <v>0</v>
      </c>
      <c r="E21" s="33">
        <f t="shared" si="0"/>
        <v>0</v>
      </c>
      <c r="F21" s="33"/>
      <c r="G21" s="33"/>
      <c r="H21" s="33">
        <f t="shared" si="2"/>
        <v>0</v>
      </c>
      <c r="I21" s="33"/>
      <c r="J21" s="33"/>
      <c r="K21" s="33">
        <f t="shared" si="3"/>
        <v>0</v>
      </c>
      <c r="L21" s="33"/>
      <c r="M21" s="33"/>
      <c r="N21" s="33">
        <f t="shared" si="4"/>
        <v>0</v>
      </c>
    </row>
    <row r="22" spans="1:14">
      <c r="A22" s="6">
        <v>15</v>
      </c>
      <c r="B22" s="36" t="s">
        <v>54</v>
      </c>
      <c r="C22" s="33">
        <f t="shared" si="1"/>
        <v>0</v>
      </c>
      <c r="D22" s="33">
        <f t="shared" si="0"/>
        <v>0</v>
      </c>
      <c r="E22" s="33">
        <f t="shared" si="0"/>
        <v>0</v>
      </c>
      <c r="F22" s="33"/>
      <c r="G22" s="33"/>
      <c r="H22" s="33">
        <f t="shared" si="2"/>
        <v>0</v>
      </c>
      <c r="I22" s="33"/>
      <c r="J22" s="33"/>
      <c r="K22" s="33">
        <f t="shared" si="3"/>
        <v>0</v>
      </c>
      <c r="L22" s="33"/>
      <c r="M22" s="33"/>
      <c r="N22" s="33">
        <f t="shared" si="4"/>
        <v>0</v>
      </c>
    </row>
    <row r="23" spans="1:14">
      <c r="A23" s="6">
        <v>16</v>
      </c>
      <c r="B23" s="36" t="s">
        <v>55</v>
      </c>
      <c r="C23" s="33">
        <f t="shared" si="1"/>
        <v>0</v>
      </c>
      <c r="D23" s="33">
        <f t="shared" si="0"/>
        <v>0</v>
      </c>
      <c r="E23" s="33">
        <f t="shared" si="0"/>
        <v>0</v>
      </c>
      <c r="F23" s="33"/>
      <c r="G23" s="33"/>
      <c r="H23" s="33">
        <f t="shared" si="2"/>
        <v>0</v>
      </c>
      <c r="I23" s="33"/>
      <c r="J23" s="33"/>
      <c r="K23" s="33">
        <f t="shared" si="3"/>
        <v>0</v>
      </c>
      <c r="L23" s="33"/>
      <c r="M23" s="33"/>
      <c r="N23" s="33">
        <f t="shared" si="4"/>
        <v>0</v>
      </c>
    </row>
    <row r="24" spans="1:14" ht="25.5">
      <c r="A24" s="6">
        <v>17</v>
      </c>
      <c r="B24" s="36" t="s">
        <v>56</v>
      </c>
      <c r="C24" s="33">
        <f t="shared" si="1"/>
        <v>1</v>
      </c>
      <c r="D24" s="33">
        <f t="shared" si="1"/>
        <v>1</v>
      </c>
      <c r="E24" s="33">
        <f t="shared" si="1"/>
        <v>1</v>
      </c>
      <c r="F24" s="33">
        <v>1</v>
      </c>
      <c r="G24" s="33">
        <v>1</v>
      </c>
      <c r="H24" s="33">
        <f t="shared" si="2"/>
        <v>1</v>
      </c>
      <c r="I24" s="33"/>
      <c r="J24" s="33"/>
      <c r="K24" s="33">
        <f t="shared" si="3"/>
        <v>0</v>
      </c>
      <c r="L24" s="33"/>
      <c r="M24" s="33"/>
      <c r="N24" s="33">
        <f t="shared" si="4"/>
        <v>0</v>
      </c>
    </row>
    <row r="25" spans="1:14" ht="25.5">
      <c r="A25" s="6">
        <v>18</v>
      </c>
      <c r="B25" s="36" t="s">
        <v>57</v>
      </c>
      <c r="C25" s="33">
        <f t="shared" si="1"/>
        <v>0</v>
      </c>
      <c r="D25" s="33">
        <f t="shared" si="1"/>
        <v>0</v>
      </c>
      <c r="E25" s="33">
        <f t="shared" si="1"/>
        <v>0</v>
      </c>
      <c r="F25" s="33"/>
      <c r="G25" s="33"/>
      <c r="H25" s="33">
        <f t="shared" si="2"/>
        <v>0</v>
      </c>
      <c r="I25" s="33"/>
      <c r="J25" s="33"/>
      <c r="K25" s="33">
        <f t="shared" si="3"/>
        <v>0</v>
      </c>
      <c r="L25" s="33"/>
      <c r="M25" s="33"/>
      <c r="N25" s="33">
        <f t="shared" si="4"/>
        <v>0</v>
      </c>
    </row>
    <row r="26" spans="1:14" ht="25.5">
      <c r="A26" s="6">
        <v>19</v>
      </c>
      <c r="B26" s="36" t="s">
        <v>58</v>
      </c>
      <c r="C26" s="33">
        <f t="shared" si="1"/>
        <v>0</v>
      </c>
      <c r="D26" s="33">
        <f t="shared" si="1"/>
        <v>0</v>
      </c>
      <c r="E26" s="33">
        <f t="shared" si="1"/>
        <v>0</v>
      </c>
      <c r="F26" s="33"/>
      <c r="G26" s="33"/>
      <c r="H26" s="33">
        <f t="shared" si="2"/>
        <v>0</v>
      </c>
      <c r="I26" s="33"/>
      <c r="J26" s="33"/>
      <c r="K26" s="33">
        <f t="shared" si="3"/>
        <v>0</v>
      </c>
      <c r="L26" s="33"/>
      <c r="M26" s="33"/>
      <c r="N26" s="33">
        <f t="shared" si="4"/>
        <v>0</v>
      </c>
    </row>
    <row r="27" spans="1:14" ht="25.5">
      <c r="A27" s="6">
        <v>20</v>
      </c>
      <c r="B27" s="36" t="s">
        <v>59</v>
      </c>
      <c r="C27" s="33">
        <f t="shared" si="1"/>
        <v>11</v>
      </c>
      <c r="D27" s="33">
        <f t="shared" si="1"/>
        <v>11</v>
      </c>
      <c r="E27" s="33">
        <f t="shared" si="1"/>
        <v>11</v>
      </c>
      <c r="F27" s="33">
        <v>10</v>
      </c>
      <c r="G27" s="33">
        <v>10</v>
      </c>
      <c r="H27" s="33">
        <f t="shared" si="2"/>
        <v>10</v>
      </c>
      <c r="I27" s="33">
        <v>1</v>
      </c>
      <c r="J27" s="33">
        <v>1</v>
      </c>
      <c r="K27" s="33">
        <f t="shared" si="3"/>
        <v>1</v>
      </c>
      <c r="L27" s="33"/>
      <c r="M27" s="33"/>
      <c r="N27" s="33">
        <f t="shared" si="4"/>
        <v>0</v>
      </c>
    </row>
    <row r="28" spans="1:14" ht="25.5">
      <c r="A28" s="6">
        <v>21</v>
      </c>
      <c r="B28" s="36" t="s">
        <v>60</v>
      </c>
      <c r="C28" s="33">
        <f t="shared" si="1"/>
        <v>0</v>
      </c>
      <c r="D28" s="33">
        <f t="shared" si="1"/>
        <v>0</v>
      </c>
      <c r="E28" s="33">
        <f t="shared" si="1"/>
        <v>0</v>
      </c>
      <c r="F28" s="33"/>
      <c r="G28" s="33"/>
      <c r="H28" s="33">
        <f t="shared" si="2"/>
        <v>0</v>
      </c>
      <c r="I28" s="33"/>
      <c r="J28" s="33"/>
      <c r="K28" s="33">
        <f t="shared" si="3"/>
        <v>0</v>
      </c>
      <c r="L28" s="33"/>
      <c r="M28" s="33"/>
      <c r="N28" s="33">
        <f t="shared" si="4"/>
        <v>0</v>
      </c>
    </row>
    <row r="29" spans="1:14" ht="25.5">
      <c r="A29" s="6">
        <v>22</v>
      </c>
      <c r="B29" s="36" t="s">
        <v>61</v>
      </c>
      <c r="C29" s="33">
        <f t="shared" si="1"/>
        <v>0</v>
      </c>
      <c r="D29" s="33">
        <f t="shared" si="1"/>
        <v>0</v>
      </c>
      <c r="E29" s="33">
        <f t="shared" si="1"/>
        <v>0</v>
      </c>
      <c r="F29" s="33"/>
      <c r="G29" s="33"/>
      <c r="H29" s="33">
        <f t="shared" si="2"/>
        <v>0</v>
      </c>
      <c r="I29" s="33"/>
      <c r="J29" s="33"/>
      <c r="K29" s="33">
        <f t="shared" si="3"/>
        <v>0</v>
      </c>
      <c r="L29" s="33"/>
      <c r="M29" s="33"/>
      <c r="N29" s="33">
        <f t="shared" si="4"/>
        <v>0</v>
      </c>
    </row>
    <row r="30" spans="1:14" ht="25.5">
      <c r="A30" s="6">
        <v>23</v>
      </c>
      <c r="B30" s="36" t="s">
        <v>62</v>
      </c>
      <c r="C30" s="33">
        <f t="shared" si="1"/>
        <v>5</v>
      </c>
      <c r="D30" s="33">
        <f t="shared" si="1"/>
        <v>5</v>
      </c>
      <c r="E30" s="33">
        <f t="shared" si="1"/>
        <v>5</v>
      </c>
      <c r="F30" s="33">
        <v>4</v>
      </c>
      <c r="G30" s="33">
        <v>4</v>
      </c>
      <c r="H30" s="33">
        <f t="shared" si="2"/>
        <v>4</v>
      </c>
      <c r="I30" s="33">
        <v>1</v>
      </c>
      <c r="J30" s="33">
        <v>1</v>
      </c>
      <c r="K30" s="33">
        <f t="shared" si="3"/>
        <v>1</v>
      </c>
      <c r="L30" s="33"/>
      <c r="M30" s="33"/>
      <c r="N30" s="33">
        <f t="shared" si="4"/>
        <v>0</v>
      </c>
    </row>
    <row r="31" spans="1:14" ht="25.5">
      <c r="A31" s="6">
        <v>24</v>
      </c>
      <c r="B31" s="36" t="s">
        <v>63</v>
      </c>
      <c r="C31" s="33">
        <f t="shared" si="1"/>
        <v>4</v>
      </c>
      <c r="D31" s="33">
        <f t="shared" si="1"/>
        <v>4</v>
      </c>
      <c r="E31" s="33">
        <f t="shared" si="1"/>
        <v>4</v>
      </c>
      <c r="F31" s="33">
        <v>4</v>
      </c>
      <c r="G31" s="33">
        <v>4</v>
      </c>
      <c r="H31" s="33">
        <f t="shared" si="2"/>
        <v>4</v>
      </c>
      <c r="I31" s="33"/>
      <c r="J31" s="33"/>
      <c r="K31" s="33">
        <f t="shared" si="3"/>
        <v>0</v>
      </c>
      <c r="L31" s="33"/>
      <c r="M31" s="33"/>
      <c r="N31" s="33">
        <f t="shared" si="4"/>
        <v>0</v>
      </c>
    </row>
    <row r="32" spans="1:14">
      <c r="A32" s="6">
        <v>25</v>
      </c>
      <c r="B32" s="36" t="s">
        <v>64</v>
      </c>
      <c r="C32" s="33">
        <f t="shared" si="1"/>
        <v>0</v>
      </c>
      <c r="D32" s="33">
        <f t="shared" si="1"/>
        <v>0</v>
      </c>
      <c r="E32" s="33">
        <f t="shared" si="1"/>
        <v>0</v>
      </c>
      <c r="F32" s="33"/>
      <c r="G32" s="33"/>
      <c r="H32" s="33">
        <f t="shared" si="2"/>
        <v>0</v>
      </c>
      <c r="I32" s="33"/>
      <c r="J32" s="33"/>
      <c r="K32" s="33">
        <f t="shared" si="3"/>
        <v>0</v>
      </c>
      <c r="L32" s="33"/>
      <c r="M32" s="33"/>
      <c r="N32" s="33">
        <f t="shared" si="4"/>
        <v>0</v>
      </c>
    </row>
    <row r="33" spans="1:14">
      <c r="A33" s="6">
        <v>26</v>
      </c>
      <c r="B33" s="36" t="s">
        <v>65</v>
      </c>
      <c r="C33" s="33">
        <f t="shared" si="1"/>
        <v>0</v>
      </c>
      <c r="D33" s="33">
        <f t="shared" si="1"/>
        <v>0</v>
      </c>
      <c r="E33" s="33">
        <f t="shared" si="1"/>
        <v>0</v>
      </c>
      <c r="F33" s="33"/>
      <c r="G33" s="33"/>
      <c r="H33" s="33">
        <f t="shared" si="2"/>
        <v>0</v>
      </c>
      <c r="I33" s="33"/>
      <c r="J33" s="33"/>
      <c r="K33" s="33">
        <f t="shared" si="3"/>
        <v>0</v>
      </c>
      <c r="L33" s="33"/>
      <c r="M33" s="33"/>
      <c r="N33" s="33">
        <f t="shared" si="4"/>
        <v>0</v>
      </c>
    </row>
    <row r="34" spans="1:14" ht="25.5">
      <c r="A34" s="6">
        <v>27</v>
      </c>
      <c r="B34" s="36" t="s">
        <v>66</v>
      </c>
      <c r="C34" s="33">
        <f t="shared" si="1"/>
        <v>0</v>
      </c>
      <c r="D34" s="33">
        <f t="shared" si="1"/>
        <v>0</v>
      </c>
      <c r="E34" s="33">
        <f t="shared" si="1"/>
        <v>0</v>
      </c>
      <c r="F34" s="33"/>
      <c r="G34" s="33"/>
      <c r="H34" s="33">
        <f t="shared" si="2"/>
        <v>0</v>
      </c>
      <c r="I34" s="33"/>
      <c r="J34" s="33"/>
      <c r="K34" s="33">
        <f t="shared" si="3"/>
        <v>0</v>
      </c>
      <c r="L34" s="33"/>
      <c r="M34" s="33"/>
      <c r="N34" s="33">
        <f t="shared" si="4"/>
        <v>0</v>
      </c>
    </row>
    <row r="35" spans="1:14" ht="25.5">
      <c r="A35" s="6">
        <v>28</v>
      </c>
      <c r="B35" s="36" t="s">
        <v>67</v>
      </c>
      <c r="C35" s="33">
        <f t="shared" si="1"/>
        <v>0</v>
      </c>
      <c r="D35" s="33">
        <f t="shared" si="1"/>
        <v>0</v>
      </c>
      <c r="E35" s="33">
        <f t="shared" si="1"/>
        <v>0</v>
      </c>
      <c r="F35" s="33"/>
      <c r="G35" s="33"/>
      <c r="H35" s="33">
        <f t="shared" si="2"/>
        <v>0</v>
      </c>
      <c r="I35" s="33"/>
      <c r="J35" s="33"/>
      <c r="K35" s="33">
        <f t="shared" si="3"/>
        <v>0</v>
      </c>
      <c r="L35" s="33"/>
      <c r="M35" s="33"/>
      <c r="N35" s="33">
        <f t="shared" si="4"/>
        <v>0</v>
      </c>
    </row>
    <row r="36" spans="1:14" ht="25.5">
      <c r="A36" s="6">
        <v>29</v>
      </c>
      <c r="B36" s="36" t="s">
        <v>68</v>
      </c>
      <c r="C36" s="33">
        <f t="shared" si="1"/>
        <v>1</v>
      </c>
      <c r="D36" s="33">
        <f t="shared" si="1"/>
        <v>1</v>
      </c>
      <c r="E36" s="33">
        <f t="shared" si="1"/>
        <v>1</v>
      </c>
      <c r="F36" s="33">
        <v>1</v>
      </c>
      <c r="G36" s="33">
        <v>1</v>
      </c>
      <c r="H36" s="33">
        <f t="shared" si="2"/>
        <v>1</v>
      </c>
      <c r="I36" s="33"/>
      <c r="J36" s="33"/>
      <c r="K36" s="33">
        <f t="shared" si="3"/>
        <v>0</v>
      </c>
      <c r="L36" s="33"/>
      <c r="M36" s="33"/>
      <c r="N36" s="33">
        <f t="shared" si="4"/>
        <v>0</v>
      </c>
    </row>
    <row r="37" spans="1:14" ht="25.5">
      <c r="A37" s="6">
        <v>30</v>
      </c>
      <c r="B37" s="36" t="s">
        <v>69</v>
      </c>
      <c r="C37" s="33">
        <f t="shared" si="1"/>
        <v>0</v>
      </c>
      <c r="D37" s="33">
        <f t="shared" si="1"/>
        <v>0</v>
      </c>
      <c r="E37" s="33">
        <f t="shared" si="1"/>
        <v>0</v>
      </c>
      <c r="F37" s="33"/>
      <c r="G37" s="33"/>
      <c r="H37" s="33">
        <f t="shared" si="2"/>
        <v>0</v>
      </c>
      <c r="I37" s="33"/>
      <c r="J37" s="33"/>
      <c r="K37" s="33">
        <f t="shared" si="3"/>
        <v>0</v>
      </c>
      <c r="L37" s="33"/>
      <c r="M37" s="33"/>
      <c r="N37" s="33">
        <f t="shared" si="4"/>
        <v>0</v>
      </c>
    </row>
    <row r="38" spans="1:14">
      <c r="A38" s="6">
        <v>31</v>
      </c>
      <c r="B38" s="36" t="s">
        <v>70</v>
      </c>
      <c r="C38" s="33">
        <f t="shared" si="1"/>
        <v>9</v>
      </c>
      <c r="D38" s="33">
        <f t="shared" si="1"/>
        <v>10</v>
      </c>
      <c r="E38" s="33">
        <f t="shared" si="1"/>
        <v>9.3333333333333339</v>
      </c>
      <c r="F38" s="33">
        <v>9</v>
      </c>
      <c r="G38" s="33">
        <v>10</v>
      </c>
      <c r="H38" s="33">
        <f t="shared" si="2"/>
        <v>9.3333333333333339</v>
      </c>
      <c r="I38" s="33"/>
      <c r="J38" s="33"/>
      <c r="K38" s="33">
        <f t="shared" si="3"/>
        <v>0</v>
      </c>
      <c r="L38" s="33"/>
      <c r="M38" s="33"/>
      <c r="N38" s="33">
        <f t="shared" si="4"/>
        <v>0</v>
      </c>
    </row>
    <row r="39" spans="1:14">
      <c r="A39" s="6">
        <v>32</v>
      </c>
      <c r="B39" s="36" t="s">
        <v>71</v>
      </c>
      <c r="C39" s="33">
        <f t="shared" si="1"/>
        <v>0</v>
      </c>
      <c r="D39" s="33">
        <f t="shared" si="1"/>
        <v>0</v>
      </c>
      <c r="E39" s="33">
        <f t="shared" si="1"/>
        <v>0</v>
      </c>
      <c r="F39" s="33"/>
      <c r="G39" s="33"/>
      <c r="H39" s="33">
        <f t="shared" si="2"/>
        <v>0</v>
      </c>
      <c r="I39" s="33"/>
      <c r="J39" s="33"/>
      <c r="K39" s="33">
        <f t="shared" si="3"/>
        <v>0</v>
      </c>
      <c r="L39" s="33"/>
      <c r="M39" s="33"/>
      <c r="N39" s="33">
        <f t="shared" si="4"/>
        <v>0</v>
      </c>
    </row>
    <row r="40" spans="1:14" ht="38.25">
      <c r="A40" s="6">
        <v>33</v>
      </c>
      <c r="B40" s="36" t="s">
        <v>72</v>
      </c>
      <c r="C40" s="33">
        <f t="shared" si="1"/>
        <v>0</v>
      </c>
      <c r="D40" s="33">
        <f t="shared" si="1"/>
        <v>0</v>
      </c>
      <c r="E40" s="33">
        <f t="shared" si="1"/>
        <v>0</v>
      </c>
      <c r="F40" s="33"/>
      <c r="G40" s="33"/>
      <c r="H40" s="33">
        <f t="shared" si="2"/>
        <v>0</v>
      </c>
      <c r="I40" s="33"/>
      <c r="J40" s="33"/>
      <c r="K40" s="33">
        <f t="shared" si="3"/>
        <v>0</v>
      </c>
      <c r="L40" s="33"/>
      <c r="M40" s="33"/>
      <c r="N40" s="33">
        <f t="shared" si="4"/>
        <v>0</v>
      </c>
    </row>
    <row r="41" spans="1:14">
      <c r="A41" s="6">
        <v>34</v>
      </c>
      <c r="B41" s="36" t="s">
        <v>73</v>
      </c>
      <c r="C41" s="33">
        <f t="shared" si="1"/>
        <v>0</v>
      </c>
      <c r="D41" s="33">
        <f t="shared" si="1"/>
        <v>0</v>
      </c>
      <c r="E41" s="33">
        <f t="shared" si="1"/>
        <v>0</v>
      </c>
      <c r="F41" s="33"/>
      <c r="G41" s="33"/>
      <c r="H41" s="33">
        <f t="shared" si="2"/>
        <v>0</v>
      </c>
      <c r="I41" s="33"/>
      <c r="J41" s="33"/>
      <c r="K41" s="33">
        <f t="shared" si="3"/>
        <v>0</v>
      </c>
      <c r="L41" s="33"/>
      <c r="M41" s="33"/>
      <c r="N41" s="33">
        <f t="shared" si="4"/>
        <v>0</v>
      </c>
    </row>
    <row r="42" spans="1:14" ht="25.5">
      <c r="A42" s="6">
        <v>35</v>
      </c>
      <c r="B42" s="36" t="s">
        <v>74</v>
      </c>
      <c r="C42" s="33">
        <f t="shared" si="1"/>
        <v>0</v>
      </c>
      <c r="D42" s="33">
        <f t="shared" si="1"/>
        <v>0</v>
      </c>
      <c r="E42" s="33">
        <f t="shared" si="1"/>
        <v>0</v>
      </c>
      <c r="F42" s="33"/>
      <c r="G42" s="33"/>
      <c r="H42" s="33">
        <f t="shared" si="2"/>
        <v>0</v>
      </c>
      <c r="I42" s="33"/>
      <c r="J42" s="33"/>
      <c r="K42" s="33">
        <f t="shared" si="3"/>
        <v>0</v>
      </c>
      <c r="L42" s="33"/>
      <c r="M42" s="33"/>
      <c r="N42" s="33">
        <f t="shared" si="4"/>
        <v>0</v>
      </c>
    </row>
    <row r="43" spans="1:14">
      <c r="A43" s="6">
        <v>36</v>
      </c>
      <c r="B43" s="36" t="s">
        <v>75</v>
      </c>
      <c r="C43" s="33">
        <f t="shared" si="1"/>
        <v>0</v>
      </c>
      <c r="D43" s="33">
        <f t="shared" si="1"/>
        <v>0</v>
      </c>
      <c r="E43" s="33">
        <f t="shared" si="1"/>
        <v>0</v>
      </c>
      <c r="F43" s="33"/>
      <c r="G43" s="33"/>
      <c r="H43" s="33">
        <f t="shared" si="2"/>
        <v>0</v>
      </c>
      <c r="I43" s="33"/>
      <c r="J43" s="33"/>
      <c r="K43" s="33">
        <f t="shared" si="3"/>
        <v>0</v>
      </c>
      <c r="L43" s="33"/>
      <c r="M43" s="33"/>
      <c r="N43" s="33">
        <f t="shared" si="4"/>
        <v>0</v>
      </c>
    </row>
    <row r="44" spans="1:14">
      <c r="A44" s="6">
        <v>37</v>
      </c>
      <c r="B44" s="36" t="s">
        <v>76</v>
      </c>
      <c r="C44" s="33">
        <f t="shared" si="1"/>
        <v>0</v>
      </c>
      <c r="D44" s="33">
        <f t="shared" si="1"/>
        <v>0</v>
      </c>
      <c r="E44" s="33">
        <f t="shared" si="1"/>
        <v>0</v>
      </c>
      <c r="F44" s="33"/>
      <c r="G44" s="33"/>
      <c r="H44" s="33">
        <f t="shared" si="2"/>
        <v>0</v>
      </c>
      <c r="I44" s="33"/>
      <c r="J44" s="33"/>
      <c r="K44" s="33">
        <f t="shared" si="3"/>
        <v>0</v>
      </c>
      <c r="L44" s="33"/>
      <c r="M44" s="33"/>
      <c r="N44" s="33">
        <f t="shared" si="4"/>
        <v>0</v>
      </c>
    </row>
    <row r="45" spans="1:14" ht="38.25">
      <c r="A45" s="6">
        <v>38</v>
      </c>
      <c r="B45" s="36" t="s">
        <v>77</v>
      </c>
      <c r="C45" s="33">
        <f t="shared" si="1"/>
        <v>0</v>
      </c>
      <c r="D45" s="33">
        <f t="shared" si="1"/>
        <v>0</v>
      </c>
      <c r="E45" s="33">
        <f t="shared" si="1"/>
        <v>0</v>
      </c>
      <c r="F45" s="33"/>
      <c r="G45" s="33"/>
      <c r="H45" s="33">
        <f t="shared" si="2"/>
        <v>0</v>
      </c>
      <c r="I45" s="33"/>
      <c r="J45" s="33"/>
      <c r="K45" s="33">
        <f t="shared" si="3"/>
        <v>0</v>
      </c>
      <c r="L45" s="33"/>
      <c r="M45" s="33"/>
      <c r="N45" s="33">
        <f t="shared" si="4"/>
        <v>0</v>
      </c>
    </row>
    <row r="46" spans="1:14" ht="25.5">
      <c r="A46" s="6">
        <v>39</v>
      </c>
      <c r="B46" s="36" t="s">
        <v>78</v>
      </c>
      <c r="C46" s="33">
        <f t="shared" si="1"/>
        <v>0</v>
      </c>
      <c r="D46" s="33">
        <f t="shared" si="1"/>
        <v>0</v>
      </c>
      <c r="E46" s="33">
        <f t="shared" si="1"/>
        <v>0</v>
      </c>
      <c r="F46" s="33"/>
      <c r="G46" s="33"/>
      <c r="H46" s="33">
        <f t="shared" si="2"/>
        <v>0</v>
      </c>
      <c r="I46" s="33"/>
      <c r="J46" s="33"/>
      <c r="K46" s="33">
        <f t="shared" si="3"/>
        <v>0</v>
      </c>
      <c r="L46" s="33"/>
      <c r="M46" s="33"/>
      <c r="N46" s="33">
        <f t="shared" si="4"/>
        <v>0</v>
      </c>
    </row>
    <row r="47" spans="1:14" ht="25.5">
      <c r="A47" s="6">
        <v>40</v>
      </c>
      <c r="B47" s="36" t="s">
        <v>79</v>
      </c>
      <c r="C47" s="33">
        <f t="shared" si="1"/>
        <v>0</v>
      </c>
      <c r="D47" s="33">
        <f t="shared" si="1"/>
        <v>0</v>
      </c>
      <c r="E47" s="33">
        <f t="shared" si="1"/>
        <v>0</v>
      </c>
      <c r="F47" s="33"/>
      <c r="G47" s="33"/>
      <c r="H47" s="33">
        <f t="shared" si="2"/>
        <v>0</v>
      </c>
      <c r="I47" s="33"/>
      <c r="J47" s="33"/>
      <c r="K47" s="33">
        <f t="shared" si="3"/>
        <v>0</v>
      </c>
      <c r="L47" s="33"/>
      <c r="M47" s="33"/>
      <c r="N47" s="33">
        <f t="shared" si="4"/>
        <v>0</v>
      </c>
    </row>
    <row r="48" spans="1:14" ht="25.5">
      <c r="A48" s="6">
        <v>41</v>
      </c>
      <c r="B48" s="36" t="s">
        <v>80</v>
      </c>
      <c r="C48" s="33">
        <f t="shared" si="1"/>
        <v>13</v>
      </c>
      <c r="D48" s="33">
        <f t="shared" si="1"/>
        <v>13</v>
      </c>
      <c r="E48" s="33">
        <f t="shared" si="1"/>
        <v>13</v>
      </c>
      <c r="F48" s="33">
        <v>10</v>
      </c>
      <c r="G48" s="33">
        <v>10</v>
      </c>
      <c r="H48" s="33">
        <f t="shared" si="2"/>
        <v>10</v>
      </c>
      <c r="I48" s="33">
        <v>3</v>
      </c>
      <c r="J48" s="33">
        <v>3</v>
      </c>
      <c r="K48" s="33">
        <f t="shared" si="3"/>
        <v>3</v>
      </c>
      <c r="L48" s="33">
        <v>0</v>
      </c>
      <c r="M48" s="33">
        <v>0</v>
      </c>
      <c r="N48" s="33">
        <f t="shared" si="4"/>
        <v>0</v>
      </c>
    </row>
    <row r="49" spans="1:14" ht="25.5">
      <c r="A49" s="6">
        <v>42</v>
      </c>
      <c r="B49" s="36" t="s">
        <v>81</v>
      </c>
      <c r="C49" s="33">
        <f t="shared" si="1"/>
        <v>0</v>
      </c>
      <c r="D49" s="33">
        <f t="shared" si="1"/>
        <v>0</v>
      </c>
      <c r="E49" s="33">
        <f t="shared" si="1"/>
        <v>0</v>
      </c>
      <c r="F49" s="33"/>
      <c r="G49" s="33"/>
      <c r="H49" s="33">
        <f t="shared" si="2"/>
        <v>0</v>
      </c>
      <c r="I49" s="33"/>
      <c r="J49" s="33"/>
      <c r="K49" s="33">
        <f t="shared" si="3"/>
        <v>0</v>
      </c>
      <c r="L49" s="33"/>
      <c r="M49" s="33"/>
      <c r="N49" s="33">
        <f t="shared" si="4"/>
        <v>0</v>
      </c>
    </row>
    <row r="50" spans="1:14">
      <c r="A50" s="6">
        <v>43</v>
      </c>
      <c r="B50" s="36" t="s">
        <v>82</v>
      </c>
      <c r="C50" s="33">
        <f t="shared" si="1"/>
        <v>20</v>
      </c>
      <c r="D50" s="33">
        <f t="shared" si="1"/>
        <v>20</v>
      </c>
      <c r="E50" s="33">
        <f t="shared" si="1"/>
        <v>20</v>
      </c>
      <c r="F50" s="33">
        <v>14</v>
      </c>
      <c r="G50" s="33">
        <v>14</v>
      </c>
      <c r="H50" s="33">
        <f t="shared" si="2"/>
        <v>14</v>
      </c>
      <c r="I50" s="33">
        <v>4</v>
      </c>
      <c r="J50" s="33">
        <v>4</v>
      </c>
      <c r="K50" s="33">
        <f t="shared" si="3"/>
        <v>4</v>
      </c>
      <c r="L50" s="33">
        <v>2</v>
      </c>
      <c r="M50" s="33">
        <v>2</v>
      </c>
      <c r="N50" s="33">
        <f t="shared" si="4"/>
        <v>2</v>
      </c>
    </row>
    <row r="51" spans="1:14">
      <c r="A51" s="6">
        <v>44</v>
      </c>
      <c r="B51" s="36" t="s">
        <v>83</v>
      </c>
      <c r="C51" s="33">
        <f t="shared" si="1"/>
        <v>13</v>
      </c>
      <c r="D51" s="33">
        <f t="shared" si="1"/>
        <v>14</v>
      </c>
      <c r="E51" s="33">
        <f t="shared" si="1"/>
        <v>13.333333333333332</v>
      </c>
      <c r="F51" s="33">
        <v>7</v>
      </c>
      <c r="G51" s="33">
        <v>7</v>
      </c>
      <c r="H51" s="33">
        <f t="shared" si="2"/>
        <v>7</v>
      </c>
      <c r="I51" s="33">
        <v>6</v>
      </c>
      <c r="J51" s="33">
        <v>7</v>
      </c>
      <c r="K51" s="33">
        <f t="shared" si="3"/>
        <v>6.333333333333333</v>
      </c>
      <c r="L51" s="33"/>
      <c r="M51" s="33"/>
      <c r="N51" s="33">
        <f t="shared" si="4"/>
        <v>0</v>
      </c>
    </row>
    <row r="52" spans="1:14">
      <c r="A52" s="6">
        <v>45</v>
      </c>
      <c r="B52" s="36" t="s">
        <v>84</v>
      </c>
      <c r="C52" s="33">
        <f t="shared" si="1"/>
        <v>15</v>
      </c>
      <c r="D52" s="33">
        <f t="shared" si="1"/>
        <v>15</v>
      </c>
      <c r="E52" s="33">
        <f t="shared" si="1"/>
        <v>15</v>
      </c>
      <c r="F52" s="33">
        <v>8</v>
      </c>
      <c r="G52" s="33">
        <v>8</v>
      </c>
      <c r="H52" s="33">
        <f t="shared" si="2"/>
        <v>8</v>
      </c>
      <c r="I52" s="33">
        <v>7</v>
      </c>
      <c r="J52" s="33">
        <v>7</v>
      </c>
      <c r="K52" s="33">
        <f t="shared" si="3"/>
        <v>7</v>
      </c>
      <c r="L52" s="33"/>
      <c r="M52" s="33"/>
      <c r="N52" s="33">
        <f t="shared" si="4"/>
        <v>0</v>
      </c>
    </row>
    <row r="53" spans="1:14">
      <c r="A53" s="6">
        <v>46</v>
      </c>
      <c r="B53" s="36" t="s">
        <v>85</v>
      </c>
      <c r="C53" s="33">
        <f t="shared" si="1"/>
        <v>9</v>
      </c>
      <c r="D53" s="33">
        <f t="shared" si="1"/>
        <v>11</v>
      </c>
      <c r="E53" s="33">
        <f t="shared" si="1"/>
        <v>9.6666666666666661</v>
      </c>
      <c r="F53" s="33">
        <v>5</v>
      </c>
      <c r="G53" s="33">
        <v>6</v>
      </c>
      <c r="H53" s="33">
        <f t="shared" si="2"/>
        <v>5.333333333333333</v>
      </c>
      <c r="I53" s="33">
        <v>4</v>
      </c>
      <c r="J53" s="33">
        <v>5</v>
      </c>
      <c r="K53" s="33">
        <f t="shared" si="3"/>
        <v>4.333333333333333</v>
      </c>
      <c r="L53" s="33"/>
      <c r="M53" s="33"/>
      <c r="N53" s="33">
        <f t="shared" si="4"/>
        <v>0</v>
      </c>
    </row>
    <row r="54" spans="1:14">
      <c r="A54" s="6">
        <v>47</v>
      </c>
      <c r="B54" s="36" t="s">
        <v>86</v>
      </c>
      <c r="C54" s="33">
        <f t="shared" si="1"/>
        <v>10</v>
      </c>
      <c r="D54" s="33">
        <f t="shared" si="1"/>
        <v>12</v>
      </c>
      <c r="E54" s="33">
        <f t="shared" si="1"/>
        <v>10.666666666666666</v>
      </c>
      <c r="F54" s="33">
        <v>6</v>
      </c>
      <c r="G54" s="33">
        <v>7</v>
      </c>
      <c r="H54" s="33">
        <f t="shared" si="2"/>
        <v>6.333333333333333</v>
      </c>
      <c r="I54" s="33">
        <v>4</v>
      </c>
      <c r="J54" s="33">
        <v>5</v>
      </c>
      <c r="K54" s="33">
        <f t="shared" si="3"/>
        <v>4.333333333333333</v>
      </c>
      <c r="L54" s="33"/>
      <c r="M54" s="33"/>
      <c r="N54" s="33">
        <f t="shared" si="4"/>
        <v>0</v>
      </c>
    </row>
    <row r="55" spans="1:14">
      <c r="A55" s="6">
        <v>48</v>
      </c>
      <c r="B55" s="36" t="s">
        <v>87</v>
      </c>
      <c r="C55" s="33">
        <f t="shared" si="1"/>
        <v>15</v>
      </c>
      <c r="D55" s="33">
        <f t="shared" si="1"/>
        <v>15</v>
      </c>
      <c r="E55" s="33">
        <f t="shared" si="1"/>
        <v>15</v>
      </c>
      <c r="F55" s="33">
        <v>12</v>
      </c>
      <c r="G55" s="33">
        <v>12</v>
      </c>
      <c r="H55" s="33">
        <f t="shared" si="2"/>
        <v>12</v>
      </c>
      <c r="I55" s="33">
        <v>3</v>
      </c>
      <c r="J55" s="33">
        <v>3</v>
      </c>
      <c r="K55" s="33">
        <f t="shared" si="3"/>
        <v>3</v>
      </c>
      <c r="L55" s="33"/>
      <c r="M55" s="33"/>
      <c r="N55" s="33">
        <f t="shared" si="4"/>
        <v>0</v>
      </c>
    </row>
    <row r="56" spans="1:14" ht="25.5">
      <c r="A56" s="6">
        <v>49</v>
      </c>
      <c r="B56" s="36" t="s">
        <v>88</v>
      </c>
      <c r="C56" s="33">
        <f t="shared" si="1"/>
        <v>0</v>
      </c>
      <c r="D56" s="33">
        <f t="shared" si="1"/>
        <v>0</v>
      </c>
      <c r="E56" s="33">
        <f t="shared" si="1"/>
        <v>0</v>
      </c>
      <c r="F56" s="33"/>
      <c r="G56" s="33"/>
      <c r="H56" s="33">
        <f t="shared" si="2"/>
        <v>0</v>
      </c>
      <c r="I56" s="33"/>
      <c r="J56" s="33"/>
      <c r="K56" s="33">
        <f t="shared" si="3"/>
        <v>0</v>
      </c>
      <c r="L56" s="33"/>
      <c r="M56" s="33"/>
      <c r="N56" s="33">
        <f t="shared" si="4"/>
        <v>0</v>
      </c>
    </row>
    <row r="57" spans="1:14">
      <c r="A57" s="6">
        <v>50</v>
      </c>
      <c r="B57" s="36" t="s">
        <v>89</v>
      </c>
      <c r="C57" s="33">
        <f t="shared" si="1"/>
        <v>0</v>
      </c>
      <c r="D57" s="33">
        <f t="shared" si="1"/>
        <v>0</v>
      </c>
      <c r="E57" s="33">
        <f t="shared" si="1"/>
        <v>0</v>
      </c>
      <c r="F57" s="33"/>
      <c r="G57" s="33"/>
      <c r="H57" s="33">
        <f t="shared" si="2"/>
        <v>0</v>
      </c>
      <c r="I57" s="33"/>
      <c r="J57" s="33"/>
      <c r="K57" s="33">
        <f t="shared" si="3"/>
        <v>0</v>
      </c>
      <c r="L57" s="33"/>
      <c r="M57" s="33"/>
      <c r="N57" s="33">
        <f t="shared" si="4"/>
        <v>0</v>
      </c>
    </row>
    <row r="58" spans="1:14">
      <c r="A58" s="6">
        <v>51</v>
      </c>
      <c r="B58" s="36" t="s">
        <v>90</v>
      </c>
      <c r="C58" s="33">
        <f t="shared" si="1"/>
        <v>0</v>
      </c>
      <c r="D58" s="33">
        <f t="shared" si="1"/>
        <v>0</v>
      </c>
      <c r="E58" s="33">
        <f t="shared" si="1"/>
        <v>0</v>
      </c>
      <c r="F58" s="33"/>
      <c r="G58" s="33"/>
      <c r="H58" s="33">
        <f t="shared" si="2"/>
        <v>0</v>
      </c>
      <c r="I58" s="33"/>
      <c r="J58" s="33"/>
      <c r="K58" s="33">
        <f t="shared" si="3"/>
        <v>0</v>
      </c>
      <c r="L58" s="33"/>
      <c r="M58" s="33"/>
      <c r="N58" s="33">
        <f t="shared" si="4"/>
        <v>0</v>
      </c>
    </row>
    <row r="59" spans="1:14">
      <c r="A59" s="6">
        <v>52</v>
      </c>
      <c r="B59" s="36" t="s">
        <v>91</v>
      </c>
      <c r="C59" s="33">
        <f t="shared" si="1"/>
        <v>0</v>
      </c>
      <c r="D59" s="33">
        <f t="shared" si="1"/>
        <v>0</v>
      </c>
      <c r="E59" s="33">
        <f t="shared" si="1"/>
        <v>0</v>
      </c>
      <c r="F59" s="33"/>
      <c r="G59" s="33"/>
      <c r="H59" s="33">
        <f t="shared" si="2"/>
        <v>0</v>
      </c>
      <c r="I59" s="33"/>
      <c r="J59" s="33"/>
      <c r="K59" s="33">
        <f t="shared" si="3"/>
        <v>0</v>
      </c>
      <c r="L59" s="33"/>
      <c r="M59" s="33"/>
      <c r="N59" s="33">
        <f t="shared" si="4"/>
        <v>0</v>
      </c>
    </row>
    <row r="60" spans="1:14">
      <c r="A60" s="6">
        <v>53</v>
      </c>
      <c r="B60" s="36" t="s">
        <v>92</v>
      </c>
      <c r="C60" s="33">
        <f t="shared" si="1"/>
        <v>0</v>
      </c>
      <c r="D60" s="33">
        <f t="shared" si="1"/>
        <v>0</v>
      </c>
      <c r="E60" s="33">
        <f t="shared" si="1"/>
        <v>0</v>
      </c>
      <c r="F60" s="33"/>
      <c r="G60" s="33"/>
      <c r="H60" s="33">
        <f t="shared" si="2"/>
        <v>0</v>
      </c>
      <c r="I60" s="33"/>
      <c r="J60" s="33"/>
      <c r="K60" s="33">
        <f t="shared" si="3"/>
        <v>0</v>
      </c>
      <c r="L60" s="33"/>
      <c r="M60" s="33"/>
      <c r="N60" s="33">
        <f t="shared" si="4"/>
        <v>0</v>
      </c>
    </row>
    <row r="61" spans="1:14">
      <c r="A61" s="6">
        <v>54</v>
      </c>
      <c r="B61" s="36" t="s">
        <v>93</v>
      </c>
      <c r="C61" s="33">
        <f t="shared" si="1"/>
        <v>0</v>
      </c>
      <c r="D61" s="33">
        <f t="shared" si="1"/>
        <v>0</v>
      </c>
      <c r="E61" s="33">
        <f t="shared" si="1"/>
        <v>0</v>
      </c>
      <c r="F61" s="33"/>
      <c r="G61" s="33"/>
      <c r="H61" s="33">
        <f t="shared" si="2"/>
        <v>0</v>
      </c>
      <c r="I61" s="33"/>
      <c r="J61" s="33"/>
      <c r="K61" s="33">
        <f t="shared" si="3"/>
        <v>0</v>
      </c>
      <c r="L61" s="33"/>
      <c r="M61" s="33"/>
      <c r="N61" s="33">
        <f t="shared" si="4"/>
        <v>0</v>
      </c>
    </row>
    <row r="62" spans="1:14">
      <c r="A62" s="6">
        <v>55</v>
      </c>
      <c r="B62" s="36" t="s">
        <v>94</v>
      </c>
      <c r="C62" s="33">
        <f t="shared" si="1"/>
        <v>0</v>
      </c>
      <c r="D62" s="33">
        <f t="shared" si="1"/>
        <v>0</v>
      </c>
      <c r="E62" s="33">
        <f t="shared" si="1"/>
        <v>0</v>
      </c>
      <c r="F62" s="33"/>
      <c r="G62" s="33"/>
      <c r="H62" s="33">
        <f t="shared" si="2"/>
        <v>0</v>
      </c>
      <c r="I62" s="33"/>
      <c r="J62" s="33"/>
      <c r="K62" s="33">
        <f t="shared" si="3"/>
        <v>0</v>
      </c>
      <c r="L62" s="33"/>
      <c r="M62" s="33"/>
      <c r="N62" s="33">
        <f t="shared" si="4"/>
        <v>0</v>
      </c>
    </row>
    <row r="63" spans="1:14">
      <c r="A63" s="6">
        <v>56</v>
      </c>
      <c r="B63" s="36" t="s">
        <v>95</v>
      </c>
      <c r="C63" s="33">
        <f t="shared" si="1"/>
        <v>0</v>
      </c>
      <c r="D63" s="33">
        <f t="shared" si="1"/>
        <v>0</v>
      </c>
      <c r="E63" s="33">
        <f t="shared" si="1"/>
        <v>0</v>
      </c>
      <c r="F63" s="33"/>
      <c r="G63" s="33"/>
      <c r="H63" s="33">
        <f t="shared" si="2"/>
        <v>0</v>
      </c>
      <c r="I63" s="33"/>
      <c r="J63" s="33"/>
      <c r="K63" s="33">
        <f t="shared" si="3"/>
        <v>0</v>
      </c>
      <c r="L63" s="33"/>
      <c r="M63" s="33"/>
      <c r="N63" s="33">
        <f t="shared" si="4"/>
        <v>0</v>
      </c>
    </row>
    <row r="64" spans="1:14" ht="25.5">
      <c r="A64" s="6">
        <v>57</v>
      </c>
      <c r="B64" s="36" t="s">
        <v>96</v>
      </c>
      <c r="C64" s="33">
        <f t="shared" si="1"/>
        <v>4</v>
      </c>
      <c r="D64" s="33">
        <f t="shared" si="1"/>
        <v>4</v>
      </c>
      <c r="E64" s="33">
        <f t="shared" si="1"/>
        <v>4</v>
      </c>
      <c r="F64" s="33">
        <v>4</v>
      </c>
      <c r="G64" s="33">
        <v>4</v>
      </c>
      <c r="H64" s="33">
        <f t="shared" si="2"/>
        <v>4</v>
      </c>
      <c r="I64" s="33"/>
      <c r="J64" s="33"/>
      <c r="K64" s="33">
        <f t="shared" si="3"/>
        <v>0</v>
      </c>
      <c r="L64" s="33"/>
      <c r="M64" s="33"/>
      <c r="N64" s="33">
        <f t="shared" si="4"/>
        <v>0</v>
      </c>
    </row>
    <row r="65" spans="1:14" ht="25.5">
      <c r="A65" s="6">
        <v>58</v>
      </c>
      <c r="B65" s="36" t="s">
        <v>97</v>
      </c>
      <c r="C65" s="33">
        <f t="shared" si="1"/>
        <v>0</v>
      </c>
      <c r="D65" s="33">
        <f t="shared" si="1"/>
        <v>0</v>
      </c>
      <c r="E65" s="33">
        <f t="shared" si="1"/>
        <v>0</v>
      </c>
      <c r="F65" s="33"/>
      <c r="G65" s="33"/>
      <c r="H65" s="33">
        <f t="shared" si="2"/>
        <v>0</v>
      </c>
      <c r="I65" s="33"/>
      <c r="J65" s="33"/>
      <c r="K65" s="33">
        <f t="shared" si="3"/>
        <v>0</v>
      </c>
      <c r="L65" s="33"/>
      <c r="M65" s="33"/>
      <c r="N65" s="33">
        <f t="shared" si="4"/>
        <v>0</v>
      </c>
    </row>
    <row r="66" spans="1:14" ht="25.5">
      <c r="A66" s="6">
        <v>59</v>
      </c>
      <c r="B66" s="36" t="s">
        <v>98</v>
      </c>
      <c r="C66" s="33">
        <f t="shared" si="1"/>
        <v>0</v>
      </c>
      <c r="D66" s="33">
        <f t="shared" si="1"/>
        <v>0</v>
      </c>
      <c r="E66" s="33">
        <f t="shared" si="1"/>
        <v>0</v>
      </c>
      <c r="F66" s="33"/>
      <c r="G66" s="33"/>
      <c r="H66" s="33">
        <f t="shared" si="2"/>
        <v>0</v>
      </c>
      <c r="I66" s="33"/>
      <c r="J66" s="33"/>
      <c r="K66" s="33">
        <f t="shared" si="3"/>
        <v>0</v>
      </c>
      <c r="L66" s="33"/>
      <c r="M66" s="33"/>
      <c r="N66" s="33">
        <f t="shared" si="4"/>
        <v>0</v>
      </c>
    </row>
    <row r="67" spans="1:14" ht="25.5">
      <c r="A67" s="6">
        <v>60</v>
      </c>
      <c r="B67" s="36" t="s">
        <v>99</v>
      </c>
      <c r="C67" s="33">
        <f t="shared" si="1"/>
        <v>3</v>
      </c>
      <c r="D67" s="33">
        <f t="shared" si="1"/>
        <v>3</v>
      </c>
      <c r="E67" s="33">
        <f t="shared" si="1"/>
        <v>3</v>
      </c>
      <c r="F67" s="33">
        <v>2</v>
      </c>
      <c r="G67" s="33">
        <v>2</v>
      </c>
      <c r="H67" s="33">
        <f t="shared" si="2"/>
        <v>2</v>
      </c>
      <c r="I67" s="33">
        <v>1</v>
      </c>
      <c r="J67" s="33">
        <v>1</v>
      </c>
      <c r="K67" s="33">
        <f t="shared" si="3"/>
        <v>1</v>
      </c>
      <c r="L67" s="33"/>
      <c r="M67" s="33"/>
      <c r="N67" s="33">
        <f t="shared" si="4"/>
        <v>0</v>
      </c>
    </row>
    <row r="68" spans="1:14" ht="25.5">
      <c r="A68" s="6">
        <v>61</v>
      </c>
      <c r="B68" s="36" t="s">
        <v>100</v>
      </c>
      <c r="C68" s="33">
        <f t="shared" si="1"/>
        <v>0</v>
      </c>
      <c r="D68" s="33">
        <f t="shared" si="1"/>
        <v>0</v>
      </c>
      <c r="E68" s="33">
        <f t="shared" si="1"/>
        <v>0</v>
      </c>
      <c r="F68" s="33"/>
      <c r="G68" s="33"/>
      <c r="H68" s="33">
        <f t="shared" si="2"/>
        <v>0</v>
      </c>
      <c r="I68" s="33"/>
      <c r="J68" s="33"/>
      <c r="K68" s="33">
        <f t="shared" si="3"/>
        <v>0</v>
      </c>
      <c r="L68" s="33"/>
      <c r="M68" s="33"/>
      <c r="N68" s="33">
        <f t="shared" si="4"/>
        <v>0</v>
      </c>
    </row>
    <row r="69" spans="1:14" ht="25.5">
      <c r="A69" s="6">
        <v>62</v>
      </c>
      <c r="B69" s="36" t="s">
        <v>101</v>
      </c>
      <c r="C69" s="33">
        <f t="shared" si="1"/>
        <v>0</v>
      </c>
      <c r="D69" s="33">
        <f t="shared" si="1"/>
        <v>0</v>
      </c>
      <c r="E69" s="33">
        <f t="shared" si="1"/>
        <v>0</v>
      </c>
      <c r="F69" s="33"/>
      <c r="G69" s="33"/>
      <c r="H69" s="33">
        <f t="shared" si="2"/>
        <v>0</v>
      </c>
      <c r="I69" s="33"/>
      <c r="J69" s="33"/>
      <c r="K69" s="33">
        <f t="shared" si="3"/>
        <v>0</v>
      </c>
      <c r="L69" s="33"/>
      <c r="M69" s="33"/>
      <c r="N69" s="33">
        <f t="shared" si="4"/>
        <v>0</v>
      </c>
    </row>
    <row r="70" spans="1:14">
      <c r="A70" s="6">
        <v>63</v>
      </c>
      <c r="B70" s="36" t="s">
        <v>102</v>
      </c>
      <c r="C70" s="33">
        <f t="shared" si="1"/>
        <v>0</v>
      </c>
      <c r="D70" s="33">
        <f t="shared" si="1"/>
        <v>0</v>
      </c>
      <c r="E70" s="33">
        <f t="shared" si="1"/>
        <v>0</v>
      </c>
      <c r="F70" s="33"/>
      <c r="G70" s="33"/>
      <c r="H70" s="33">
        <f t="shared" si="2"/>
        <v>0</v>
      </c>
      <c r="I70" s="33"/>
      <c r="J70" s="33"/>
      <c r="K70" s="33">
        <f t="shared" si="3"/>
        <v>0</v>
      </c>
      <c r="L70" s="33"/>
      <c r="M70" s="33"/>
      <c r="N70" s="33">
        <f t="shared" si="4"/>
        <v>0</v>
      </c>
    </row>
    <row r="71" spans="1:14" ht="25.5">
      <c r="A71" s="6">
        <v>64</v>
      </c>
      <c r="B71" s="36" t="s">
        <v>103</v>
      </c>
      <c r="C71" s="33">
        <f t="shared" si="1"/>
        <v>0</v>
      </c>
      <c r="D71" s="33">
        <f t="shared" si="1"/>
        <v>0</v>
      </c>
      <c r="E71" s="33">
        <f t="shared" si="1"/>
        <v>0</v>
      </c>
      <c r="F71" s="33"/>
      <c r="G71" s="33"/>
      <c r="H71" s="33">
        <f t="shared" si="2"/>
        <v>0</v>
      </c>
      <c r="I71" s="33"/>
      <c r="J71" s="33"/>
      <c r="K71" s="33">
        <f t="shared" si="3"/>
        <v>0</v>
      </c>
      <c r="L71" s="33"/>
      <c r="M71" s="33"/>
      <c r="N71" s="33">
        <f t="shared" si="4"/>
        <v>0</v>
      </c>
    </row>
    <row r="72" spans="1:14">
      <c r="A72" s="6">
        <v>65</v>
      </c>
      <c r="B72" s="36" t="s">
        <v>104</v>
      </c>
      <c r="C72" s="33">
        <f t="shared" si="1"/>
        <v>0</v>
      </c>
      <c r="D72" s="33">
        <f t="shared" si="1"/>
        <v>0</v>
      </c>
      <c r="E72" s="33">
        <f t="shared" si="1"/>
        <v>0</v>
      </c>
      <c r="F72" s="33"/>
      <c r="G72" s="33"/>
      <c r="H72" s="33">
        <f t="shared" si="2"/>
        <v>0</v>
      </c>
      <c r="I72" s="33"/>
      <c r="J72" s="33"/>
      <c r="K72" s="33">
        <f t="shared" si="3"/>
        <v>0</v>
      </c>
      <c r="L72" s="33"/>
      <c r="M72" s="33"/>
      <c r="N72" s="33">
        <f t="shared" si="4"/>
        <v>0</v>
      </c>
    </row>
    <row r="73" spans="1:14" ht="25.5">
      <c r="A73" s="6">
        <v>66</v>
      </c>
      <c r="B73" s="36" t="s">
        <v>105</v>
      </c>
      <c r="C73" s="33">
        <f t="shared" ref="C73:E127" si="5">F73+I73+L73</f>
        <v>0</v>
      </c>
      <c r="D73" s="33">
        <f t="shared" si="5"/>
        <v>0</v>
      </c>
      <c r="E73" s="33">
        <f t="shared" si="5"/>
        <v>0</v>
      </c>
      <c r="F73" s="33"/>
      <c r="G73" s="33"/>
      <c r="H73" s="33">
        <f t="shared" ref="H73:H127" si="6">(F73*2+G73)/3</f>
        <v>0</v>
      </c>
      <c r="I73" s="33"/>
      <c r="J73" s="33"/>
      <c r="K73" s="33">
        <f t="shared" ref="K73:K127" si="7">(I73*2+J73)/3</f>
        <v>0</v>
      </c>
      <c r="L73" s="33"/>
      <c r="M73" s="33"/>
      <c r="N73" s="33">
        <f t="shared" ref="N73:N127" si="8">(L73*2+M73)/3</f>
        <v>0</v>
      </c>
    </row>
    <row r="74" spans="1:14">
      <c r="A74" s="6">
        <v>67</v>
      </c>
      <c r="B74" s="36" t="s">
        <v>106</v>
      </c>
      <c r="C74" s="33">
        <f t="shared" si="5"/>
        <v>0</v>
      </c>
      <c r="D74" s="33">
        <f t="shared" si="5"/>
        <v>0</v>
      </c>
      <c r="E74" s="33">
        <f t="shared" si="5"/>
        <v>0</v>
      </c>
      <c r="F74" s="33"/>
      <c r="G74" s="33"/>
      <c r="H74" s="33">
        <f t="shared" si="6"/>
        <v>0</v>
      </c>
      <c r="I74" s="33"/>
      <c r="J74" s="33"/>
      <c r="K74" s="33">
        <f t="shared" si="7"/>
        <v>0</v>
      </c>
      <c r="L74" s="33"/>
      <c r="M74" s="33"/>
      <c r="N74" s="33">
        <f t="shared" si="8"/>
        <v>0</v>
      </c>
    </row>
    <row r="75" spans="1:14">
      <c r="A75" s="6">
        <v>68</v>
      </c>
      <c r="B75" s="36" t="s">
        <v>107</v>
      </c>
      <c r="C75" s="33">
        <f t="shared" si="5"/>
        <v>0</v>
      </c>
      <c r="D75" s="33">
        <f t="shared" si="5"/>
        <v>0</v>
      </c>
      <c r="E75" s="33">
        <f t="shared" si="5"/>
        <v>0</v>
      </c>
      <c r="F75" s="33"/>
      <c r="G75" s="33"/>
      <c r="H75" s="33">
        <f t="shared" si="6"/>
        <v>0</v>
      </c>
      <c r="I75" s="33"/>
      <c r="J75" s="33"/>
      <c r="K75" s="33">
        <f t="shared" si="7"/>
        <v>0</v>
      </c>
      <c r="L75" s="33"/>
      <c r="M75" s="33"/>
      <c r="N75" s="33">
        <f t="shared" si="8"/>
        <v>0</v>
      </c>
    </row>
    <row r="76" spans="1:14" ht="25.5">
      <c r="A76" s="6">
        <v>69</v>
      </c>
      <c r="B76" s="36" t="s">
        <v>108</v>
      </c>
      <c r="C76" s="33">
        <f t="shared" si="5"/>
        <v>2</v>
      </c>
      <c r="D76" s="33">
        <f t="shared" si="5"/>
        <v>2</v>
      </c>
      <c r="E76" s="33">
        <f t="shared" si="5"/>
        <v>2</v>
      </c>
      <c r="F76" s="33">
        <v>2</v>
      </c>
      <c r="G76" s="33">
        <v>2</v>
      </c>
      <c r="H76" s="33">
        <f t="shared" si="6"/>
        <v>2</v>
      </c>
      <c r="I76" s="33"/>
      <c r="J76" s="33"/>
      <c r="K76" s="33">
        <f t="shared" si="7"/>
        <v>0</v>
      </c>
      <c r="L76" s="33"/>
      <c r="M76" s="33"/>
      <c r="N76" s="33">
        <f t="shared" si="8"/>
        <v>0</v>
      </c>
    </row>
    <row r="77" spans="1:14">
      <c r="A77" s="6">
        <v>70</v>
      </c>
      <c r="B77" s="36" t="s">
        <v>109</v>
      </c>
      <c r="C77" s="33">
        <f t="shared" si="5"/>
        <v>0</v>
      </c>
      <c r="D77" s="33">
        <f t="shared" si="5"/>
        <v>0</v>
      </c>
      <c r="E77" s="33">
        <f t="shared" si="5"/>
        <v>0</v>
      </c>
      <c r="F77" s="33"/>
      <c r="G77" s="33"/>
      <c r="H77" s="33">
        <f t="shared" si="6"/>
        <v>0</v>
      </c>
      <c r="I77" s="33"/>
      <c r="J77" s="33"/>
      <c r="K77" s="33">
        <f t="shared" si="7"/>
        <v>0</v>
      </c>
      <c r="L77" s="33"/>
      <c r="M77" s="33"/>
      <c r="N77" s="33">
        <f t="shared" si="8"/>
        <v>0</v>
      </c>
    </row>
    <row r="78" spans="1:14" ht="25.5">
      <c r="A78" s="6">
        <v>71</v>
      </c>
      <c r="B78" s="36" t="s">
        <v>110</v>
      </c>
      <c r="C78" s="33">
        <f t="shared" si="5"/>
        <v>0</v>
      </c>
      <c r="D78" s="33">
        <f t="shared" si="5"/>
        <v>0</v>
      </c>
      <c r="E78" s="33">
        <f t="shared" si="5"/>
        <v>0</v>
      </c>
      <c r="F78" s="33"/>
      <c r="G78" s="33"/>
      <c r="H78" s="33">
        <f t="shared" si="6"/>
        <v>0</v>
      </c>
      <c r="I78" s="33"/>
      <c r="J78" s="33"/>
      <c r="K78" s="33">
        <f t="shared" si="7"/>
        <v>0</v>
      </c>
      <c r="L78" s="33"/>
      <c r="M78" s="33"/>
      <c r="N78" s="33">
        <f t="shared" si="8"/>
        <v>0</v>
      </c>
    </row>
    <row r="79" spans="1:14" ht="25.5">
      <c r="A79" s="6">
        <v>72</v>
      </c>
      <c r="B79" s="36" t="s">
        <v>111</v>
      </c>
      <c r="C79" s="33">
        <f t="shared" si="5"/>
        <v>3</v>
      </c>
      <c r="D79" s="33">
        <f t="shared" si="5"/>
        <v>3</v>
      </c>
      <c r="E79" s="33">
        <f t="shared" si="5"/>
        <v>3</v>
      </c>
      <c r="F79" s="33">
        <v>3</v>
      </c>
      <c r="G79" s="33">
        <v>3</v>
      </c>
      <c r="H79" s="33">
        <f t="shared" si="6"/>
        <v>3</v>
      </c>
      <c r="I79" s="33"/>
      <c r="J79" s="33"/>
      <c r="K79" s="33">
        <f t="shared" si="7"/>
        <v>0</v>
      </c>
      <c r="L79" s="33"/>
      <c r="M79" s="33"/>
      <c r="N79" s="33">
        <f t="shared" si="8"/>
        <v>0</v>
      </c>
    </row>
    <row r="80" spans="1:14" ht="25.5">
      <c r="A80" s="6">
        <v>73</v>
      </c>
      <c r="B80" s="36" t="s">
        <v>112</v>
      </c>
      <c r="C80" s="33">
        <f t="shared" si="5"/>
        <v>0</v>
      </c>
      <c r="D80" s="33">
        <f t="shared" si="5"/>
        <v>0</v>
      </c>
      <c r="E80" s="33">
        <f t="shared" si="5"/>
        <v>0</v>
      </c>
      <c r="F80" s="33"/>
      <c r="G80" s="33"/>
      <c r="H80" s="33">
        <f t="shared" si="6"/>
        <v>0</v>
      </c>
      <c r="I80" s="33"/>
      <c r="J80" s="33"/>
      <c r="K80" s="33">
        <f t="shared" si="7"/>
        <v>0</v>
      </c>
      <c r="L80" s="33"/>
      <c r="M80" s="33"/>
      <c r="N80" s="33">
        <f t="shared" si="8"/>
        <v>0</v>
      </c>
    </row>
    <row r="81" spans="1:14" ht="25.5">
      <c r="A81" s="6">
        <v>74</v>
      </c>
      <c r="B81" s="36" t="s">
        <v>113</v>
      </c>
      <c r="C81" s="33">
        <f t="shared" si="5"/>
        <v>2</v>
      </c>
      <c r="D81" s="33">
        <f t="shared" si="5"/>
        <v>3</v>
      </c>
      <c r="E81" s="33">
        <f t="shared" si="5"/>
        <v>2.3333333333333335</v>
      </c>
      <c r="F81" s="33">
        <v>2</v>
      </c>
      <c r="G81" s="33">
        <v>3</v>
      </c>
      <c r="H81" s="33">
        <f t="shared" si="6"/>
        <v>2.3333333333333335</v>
      </c>
      <c r="I81" s="33"/>
      <c r="J81" s="33"/>
      <c r="K81" s="33">
        <f t="shared" si="7"/>
        <v>0</v>
      </c>
      <c r="L81" s="33"/>
      <c r="M81" s="33"/>
      <c r="N81" s="33">
        <f t="shared" si="8"/>
        <v>0</v>
      </c>
    </row>
    <row r="82" spans="1:14" ht="25.5">
      <c r="A82" s="6">
        <v>75</v>
      </c>
      <c r="B82" s="36" t="s">
        <v>114</v>
      </c>
      <c r="C82" s="33">
        <f t="shared" si="5"/>
        <v>5</v>
      </c>
      <c r="D82" s="33">
        <f t="shared" si="5"/>
        <v>5</v>
      </c>
      <c r="E82" s="33">
        <f t="shared" si="5"/>
        <v>5</v>
      </c>
      <c r="F82" s="33">
        <v>5</v>
      </c>
      <c r="G82" s="33">
        <v>5</v>
      </c>
      <c r="H82" s="33">
        <f t="shared" si="6"/>
        <v>5</v>
      </c>
      <c r="I82" s="33"/>
      <c r="J82" s="33"/>
      <c r="K82" s="33">
        <f t="shared" si="7"/>
        <v>0</v>
      </c>
      <c r="L82" s="33"/>
      <c r="M82" s="33"/>
      <c r="N82" s="33">
        <f t="shared" si="8"/>
        <v>0</v>
      </c>
    </row>
    <row r="83" spans="1:14" ht="25.5">
      <c r="A83" s="6">
        <v>76</v>
      </c>
      <c r="B83" s="36" t="s">
        <v>115</v>
      </c>
      <c r="C83" s="33">
        <f t="shared" si="5"/>
        <v>0</v>
      </c>
      <c r="D83" s="33">
        <f t="shared" si="5"/>
        <v>0</v>
      </c>
      <c r="E83" s="33">
        <f t="shared" si="5"/>
        <v>0</v>
      </c>
      <c r="F83" s="33"/>
      <c r="G83" s="33"/>
      <c r="H83" s="33">
        <f t="shared" si="6"/>
        <v>0</v>
      </c>
      <c r="I83" s="33"/>
      <c r="J83" s="33"/>
      <c r="K83" s="33">
        <f t="shared" si="7"/>
        <v>0</v>
      </c>
      <c r="L83" s="33"/>
      <c r="M83" s="33"/>
      <c r="N83" s="33">
        <f t="shared" si="8"/>
        <v>0</v>
      </c>
    </row>
    <row r="84" spans="1:14" ht="25.5">
      <c r="A84" s="6">
        <v>77</v>
      </c>
      <c r="B84" s="36" t="s">
        <v>116</v>
      </c>
      <c r="C84" s="33">
        <f t="shared" si="5"/>
        <v>0</v>
      </c>
      <c r="D84" s="33">
        <f t="shared" si="5"/>
        <v>0</v>
      </c>
      <c r="E84" s="33">
        <f t="shared" si="5"/>
        <v>0</v>
      </c>
      <c r="F84" s="33"/>
      <c r="G84" s="33"/>
      <c r="H84" s="33">
        <f t="shared" si="6"/>
        <v>0</v>
      </c>
      <c r="I84" s="33"/>
      <c r="J84" s="33"/>
      <c r="K84" s="33">
        <f t="shared" si="7"/>
        <v>0</v>
      </c>
      <c r="L84" s="33"/>
      <c r="M84" s="33"/>
      <c r="N84" s="33">
        <f t="shared" si="8"/>
        <v>0</v>
      </c>
    </row>
    <row r="85" spans="1:14">
      <c r="A85" s="6">
        <v>78</v>
      </c>
      <c r="B85" s="36" t="s">
        <v>117</v>
      </c>
      <c r="C85" s="33">
        <f t="shared" si="5"/>
        <v>2</v>
      </c>
      <c r="D85" s="33">
        <f t="shared" si="5"/>
        <v>2</v>
      </c>
      <c r="E85" s="33">
        <f t="shared" si="5"/>
        <v>2</v>
      </c>
      <c r="F85" s="33">
        <v>2</v>
      </c>
      <c r="G85" s="33">
        <v>2</v>
      </c>
      <c r="H85" s="33">
        <f t="shared" si="6"/>
        <v>2</v>
      </c>
      <c r="I85" s="33"/>
      <c r="J85" s="33"/>
      <c r="K85" s="33">
        <f t="shared" si="7"/>
        <v>0</v>
      </c>
      <c r="L85" s="33"/>
      <c r="M85" s="33"/>
      <c r="N85" s="33">
        <f t="shared" si="8"/>
        <v>0</v>
      </c>
    </row>
    <row r="86" spans="1:14" ht="25.5">
      <c r="A86" s="6">
        <v>79</v>
      </c>
      <c r="B86" s="36" t="s">
        <v>118</v>
      </c>
      <c r="C86" s="33">
        <f t="shared" si="5"/>
        <v>0</v>
      </c>
      <c r="D86" s="33">
        <f t="shared" si="5"/>
        <v>0</v>
      </c>
      <c r="E86" s="33">
        <f t="shared" si="5"/>
        <v>0</v>
      </c>
      <c r="F86" s="33"/>
      <c r="G86" s="33"/>
      <c r="H86" s="33">
        <f t="shared" si="6"/>
        <v>0</v>
      </c>
      <c r="I86" s="33"/>
      <c r="J86" s="33"/>
      <c r="K86" s="33">
        <f t="shared" si="7"/>
        <v>0</v>
      </c>
      <c r="L86" s="33"/>
      <c r="M86" s="33"/>
      <c r="N86" s="33">
        <f t="shared" si="8"/>
        <v>0</v>
      </c>
    </row>
    <row r="87" spans="1:14" ht="25.5">
      <c r="A87" s="6">
        <v>80</v>
      </c>
      <c r="B87" s="36" t="s">
        <v>119</v>
      </c>
      <c r="C87" s="33">
        <f t="shared" si="5"/>
        <v>0</v>
      </c>
      <c r="D87" s="33">
        <f t="shared" si="5"/>
        <v>0</v>
      </c>
      <c r="E87" s="33">
        <f t="shared" si="5"/>
        <v>0</v>
      </c>
      <c r="F87" s="33"/>
      <c r="G87" s="33"/>
      <c r="H87" s="33">
        <f t="shared" si="6"/>
        <v>0</v>
      </c>
      <c r="I87" s="33"/>
      <c r="J87" s="33"/>
      <c r="K87" s="33">
        <f t="shared" si="7"/>
        <v>0</v>
      </c>
      <c r="L87" s="33"/>
      <c r="M87" s="33"/>
      <c r="N87" s="33">
        <f t="shared" si="8"/>
        <v>0</v>
      </c>
    </row>
    <row r="88" spans="1:14" ht="25.5">
      <c r="A88" s="6">
        <v>81</v>
      </c>
      <c r="B88" s="36" t="s">
        <v>120</v>
      </c>
      <c r="C88" s="33">
        <f t="shared" si="5"/>
        <v>4</v>
      </c>
      <c r="D88" s="33">
        <f t="shared" si="5"/>
        <v>4</v>
      </c>
      <c r="E88" s="33">
        <f t="shared" si="5"/>
        <v>4</v>
      </c>
      <c r="F88" s="43">
        <v>2</v>
      </c>
      <c r="G88" s="43">
        <v>2</v>
      </c>
      <c r="H88" s="33">
        <f t="shared" si="6"/>
        <v>2</v>
      </c>
      <c r="I88" s="43">
        <v>2</v>
      </c>
      <c r="J88" s="43">
        <v>2</v>
      </c>
      <c r="K88" s="33">
        <f t="shared" si="7"/>
        <v>2</v>
      </c>
      <c r="L88" s="33"/>
      <c r="M88" s="33"/>
      <c r="N88" s="33">
        <f t="shared" si="8"/>
        <v>0</v>
      </c>
    </row>
    <row r="89" spans="1:14">
      <c r="A89" s="6">
        <v>82</v>
      </c>
      <c r="B89" s="36" t="s">
        <v>121</v>
      </c>
      <c r="C89" s="33">
        <f t="shared" si="5"/>
        <v>0</v>
      </c>
      <c r="D89" s="33">
        <f t="shared" si="5"/>
        <v>0</v>
      </c>
      <c r="E89" s="33">
        <f t="shared" si="5"/>
        <v>0</v>
      </c>
      <c r="F89" s="33"/>
      <c r="G89" s="33"/>
      <c r="H89" s="33">
        <f t="shared" si="6"/>
        <v>0</v>
      </c>
      <c r="I89" s="33"/>
      <c r="J89" s="33"/>
      <c r="K89" s="33">
        <f t="shared" si="7"/>
        <v>0</v>
      </c>
      <c r="L89" s="33"/>
      <c r="M89" s="33"/>
      <c r="N89" s="33">
        <f t="shared" si="8"/>
        <v>0</v>
      </c>
    </row>
    <row r="90" spans="1:14" ht="25.5">
      <c r="A90" s="6">
        <v>83</v>
      </c>
      <c r="B90" s="36" t="s">
        <v>122</v>
      </c>
      <c r="C90" s="33">
        <f t="shared" si="5"/>
        <v>0</v>
      </c>
      <c r="D90" s="33">
        <f t="shared" si="5"/>
        <v>0</v>
      </c>
      <c r="E90" s="33">
        <f t="shared" si="5"/>
        <v>0</v>
      </c>
      <c r="F90" s="33"/>
      <c r="G90" s="33"/>
      <c r="H90" s="33">
        <f t="shared" si="6"/>
        <v>0</v>
      </c>
      <c r="I90" s="33"/>
      <c r="J90" s="33"/>
      <c r="K90" s="33">
        <f t="shared" si="7"/>
        <v>0</v>
      </c>
      <c r="L90" s="33"/>
      <c r="M90" s="33"/>
      <c r="N90" s="33">
        <f t="shared" si="8"/>
        <v>0</v>
      </c>
    </row>
    <row r="91" spans="1:14" ht="25.5">
      <c r="A91" s="6">
        <v>84</v>
      </c>
      <c r="B91" s="36" t="s">
        <v>123</v>
      </c>
      <c r="C91" s="33">
        <f t="shared" si="5"/>
        <v>0</v>
      </c>
      <c r="D91" s="33">
        <f t="shared" si="5"/>
        <v>0</v>
      </c>
      <c r="E91" s="33">
        <f t="shared" si="5"/>
        <v>0</v>
      </c>
      <c r="F91" s="33"/>
      <c r="G91" s="33"/>
      <c r="H91" s="33">
        <f t="shared" si="6"/>
        <v>0</v>
      </c>
      <c r="I91" s="33"/>
      <c r="J91" s="33"/>
      <c r="K91" s="33">
        <f t="shared" si="7"/>
        <v>0</v>
      </c>
      <c r="L91" s="33"/>
      <c r="M91" s="33"/>
      <c r="N91" s="33">
        <f t="shared" si="8"/>
        <v>0</v>
      </c>
    </row>
    <row r="92" spans="1:14" ht="25.5">
      <c r="A92" s="6">
        <v>85</v>
      </c>
      <c r="B92" s="36" t="s">
        <v>124</v>
      </c>
      <c r="C92" s="33">
        <f t="shared" si="5"/>
        <v>0</v>
      </c>
      <c r="D92" s="33">
        <f t="shared" si="5"/>
        <v>0</v>
      </c>
      <c r="E92" s="33">
        <f t="shared" si="5"/>
        <v>0</v>
      </c>
      <c r="F92" s="33"/>
      <c r="G92" s="33"/>
      <c r="H92" s="33">
        <f t="shared" si="6"/>
        <v>0</v>
      </c>
      <c r="I92" s="33"/>
      <c r="J92" s="33"/>
      <c r="K92" s="33">
        <f t="shared" si="7"/>
        <v>0</v>
      </c>
      <c r="L92" s="33"/>
      <c r="M92" s="33"/>
      <c r="N92" s="33">
        <f t="shared" si="8"/>
        <v>0</v>
      </c>
    </row>
    <row r="93" spans="1:14">
      <c r="A93" s="6">
        <v>86</v>
      </c>
      <c r="B93" s="36" t="s">
        <v>125</v>
      </c>
      <c r="C93" s="33">
        <f t="shared" si="5"/>
        <v>0</v>
      </c>
      <c r="D93" s="33">
        <f t="shared" si="5"/>
        <v>0</v>
      </c>
      <c r="E93" s="33">
        <f t="shared" si="5"/>
        <v>0</v>
      </c>
      <c r="F93" s="33"/>
      <c r="G93" s="33"/>
      <c r="H93" s="33">
        <f t="shared" si="6"/>
        <v>0</v>
      </c>
      <c r="I93" s="33"/>
      <c r="J93" s="33"/>
      <c r="K93" s="33">
        <f t="shared" si="7"/>
        <v>0</v>
      </c>
      <c r="L93" s="33"/>
      <c r="M93" s="33"/>
      <c r="N93" s="33">
        <f t="shared" si="8"/>
        <v>0</v>
      </c>
    </row>
    <row r="94" spans="1:14" ht="25.5">
      <c r="A94" s="6">
        <v>87</v>
      </c>
      <c r="B94" s="36" t="s">
        <v>126</v>
      </c>
      <c r="C94" s="33">
        <f t="shared" si="5"/>
        <v>0</v>
      </c>
      <c r="D94" s="33">
        <f t="shared" si="5"/>
        <v>0</v>
      </c>
      <c r="E94" s="33">
        <f t="shared" si="5"/>
        <v>0</v>
      </c>
      <c r="F94" s="33"/>
      <c r="G94" s="33"/>
      <c r="H94" s="33">
        <f t="shared" si="6"/>
        <v>0</v>
      </c>
      <c r="I94" s="33"/>
      <c r="J94" s="33"/>
      <c r="K94" s="33">
        <f t="shared" si="7"/>
        <v>0</v>
      </c>
      <c r="L94" s="33"/>
      <c r="M94" s="33"/>
      <c r="N94" s="33">
        <f t="shared" si="8"/>
        <v>0</v>
      </c>
    </row>
    <row r="95" spans="1:14" ht="25.5">
      <c r="A95" s="6">
        <v>88</v>
      </c>
      <c r="B95" s="36" t="s">
        <v>127</v>
      </c>
      <c r="C95" s="33">
        <f t="shared" si="5"/>
        <v>0</v>
      </c>
      <c r="D95" s="33">
        <f t="shared" si="5"/>
        <v>0</v>
      </c>
      <c r="E95" s="33">
        <f t="shared" si="5"/>
        <v>0</v>
      </c>
      <c r="F95" s="33"/>
      <c r="G95" s="33"/>
      <c r="H95" s="33">
        <f t="shared" si="6"/>
        <v>0</v>
      </c>
      <c r="I95" s="33"/>
      <c r="J95" s="33"/>
      <c r="K95" s="33">
        <f t="shared" si="7"/>
        <v>0</v>
      </c>
      <c r="L95" s="33"/>
      <c r="M95" s="33"/>
      <c r="N95" s="33">
        <f t="shared" si="8"/>
        <v>0</v>
      </c>
    </row>
    <row r="96" spans="1:14" ht="25.5">
      <c r="A96" s="6">
        <v>89</v>
      </c>
      <c r="B96" s="36" t="s">
        <v>128</v>
      </c>
      <c r="C96" s="33">
        <f t="shared" si="5"/>
        <v>2</v>
      </c>
      <c r="D96" s="33">
        <f t="shared" si="5"/>
        <v>2</v>
      </c>
      <c r="E96" s="33">
        <f t="shared" si="5"/>
        <v>2</v>
      </c>
      <c r="F96" s="33"/>
      <c r="G96" s="33"/>
      <c r="H96" s="33">
        <f t="shared" si="6"/>
        <v>0</v>
      </c>
      <c r="I96" s="33">
        <v>2</v>
      </c>
      <c r="J96" s="33">
        <v>2</v>
      </c>
      <c r="K96" s="33">
        <f t="shared" si="7"/>
        <v>2</v>
      </c>
      <c r="L96" s="33"/>
      <c r="M96" s="33"/>
      <c r="N96" s="33">
        <f t="shared" si="8"/>
        <v>0</v>
      </c>
    </row>
    <row r="97" spans="1:14">
      <c r="A97" s="6">
        <v>90</v>
      </c>
      <c r="B97" s="36" t="s">
        <v>129</v>
      </c>
      <c r="C97" s="33">
        <f t="shared" si="5"/>
        <v>0</v>
      </c>
      <c r="D97" s="33">
        <f t="shared" si="5"/>
        <v>0</v>
      </c>
      <c r="E97" s="33">
        <f t="shared" si="5"/>
        <v>0</v>
      </c>
      <c r="F97" s="33"/>
      <c r="G97" s="33"/>
      <c r="H97" s="33">
        <f t="shared" si="6"/>
        <v>0</v>
      </c>
      <c r="I97" s="33"/>
      <c r="J97" s="33"/>
      <c r="K97" s="33">
        <f t="shared" si="7"/>
        <v>0</v>
      </c>
      <c r="L97" s="33"/>
      <c r="M97" s="33"/>
      <c r="N97" s="33">
        <f t="shared" si="8"/>
        <v>0</v>
      </c>
    </row>
    <row r="98" spans="1:14" ht="25.5">
      <c r="A98" s="6">
        <v>91</v>
      </c>
      <c r="B98" s="36" t="s">
        <v>130</v>
      </c>
      <c r="C98" s="33">
        <f t="shared" si="5"/>
        <v>0</v>
      </c>
      <c r="D98" s="33">
        <f t="shared" si="5"/>
        <v>0</v>
      </c>
      <c r="E98" s="33">
        <f t="shared" si="5"/>
        <v>0</v>
      </c>
      <c r="F98" s="33"/>
      <c r="G98" s="33"/>
      <c r="H98" s="33">
        <f t="shared" si="6"/>
        <v>0</v>
      </c>
      <c r="I98" s="33"/>
      <c r="J98" s="33"/>
      <c r="K98" s="33">
        <f t="shared" si="7"/>
        <v>0</v>
      </c>
      <c r="L98" s="33"/>
      <c r="M98" s="33"/>
      <c r="N98" s="33">
        <f t="shared" si="8"/>
        <v>0</v>
      </c>
    </row>
    <row r="99" spans="1:14">
      <c r="A99" s="6">
        <v>92</v>
      </c>
      <c r="B99" s="36" t="s">
        <v>131</v>
      </c>
      <c r="C99" s="33">
        <f t="shared" si="5"/>
        <v>0</v>
      </c>
      <c r="D99" s="33">
        <f t="shared" si="5"/>
        <v>0</v>
      </c>
      <c r="E99" s="33">
        <f t="shared" si="5"/>
        <v>0</v>
      </c>
      <c r="F99" s="33"/>
      <c r="G99" s="33"/>
      <c r="H99" s="33">
        <f t="shared" si="6"/>
        <v>0</v>
      </c>
      <c r="I99" s="33"/>
      <c r="J99" s="33"/>
      <c r="K99" s="33">
        <f t="shared" si="7"/>
        <v>0</v>
      </c>
      <c r="L99" s="33"/>
      <c r="M99" s="33"/>
      <c r="N99" s="33">
        <f t="shared" si="8"/>
        <v>0</v>
      </c>
    </row>
    <row r="100" spans="1:14" ht="25.5">
      <c r="A100" s="6">
        <v>93</v>
      </c>
      <c r="B100" s="36" t="s">
        <v>132</v>
      </c>
      <c r="C100" s="33">
        <f t="shared" si="5"/>
        <v>0</v>
      </c>
      <c r="D100" s="33">
        <f t="shared" si="5"/>
        <v>0</v>
      </c>
      <c r="E100" s="33">
        <f t="shared" si="5"/>
        <v>0</v>
      </c>
      <c r="F100" s="33"/>
      <c r="G100" s="33"/>
      <c r="H100" s="33">
        <f t="shared" si="6"/>
        <v>0</v>
      </c>
      <c r="I100" s="33"/>
      <c r="J100" s="33"/>
      <c r="K100" s="33">
        <f t="shared" si="7"/>
        <v>0</v>
      </c>
      <c r="L100" s="33"/>
      <c r="M100" s="33"/>
      <c r="N100" s="33">
        <f t="shared" si="8"/>
        <v>0</v>
      </c>
    </row>
    <row r="101" spans="1:14">
      <c r="A101" s="6">
        <v>94</v>
      </c>
      <c r="B101" s="36" t="s">
        <v>133</v>
      </c>
      <c r="C101" s="33">
        <f t="shared" si="5"/>
        <v>27</v>
      </c>
      <c r="D101" s="33">
        <f t="shared" si="5"/>
        <v>27</v>
      </c>
      <c r="E101" s="33">
        <f t="shared" si="5"/>
        <v>27</v>
      </c>
      <c r="F101" s="33">
        <v>21</v>
      </c>
      <c r="G101" s="33">
        <v>21</v>
      </c>
      <c r="H101" s="33">
        <f t="shared" si="6"/>
        <v>21</v>
      </c>
      <c r="I101" s="33">
        <v>6</v>
      </c>
      <c r="J101" s="33">
        <v>6</v>
      </c>
      <c r="K101" s="33">
        <f t="shared" si="7"/>
        <v>6</v>
      </c>
      <c r="L101" s="33"/>
      <c r="M101" s="33"/>
      <c r="N101" s="33">
        <f t="shared" si="8"/>
        <v>0</v>
      </c>
    </row>
    <row r="102" spans="1:14">
      <c r="A102" s="6">
        <v>95</v>
      </c>
      <c r="B102" s="36" t="s">
        <v>134</v>
      </c>
      <c r="C102" s="33">
        <f t="shared" si="5"/>
        <v>3</v>
      </c>
      <c r="D102" s="33">
        <f t="shared" si="5"/>
        <v>3</v>
      </c>
      <c r="E102" s="33">
        <f t="shared" si="5"/>
        <v>3</v>
      </c>
      <c r="F102" s="33">
        <v>2</v>
      </c>
      <c r="G102" s="33">
        <v>2</v>
      </c>
      <c r="H102" s="33">
        <f t="shared" si="6"/>
        <v>2</v>
      </c>
      <c r="I102" s="33">
        <v>1</v>
      </c>
      <c r="J102" s="33">
        <v>1</v>
      </c>
      <c r="K102" s="33">
        <f t="shared" si="7"/>
        <v>1</v>
      </c>
      <c r="L102" s="33"/>
      <c r="M102" s="33"/>
      <c r="N102" s="33">
        <f t="shared" si="8"/>
        <v>0</v>
      </c>
    </row>
    <row r="103" spans="1:14">
      <c r="A103" s="6">
        <v>96</v>
      </c>
      <c r="B103" s="36" t="s">
        <v>135</v>
      </c>
      <c r="C103" s="33">
        <f t="shared" si="5"/>
        <v>6</v>
      </c>
      <c r="D103" s="33">
        <f t="shared" si="5"/>
        <v>7</v>
      </c>
      <c r="E103" s="33">
        <f t="shared" si="5"/>
        <v>6.333333333333333</v>
      </c>
      <c r="F103" s="44">
        <v>6</v>
      </c>
      <c r="G103" s="44">
        <v>7</v>
      </c>
      <c r="H103" s="33">
        <f t="shared" si="6"/>
        <v>6.333333333333333</v>
      </c>
      <c r="I103" s="33"/>
      <c r="J103" s="33"/>
      <c r="K103" s="33">
        <f t="shared" si="7"/>
        <v>0</v>
      </c>
      <c r="L103" s="33"/>
      <c r="M103" s="33"/>
      <c r="N103" s="33">
        <f t="shared" si="8"/>
        <v>0</v>
      </c>
    </row>
    <row r="104" spans="1:14">
      <c r="A104" s="6">
        <v>97</v>
      </c>
      <c r="B104" s="36" t="s">
        <v>136</v>
      </c>
      <c r="C104" s="33">
        <f t="shared" si="5"/>
        <v>0</v>
      </c>
      <c r="D104" s="33">
        <f t="shared" si="5"/>
        <v>0</v>
      </c>
      <c r="E104" s="33">
        <f t="shared" si="5"/>
        <v>0</v>
      </c>
      <c r="F104" s="33"/>
      <c r="G104" s="33"/>
      <c r="H104" s="33">
        <f t="shared" si="6"/>
        <v>0</v>
      </c>
      <c r="I104" s="33"/>
      <c r="J104" s="33"/>
      <c r="K104" s="33">
        <f t="shared" si="7"/>
        <v>0</v>
      </c>
      <c r="L104" s="33"/>
      <c r="M104" s="33"/>
      <c r="N104" s="33">
        <f t="shared" si="8"/>
        <v>0</v>
      </c>
    </row>
    <row r="105" spans="1:14">
      <c r="A105" s="6">
        <v>98</v>
      </c>
      <c r="B105" s="36" t="s">
        <v>137</v>
      </c>
      <c r="C105" s="33">
        <f t="shared" si="5"/>
        <v>0</v>
      </c>
      <c r="D105" s="33">
        <f t="shared" si="5"/>
        <v>0</v>
      </c>
      <c r="E105" s="33">
        <f t="shared" si="5"/>
        <v>0</v>
      </c>
      <c r="F105" s="33"/>
      <c r="G105" s="33"/>
      <c r="H105" s="33">
        <f t="shared" si="6"/>
        <v>0</v>
      </c>
      <c r="I105" s="33"/>
      <c r="J105" s="33"/>
      <c r="K105" s="33">
        <f t="shared" si="7"/>
        <v>0</v>
      </c>
      <c r="L105" s="33"/>
      <c r="M105" s="33"/>
      <c r="N105" s="33">
        <f t="shared" si="8"/>
        <v>0</v>
      </c>
    </row>
    <row r="106" spans="1:14">
      <c r="A106" s="6">
        <v>99</v>
      </c>
      <c r="B106" s="36" t="s">
        <v>138</v>
      </c>
      <c r="C106" s="33">
        <f t="shared" si="5"/>
        <v>33</v>
      </c>
      <c r="D106" s="33">
        <f t="shared" si="5"/>
        <v>34</v>
      </c>
      <c r="E106" s="33">
        <f t="shared" si="5"/>
        <v>33.333333333333329</v>
      </c>
      <c r="F106" s="33">
        <v>26</v>
      </c>
      <c r="G106" s="33">
        <v>27</v>
      </c>
      <c r="H106" s="33">
        <f t="shared" si="6"/>
        <v>26.333333333333332</v>
      </c>
      <c r="I106" s="33">
        <v>5</v>
      </c>
      <c r="J106" s="33">
        <v>5</v>
      </c>
      <c r="K106" s="33">
        <f t="shared" si="7"/>
        <v>5</v>
      </c>
      <c r="L106" s="33">
        <v>2</v>
      </c>
      <c r="M106" s="33">
        <v>2</v>
      </c>
      <c r="N106" s="33">
        <f t="shared" si="8"/>
        <v>2</v>
      </c>
    </row>
    <row r="107" spans="1:14" ht="25.5">
      <c r="A107" s="6">
        <v>100</v>
      </c>
      <c r="B107" s="36" t="s">
        <v>139</v>
      </c>
      <c r="C107" s="33">
        <f t="shared" si="5"/>
        <v>0</v>
      </c>
      <c r="D107" s="33">
        <f t="shared" si="5"/>
        <v>0</v>
      </c>
      <c r="E107" s="33">
        <f t="shared" si="5"/>
        <v>0</v>
      </c>
      <c r="F107" s="33"/>
      <c r="G107" s="33"/>
      <c r="H107" s="33">
        <f t="shared" si="6"/>
        <v>0</v>
      </c>
      <c r="I107" s="33"/>
      <c r="J107" s="33"/>
      <c r="K107" s="33">
        <f t="shared" si="7"/>
        <v>0</v>
      </c>
      <c r="L107" s="33"/>
      <c r="M107" s="33"/>
      <c r="N107" s="33">
        <f t="shared" si="8"/>
        <v>0</v>
      </c>
    </row>
    <row r="108" spans="1:14" ht="25.5">
      <c r="A108" s="6">
        <v>101</v>
      </c>
      <c r="B108" s="36" t="s">
        <v>140</v>
      </c>
      <c r="C108" s="33">
        <f t="shared" si="5"/>
        <v>0</v>
      </c>
      <c r="D108" s="33">
        <f t="shared" si="5"/>
        <v>0</v>
      </c>
      <c r="E108" s="33">
        <f t="shared" si="5"/>
        <v>0</v>
      </c>
      <c r="F108" s="33"/>
      <c r="G108" s="33"/>
      <c r="H108" s="33">
        <f t="shared" si="6"/>
        <v>0</v>
      </c>
      <c r="I108" s="33"/>
      <c r="J108" s="33"/>
      <c r="K108" s="33">
        <f t="shared" si="7"/>
        <v>0</v>
      </c>
      <c r="L108" s="33"/>
      <c r="M108" s="33"/>
      <c r="N108" s="33">
        <f t="shared" si="8"/>
        <v>0</v>
      </c>
    </row>
    <row r="109" spans="1:14" ht="25.5">
      <c r="A109" s="6">
        <v>102</v>
      </c>
      <c r="B109" s="36" t="s">
        <v>141</v>
      </c>
      <c r="C109" s="33">
        <f t="shared" si="5"/>
        <v>0</v>
      </c>
      <c r="D109" s="33">
        <f t="shared" si="5"/>
        <v>0</v>
      </c>
      <c r="E109" s="33">
        <f t="shared" si="5"/>
        <v>0</v>
      </c>
      <c r="F109" s="33"/>
      <c r="G109" s="33"/>
      <c r="H109" s="33">
        <f t="shared" si="6"/>
        <v>0</v>
      </c>
      <c r="I109" s="33"/>
      <c r="J109" s="33"/>
      <c r="K109" s="33">
        <f t="shared" si="7"/>
        <v>0</v>
      </c>
      <c r="L109" s="33"/>
      <c r="M109" s="33"/>
      <c r="N109" s="33">
        <f t="shared" si="8"/>
        <v>0</v>
      </c>
    </row>
    <row r="110" spans="1:14">
      <c r="A110" s="6">
        <v>103</v>
      </c>
      <c r="B110" s="36" t="s">
        <v>142</v>
      </c>
      <c r="C110" s="33">
        <f t="shared" si="5"/>
        <v>0</v>
      </c>
      <c r="D110" s="33">
        <f t="shared" si="5"/>
        <v>0</v>
      </c>
      <c r="E110" s="33">
        <f t="shared" si="5"/>
        <v>0</v>
      </c>
      <c r="F110" s="33"/>
      <c r="G110" s="33"/>
      <c r="H110" s="33">
        <f t="shared" si="6"/>
        <v>0</v>
      </c>
      <c r="I110" s="33"/>
      <c r="J110" s="33"/>
      <c r="K110" s="33">
        <f t="shared" si="7"/>
        <v>0</v>
      </c>
      <c r="L110" s="33"/>
      <c r="M110" s="33"/>
      <c r="N110" s="33">
        <f t="shared" si="8"/>
        <v>0</v>
      </c>
    </row>
    <row r="111" spans="1:14">
      <c r="A111" s="6">
        <v>104</v>
      </c>
      <c r="B111" s="36" t="s">
        <v>143</v>
      </c>
      <c r="C111" s="33">
        <f t="shared" si="5"/>
        <v>7</v>
      </c>
      <c r="D111" s="33">
        <f t="shared" si="5"/>
        <v>7</v>
      </c>
      <c r="E111" s="33">
        <f t="shared" si="5"/>
        <v>7</v>
      </c>
      <c r="F111" s="33">
        <v>7</v>
      </c>
      <c r="G111" s="33">
        <v>7</v>
      </c>
      <c r="H111" s="33">
        <f t="shared" si="6"/>
        <v>7</v>
      </c>
      <c r="I111" s="33"/>
      <c r="J111" s="33"/>
      <c r="K111" s="33">
        <f t="shared" si="7"/>
        <v>0</v>
      </c>
      <c r="L111" s="33"/>
      <c r="M111" s="33"/>
      <c r="N111" s="33">
        <f t="shared" si="8"/>
        <v>0</v>
      </c>
    </row>
    <row r="112" spans="1:14">
      <c r="A112" s="6">
        <v>105</v>
      </c>
      <c r="B112" s="36" t="s">
        <v>144</v>
      </c>
      <c r="C112" s="33">
        <f t="shared" si="5"/>
        <v>0</v>
      </c>
      <c r="D112" s="33">
        <f t="shared" si="5"/>
        <v>0</v>
      </c>
      <c r="E112" s="33">
        <f t="shared" si="5"/>
        <v>0</v>
      </c>
      <c r="F112" s="33"/>
      <c r="G112" s="33"/>
      <c r="H112" s="33">
        <f t="shared" si="6"/>
        <v>0</v>
      </c>
      <c r="I112" s="33"/>
      <c r="J112" s="33"/>
      <c r="K112" s="33">
        <f t="shared" si="7"/>
        <v>0</v>
      </c>
      <c r="L112" s="33"/>
      <c r="M112" s="33"/>
      <c r="N112" s="33">
        <f t="shared" si="8"/>
        <v>0</v>
      </c>
    </row>
    <row r="113" spans="1:14">
      <c r="A113" s="6">
        <v>106</v>
      </c>
      <c r="B113" s="36" t="s">
        <v>145</v>
      </c>
      <c r="C113" s="33">
        <f t="shared" si="5"/>
        <v>23</v>
      </c>
      <c r="D113" s="33">
        <f t="shared" si="5"/>
        <v>23</v>
      </c>
      <c r="E113" s="33">
        <f t="shared" si="5"/>
        <v>23</v>
      </c>
      <c r="F113" s="44">
        <v>10</v>
      </c>
      <c r="G113" s="44">
        <v>10</v>
      </c>
      <c r="H113" s="33">
        <f t="shared" si="6"/>
        <v>10</v>
      </c>
      <c r="I113" s="44">
        <v>8</v>
      </c>
      <c r="J113" s="44">
        <v>8</v>
      </c>
      <c r="K113" s="33">
        <f t="shared" si="7"/>
        <v>8</v>
      </c>
      <c r="L113" s="44">
        <v>5</v>
      </c>
      <c r="M113" s="44">
        <v>5</v>
      </c>
      <c r="N113" s="33">
        <f t="shared" si="8"/>
        <v>5</v>
      </c>
    </row>
    <row r="114" spans="1:14">
      <c r="A114" s="6">
        <v>107</v>
      </c>
      <c r="B114" s="36" t="s">
        <v>146</v>
      </c>
      <c r="C114" s="33">
        <f t="shared" si="5"/>
        <v>0</v>
      </c>
      <c r="D114" s="33">
        <f t="shared" si="5"/>
        <v>0</v>
      </c>
      <c r="E114" s="33">
        <f t="shared" si="5"/>
        <v>0</v>
      </c>
      <c r="F114" s="33"/>
      <c r="G114" s="33"/>
      <c r="H114" s="33">
        <f t="shared" si="6"/>
        <v>0</v>
      </c>
      <c r="I114" s="33"/>
      <c r="J114" s="33"/>
      <c r="K114" s="33">
        <f t="shared" si="7"/>
        <v>0</v>
      </c>
      <c r="L114" s="33"/>
      <c r="M114" s="33"/>
      <c r="N114" s="33">
        <f t="shared" si="8"/>
        <v>0</v>
      </c>
    </row>
    <row r="115" spans="1:14">
      <c r="A115" s="6">
        <v>108</v>
      </c>
      <c r="B115" s="36" t="s">
        <v>147</v>
      </c>
      <c r="C115" s="33">
        <f t="shared" si="5"/>
        <v>0</v>
      </c>
      <c r="D115" s="33">
        <f t="shared" si="5"/>
        <v>0</v>
      </c>
      <c r="E115" s="33">
        <f t="shared" si="5"/>
        <v>0</v>
      </c>
      <c r="F115" s="33"/>
      <c r="G115" s="33"/>
      <c r="H115" s="33">
        <f t="shared" si="6"/>
        <v>0</v>
      </c>
      <c r="I115" s="33"/>
      <c r="J115" s="33"/>
      <c r="K115" s="33">
        <f t="shared" si="7"/>
        <v>0</v>
      </c>
      <c r="L115" s="33"/>
      <c r="M115" s="33"/>
      <c r="N115" s="33">
        <f t="shared" si="8"/>
        <v>0</v>
      </c>
    </row>
    <row r="116" spans="1:14">
      <c r="A116" s="6">
        <v>109</v>
      </c>
      <c r="B116" s="36" t="s">
        <v>148</v>
      </c>
      <c r="C116" s="33">
        <f t="shared" si="5"/>
        <v>1</v>
      </c>
      <c r="D116" s="33">
        <f t="shared" si="5"/>
        <v>1</v>
      </c>
      <c r="E116" s="33">
        <f t="shared" si="5"/>
        <v>1</v>
      </c>
      <c r="F116" s="33"/>
      <c r="G116" s="33"/>
      <c r="H116" s="33">
        <f t="shared" si="6"/>
        <v>0</v>
      </c>
      <c r="I116" s="33">
        <v>1</v>
      </c>
      <c r="J116" s="33">
        <v>1</v>
      </c>
      <c r="K116" s="33">
        <f t="shared" si="7"/>
        <v>1</v>
      </c>
      <c r="L116" s="33"/>
      <c r="M116" s="33"/>
      <c r="N116" s="33">
        <f t="shared" si="8"/>
        <v>0</v>
      </c>
    </row>
    <row r="117" spans="1:14">
      <c r="A117" s="6">
        <v>110</v>
      </c>
      <c r="B117" s="36" t="s">
        <v>149</v>
      </c>
      <c r="C117" s="33">
        <f t="shared" si="5"/>
        <v>0</v>
      </c>
      <c r="D117" s="33">
        <f t="shared" si="5"/>
        <v>0</v>
      </c>
      <c r="E117" s="33">
        <f t="shared" si="5"/>
        <v>0</v>
      </c>
      <c r="F117" s="33"/>
      <c r="G117" s="33"/>
      <c r="H117" s="33">
        <f t="shared" si="6"/>
        <v>0</v>
      </c>
      <c r="I117" s="33"/>
      <c r="J117" s="33"/>
      <c r="K117" s="33">
        <f t="shared" si="7"/>
        <v>0</v>
      </c>
      <c r="L117" s="33"/>
      <c r="M117" s="33"/>
      <c r="N117" s="33">
        <f t="shared" si="8"/>
        <v>0</v>
      </c>
    </row>
    <row r="118" spans="1:14" ht="25.5">
      <c r="A118" s="6">
        <v>111</v>
      </c>
      <c r="B118" s="36" t="s">
        <v>150</v>
      </c>
      <c r="C118" s="33">
        <f t="shared" si="5"/>
        <v>0</v>
      </c>
      <c r="D118" s="33">
        <f t="shared" si="5"/>
        <v>0</v>
      </c>
      <c r="E118" s="33">
        <f t="shared" si="5"/>
        <v>0</v>
      </c>
      <c r="F118" s="33"/>
      <c r="G118" s="33"/>
      <c r="H118" s="33">
        <f t="shared" si="6"/>
        <v>0</v>
      </c>
      <c r="I118" s="33"/>
      <c r="J118" s="33"/>
      <c r="K118" s="33">
        <f t="shared" si="7"/>
        <v>0</v>
      </c>
      <c r="L118" s="33"/>
      <c r="M118" s="33"/>
      <c r="N118" s="33">
        <f t="shared" si="8"/>
        <v>0</v>
      </c>
    </row>
    <row r="119" spans="1:14">
      <c r="A119" s="6">
        <v>112</v>
      </c>
      <c r="B119" s="36" t="s">
        <v>151</v>
      </c>
      <c r="C119" s="33">
        <f t="shared" si="5"/>
        <v>0</v>
      </c>
      <c r="D119" s="33">
        <f t="shared" si="5"/>
        <v>0</v>
      </c>
      <c r="E119" s="33">
        <f t="shared" si="5"/>
        <v>0</v>
      </c>
      <c r="F119" s="33"/>
      <c r="G119" s="33"/>
      <c r="H119" s="33">
        <f t="shared" si="6"/>
        <v>0</v>
      </c>
      <c r="I119" s="33"/>
      <c r="J119" s="33"/>
      <c r="K119" s="33">
        <f t="shared" si="7"/>
        <v>0</v>
      </c>
      <c r="L119" s="33"/>
      <c r="M119" s="33"/>
      <c r="N119" s="33">
        <f t="shared" si="8"/>
        <v>0</v>
      </c>
    </row>
    <row r="120" spans="1:14">
      <c r="A120" s="6">
        <v>113</v>
      </c>
      <c r="B120" s="36" t="s">
        <v>152</v>
      </c>
      <c r="C120" s="33">
        <f t="shared" si="5"/>
        <v>0</v>
      </c>
      <c r="D120" s="33">
        <f t="shared" si="5"/>
        <v>0</v>
      </c>
      <c r="E120" s="33">
        <f t="shared" si="5"/>
        <v>0</v>
      </c>
      <c r="F120" s="33"/>
      <c r="G120" s="33"/>
      <c r="H120" s="33">
        <f t="shared" si="6"/>
        <v>0</v>
      </c>
      <c r="I120" s="33"/>
      <c r="J120" s="33"/>
      <c r="K120" s="33">
        <f t="shared" si="7"/>
        <v>0</v>
      </c>
      <c r="L120" s="33"/>
      <c r="M120" s="33"/>
      <c r="N120" s="33">
        <f t="shared" si="8"/>
        <v>0</v>
      </c>
    </row>
    <row r="121" spans="1:14">
      <c r="A121" s="6">
        <v>114</v>
      </c>
      <c r="B121" s="36" t="s">
        <v>153</v>
      </c>
      <c r="C121" s="33">
        <f t="shared" si="5"/>
        <v>0</v>
      </c>
      <c r="D121" s="33">
        <f t="shared" si="5"/>
        <v>0</v>
      </c>
      <c r="E121" s="33">
        <f t="shared" si="5"/>
        <v>0</v>
      </c>
      <c r="F121" s="33"/>
      <c r="G121" s="33"/>
      <c r="H121" s="33">
        <f t="shared" si="6"/>
        <v>0</v>
      </c>
      <c r="I121" s="33"/>
      <c r="J121" s="33"/>
      <c r="K121" s="33">
        <f t="shared" si="7"/>
        <v>0</v>
      </c>
      <c r="L121" s="33"/>
      <c r="M121" s="33"/>
      <c r="N121" s="33">
        <f t="shared" si="8"/>
        <v>0</v>
      </c>
    </row>
    <row r="122" spans="1:14">
      <c r="A122" s="6">
        <v>115</v>
      </c>
      <c r="B122" s="36" t="s">
        <v>154</v>
      </c>
      <c r="C122" s="33">
        <f t="shared" si="5"/>
        <v>9</v>
      </c>
      <c r="D122" s="33">
        <f t="shared" si="5"/>
        <v>9</v>
      </c>
      <c r="E122" s="33">
        <f t="shared" si="5"/>
        <v>9</v>
      </c>
      <c r="F122" s="33">
        <v>4</v>
      </c>
      <c r="G122" s="33">
        <v>4</v>
      </c>
      <c r="H122" s="33">
        <f t="shared" si="6"/>
        <v>4</v>
      </c>
      <c r="I122" s="33">
        <v>3</v>
      </c>
      <c r="J122" s="33">
        <v>3</v>
      </c>
      <c r="K122" s="33">
        <f t="shared" si="7"/>
        <v>3</v>
      </c>
      <c r="L122" s="33">
        <v>2</v>
      </c>
      <c r="M122" s="33">
        <v>2</v>
      </c>
      <c r="N122" s="33">
        <f t="shared" si="8"/>
        <v>2</v>
      </c>
    </row>
    <row r="123" spans="1:14">
      <c r="A123" s="6">
        <v>116</v>
      </c>
      <c r="B123" s="36" t="s">
        <v>155</v>
      </c>
      <c r="C123" s="33">
        <f t="shared" si="5"/>
        <v>0</v>
      </c>
      <c r="D123" s="33">
        <f t="shared" si="5"/>
        <v>0</v>
      </c>
      <c r="E123" s="33">
        <f t="shared" si="5"/>
        <v>0</v>
      </c>
      <c r="F123" s="33"/>
      <c r="G123" s="33"/>
      <c r="H123" s="33">
        <f t="shared" si="6"/>
        <v>0</v>
      </c>
      <c r="I123" s="33"/>
      <c r="J123" s="33"/>
      <c r="K123" s="33">
        <f t="shared" si="7"/>
        <v>0</v>
      </c>
      <c r="L123" s="33"/>
      <c r="M123" s="33"/>
      <c r="N123" s="33">
        <f t="shared" si="8"/>
        <v>0</v>
      </c>
    </row>
    <row r="124" spans="1:14" ht="25.5">
      <c r="A124" s="6">
        <v>117</v>
      </c>
      <c r="B124" s="36" t="s">
        <v>156</v>
      </c>
      <c r="C124" s="33">
        <f t="shared" si="5"/>
        <v>0</v>
      </c>
      <c r="D124" s="33">
        <f t="shared" si="5"/>
        <v>0</v>
      </c>
      <c r="E124" s="33">
        <f t="shared" si="5"/>
        <v>0</v>
      </c>
      <c r="F124" s="33"/>
      <c r="G124" s="33"/>
      <c r="H124" s="33">
        <f t="shared" si="6"/>
        <v>0</v>
      </c>
      <c r="I124" s="33"/>
      <c r="J124" s="33"/>
      <c r="K124" s="33">
        <f t="shared" si="7"/>
        <v>0</v>
      </c>
      <c r="L124" s="33"/>
      <c r="M124" s="33"/>
      <c r="N124" s="33">
        <f t="shared" si="8"/>
        <v>0</v>
      </c>
    </row>
    <row r="125" spans="1:14">
      <c r="A125" s="6">
        <v>119</v>
      </c>
      <c r="B125" s="7"/>
      <c r="C125" s="33">
        <f t="shared" si="5"/>
        <v>0</v>
      </c>
      <c r="D125" s="33">
        <f t="shared" si="5"/>
        <v>0</v>
      </c>
      <c r="E125" s="33">
        <f t="shared" si="5"/>
        <v>0</v>
      </c>
      <c r="F125" s="33"/>
      <c r="G125" s="33"/>
      <c r="H125" s="33">
        <f t="shared" si="6"/>
        <v>0</v>
      </c>
      <c r="I125" s="33"/>
      <c r="J125" s="33"/>
      <c r="K125" s="33">
        <f t="shared" si="7"/>
        <v>0</v>
      </c>
      <c r="L125" s="33"/>
      <c r="M125" s="33"/>
      <c r="N125" s="33">
        <f t="shared" si="8"/>
        <v>0</v>
      </c>
    </row>
    <row r="126" spans="1:14">
      <c r="A126" s="6">
        <v>120</v>
      </c>
      <c r="B126" s="7"/>
      <c r="C126" s="33">
        <f t="shared" si="5"/>
        <v>0</v>
      </c>
      <c r="D126" s="33">
        <f t="shared" si="5"/>
        <v>0</v>
      </c>
      <c r="E126" s="33">
        <f t="shared" si="5"/>
        <v>0</v>
      </c>
      <c r="F126" s="33"/>
      <c r="G126" s="33"/>
      <c r="H126" s="33">
        <f t="shared" si="6"/>
        <v>0</v>
      </c>
      <c r="I126" s="33"/>
      <c r="J126" s="33"/>
      <c r="K126" s="33">
        <f t="shared" si="7"/>
        <v>0</v>
      </c>
      <c r="L126" s="33"/>
      <c r="M126" s="33"/>
      <c r="N126" s="33">
        <f t="shared" si="8"/>
        <v>0</v>
      </c>
    </row>
    <row r="127" spans="1:14">
      <c r="A127" s="6">
        <v>121</v>
      </c>
      <c r="B127" s="7"/>
      <c r="C127" s="33">
        <f t="shared" si="5"/>
        <v>0</v>
      </c>
      <c r="D127" s="33">
        <f t="shared" si="5"/>
        <v>0</v>
      </c>
      <c r="E127" s="33">
        <f t="shared" si="5"/>
        <v>0</v>
      </c>
      <c r="F127" s="33"/>
      <c r="G127" s="33"/>
      <c r="H127" s="33">
        <f t="shared" si="6"/>
        <v>0</v>
      </c>
      <c r="I127" s="33"/>
      <c r="J127" s="33"/>
      <c r="K127" s="33">
        <f t="shared" si="7"/>
        <v>0</v>
      </c>
      <c r="L127" s="33"/>
      <c r="M127" s="33"/>
      <c r="N127" s="33">
        <f t="shared" si="8"/>
        <v>0</v>
      </c>
    </row>
    <row r="128" spans="1:14" ht="59.25">
      <c r="A128" s="8"/>
      <c r="B128" s="11" t="s">
        <v>21</v>
      </c>
      <c r="C128" s="19">
        <f t="shared" ref="C128:N128" si="9">SUM(C8:C127)</f>
        <v>287</v>
      </c>
      <c r="D128" s="19">
        <f t="shared" si="9"/>
        <v>298</v>
      </c>
      <c r="E128" s="19">
        <f t="shared" si="9"/>
        <v>290.66666666666669</v>
      </c>
      <c r="F128" s="19">
        <f t="shared" si="9"/>
        <v>209</v>
      </c>
      <c r="G128" s="19">
        <f t="shared" si="9"/>
        <v>217</v>
      </c>
      <c r="H128" s="19">
        <f t="shared" si="9"/>
        <v>211.66666666666669</v>
      </c>
      <c r="I128" s="19">
        <f t="shared" si="9"/>
        <v>67</v>
      </c>
      <c r="J128" s="19">
        <f t="shared" si="9"/>
        <v>70</v>
      </c>
      <c r="K128" s="19">
        <f t="shared" si="9"/>
        <v>68</v>
      </c>
      <c r="L128" s="19">
        <f t="shared" si="9"/>
        <v>11</v>
      </c>
      <c r="M128" s="19">
        <f t="shared" si="9"/>
        <v>11</v>
      </c>
      <c r="N128" s="19">
        <f t="shared" si="9"/>
        <v>11</v>
      </c>
    </row>
  </sheetData>
  <mergeCells count="8">
    <mergeCell ref="B3:N3"/>
    <mergeCell ref="A4:B4"/>
    <mergeCell ref="A5:A6"/>
    <mergeCell ref="B5:B6"/>
    <mergeCell ref="C5:E5"/>
    <mergeCell ref="F5:H5"/>
    <mergeCell ref="I5:K5"/>
    <mergeCell ref="L5:N5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B769"/>
  <sheetViews>
    <sheetView topLeftCell="C626" workbookViewId="0">
      <selection activeCell="AG641" activeCellId="2" sqref="M641 Y641 AG641"/>
    </sheetView>
  </sheetViews>
  <sheetFormatPr defaultRowHeight="15"/>
  <cols>
    <col min="1" max="1" width="5.28515625" customWidth="1"/>
    <col min="2" max="2" width="43.7109375" customWidth="1"/>
    <col min="3" max="3" width="7.42578125" customWidth="1"/>
    <col min="4" max="35" width="5.42578125" customWidth="1"/>
    <col min="36" max="44" width="5.5703125" customWidth="1"/>
  </cols>
  <sheetData>
    <row r="1" spans="1:44">
      <c r="AI1" t="s">
        <v>27</v>
      </c>
    </row>
    <row r="2" spans="1:44" ht="26.25">
      <c r="B2" s="34" t="s">
        <v>160</v>
      </c>
    </row>
    <row r="3" spans="1:44" ht="16.5">
      <c r="A3" s="88" t="s">
        <v>22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9"/>
      <c r="AJ3" s="1"/>
    </row>
    <row r="4" spans="1:4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38"/>
    </row>
    <row r="5" spans="1:44" ht="15.75" customHeight="1" thickBot="1">
      <c r="A5" s="78" t="s">
        <v>0</v>
      </c>
      <c r="B5" s="81" t="s">
        <v>1</v>
      </c>
      <c r="C5" s="81" t="s">
        <v>26</v>
      </c>
      <c r="D5" s="84" t="s">
        <v>2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6"/>
      <c r="AJ5" s="1"/>
      <c r="AK5" s="103" t="s">
        <v>25</v>
      </c>
      <c r="AL5" s="103"/>
      <c r="AM5" s="103"/>
      <c r="AN5" s="103"/>
      <c r="AO5" s="103"/>
      <c r="AP5" s="103"/>
      <c r="AQ5" s="103"/>
      <c r="AR5" s="103"/>
    </row>
    <row r="6" spans="1:44" ht="15" customHeight="1">
      <c r="A6" s="79"/>
      <c r="B6" s="82"/>
      <c r="C6" s="82"/>
      <c r="D6" s="90" t="s">
        <v>3</v>
      </c>
      <c r="E6" s="91"/>
      <c r="F6" s="90" t="s">
        <v>4</v>
      </c>
      <c r="G6" s="91"/>
      <c r="H6" s="90" t="s">
        <v>5</v>
      </c>
      <c r="I6" s="91"/>
      <c r="J6" s="90" t="s">
        <v>6</v>
      </c>
      <c r="K6" s="91"/>
      <c r="L6" s="92" t="s">
        <v>7</v>
      </c>
      <c r="M6" s="93"/>
      <c r="N6" s="90" t="s">
        <v>8</v>
      </c>
      <c r="O6" s="91"/>
      <c r="P6" s="90" t="s">
        <v>9</v>
      </c>
      <c r="Q6" s="91"/>
      <c r="R6" s="90" t="s">
        <v>10</v>
      </c>
      <c r="S6" s="91"/>
      <c r="T6" s="90" t="s">
        <v>11</v>
      </c>
      <c r="U6" s="91"/>
      <c r="V6" s="90" t="s">
        <v>12</v>
      </c>
      <c r="W6" s="91"/>
      <c r="X6" s="92" t="s">
        <v>13</v>
      </c>
      <c r="Y6" s="93"/>
      <c r="Z6" s="90" t="s">
        <v>14</v>
      </c>
      <c r="AA6" s="91"/>
      <c r="AB6" s="90" t="s">
        <v>15</v>
      </c>
      <c r="AC6" s="91"/>
      <c r="AD6" s="90" t="s">
        <v>16</v>
      </c>
      <c r="AE6" s="91"/>
      <c r="AF6" s="92" t="s">
        <v>17</v>
      </c>
      <c r="AG6" s="93"/>
      <c r="AH6" s="94" t="s">
        <v>18</v>
      </c>
      <c r="AI6" s="95"/>
      <c r="AJ6" s="1"/>
      <c r="AK6" s="90" t="s">
        <v>14</v>
      </c>
      <c r="AL6" s="91"/>
      <c r="AM6" s="90" t="s">
        <v>15</v>
      </c>
      <c r="AN6" s="91"/>
      <c r="AO6" s="90" t="s">
        <v>16</v>
      </c>
      <c r="AP6" s="91"/>
      <c r="AQ6" s="92" t="s">
        <v>17</v>
      </c>
      <c r="AR6" s="93"/>
    </row>
    <row r="7" spans="1:44" ht="67.5" customHeight="1">
      <c r="A7" s="80"/>
      <c r="B7" s="83"/>
      <c r="C7" s="83"/>
      <c r="D7" s="2" t="s">
        <v>19</v>
      </c>
      <c r="E7" s="2" t="s">
        <v>20</v>
      </c>
      <c r="F7" s="2" t="s">
        <v>19</v>
      </c>
      <c r="G7" s="2" t="s">
        <v>20</v>
      </c>
      <c r="H7" s="2" t="s">
        <v>19</v>
      </c>
      <c r="I7" s="2" t="s">
        <v>20</v>
      </c>
      <c r="J7" s="2" t="s">
        <v>19</v>
      </c>
      <c r="K7" s="2" t="s">
        <v>20</v>
      </c>
      <c r="L7" s="3" t="s">
        <v>19</v>
      </c>
      <c r="M7" s="3" t="s">
        <v>20</v>
      </c>
      <c r="N7" s="2" t="s">
        <v>19</v>
      </c>
      <c r="O7" s="2" t="s">
        <v>20</v>
      </c>
      <c r="P7" s="2" t="s">
        <v>19</v>
      </c>
      <c r="Q7" s="2" t="s">
        <v>20</v>
      </c>
      <c r="R7" s="2" t="s">
        <v>19</v>
      </c>
      <c r="S7" s="2" t="s">
        <v>20</v>
      </c>
      <c r="T7" s="2" t="s">
        <v>19</v>
      </c>
      <c r="U7" s="2" t="s">
        <v>20</v>
      </c>
      <c r="V7" s="2" t="s">
        <v>19</v>
      </c>
      <c r="W7" s="2" t="s">
        <v>20</v>
      </c>
      <c r="X7" s="3" t="s">
        <v>19</v>
      </c>
      <c r="Y7" s="3" t="s">
        <v>20</v>
      </c>
      <c r="Z7" s="2" t="s">
        <v>19</v>
      </c>
      <c r="AA7" s="2" t="s">
        <v>20</v>
      </c>
      <c r="AB7" s="2" t="s">
        <v>19</v>
      </c>
      <c r="AC7" s="2" t="s">
        <v>20</v>
      </c>
      <c r="AD7" s="2" t="s">
        <v>19</v>
      </c>
      <c r="AE7" s="2" t="s">
        <v>20</v>
      </c>
      <c r="AF7" s="2" t="s">
        <v>19</v>
      </c>
      <c r="AG7" s="2" t="s">
        <v>20</v>
      </c>
      <c r="AH7" s="13" t="s">
        <v>19</v>
      </c>
      <c r="AI7" s="3" t="s">
        <v>20</v>
      </c>
      <c r="AJ7" s="1"/>
      <c r="AK7" s="2" t="s">
        <v>19</v>
      </c>
      <c r="AL7" s="2" t="s">
        <v>20</v>
      </c>
      <c r="AM7" s="2" t="s">
        <v>19</v>
      </c>
      <c r="AN7" s="2" t="s">
        <v>20</v>
      </c>
      <c r="AO7" s="2" t="s">
        <v>19</v>
      </c>
      <c r="AP7" s="2" t="s">
        <v>20</v>
      </c>
      <c r="AQ7" s="2" t="s">
        <v>19</v>
      </c>
      <c r="AR7" s="2" t="s">
        <v>20</v>
      </c>
    </row>
    <row r="8" spans="1:44">
      <c r="A8" s="5">
        <v>1</v>
      </c>
      <c r="B8" s="5">
        <v>2</v>
      </c>
      <c r="C8" s="5"/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5">
        <v>17</v>
      </c>
      <c r="S8" s="5">
        <v>18</v>
      </c>
      <c r="T8" s="5">
        <v>19</v>
      </c>
      <c r="U8" s="5">
        <v>20</v>
      </c>
      <c r="V8" s="5">
        <v>21</v>
      </c>
      <c r="W8" s="5">
        <v>22</v>
      </c>
      <c r="X8" s="5">
        <v>23</v>
      </c>
      <c r="Y8" s="5">
        <v>24</v>
      </c>
      <c r="Z8" s="5">
        <v>25</v>
      </c>
      <c r="AA8" s="5">
        <v>26</v>
      </c>
      <c r="AB8" s="5">
        <v>27</v>
      </c>
      <c r="AC8" s="5">
        <v>28</v>
      </c>
      <c r="AD8" s="5">
        <v>29</v>
      </c>
      <c r="AE8" s="5">
        <v>30</v>
      </c>
      <c r="AF8" s="5">
        <v>31</v>
      </c>
      <c r="AG8" s="5">
        <v>32</v>
      </c>
      <c r="AH8" s="14">
        <v>33</v>
      </c>
      <c r="AI8" s="5">
        <v>34</v>
      </c>
      <c r="AJ8" s="1"/>
      <c r="AK8" s="5">
        <v>25</v>
      </c>
      <c r="AL8" s="5">
        <v>26</v>
      </c>
      <c r="AM8" s="5">
        <v>27</v>
      </c>
      <c r="AN8" s="5">
        <v>28</v>
      </c>
      <c r="AO8" s="5">
        <v>29</v>
      </c>
      <c r="AP8" s="5">
        <v>30</v>
      </c>
      <c r="AQ8" s="5">
        <v>31</v>
      </c>
      <c r="AR8" s="5">
        <v>32</v>
      </c>
    </row>
    <row r="9" spans="1:44" ht="15.75">
      <c r="A9" s="6">
        <v>1</v>
      </c>
      <c r="B9" s="36" t="s">
        <v>40</v>
      </c>
      <c r="C9" s="7"/>
      <c r="D9" s="22"/>
      <c r="E9" s="22"/>
      <c r="F9" s="22"/>
      <c r="G9" s="22"/>
      <c r="H9" s="25"/>
      <c r="I9" s="25"/>
      <c r="J9" s="25"/>
      <c r="K9" s="25"/>
      <c r="L9" s="26">
        <f>D9+F9+H9+J9</f>
        <v>0</v>
      </c>
      <c r="M9" s="26">
        <f>E9+G9+I9+K9</f>
        <v>0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18">
        <f>N9+P9+R9+T9+V9</f>
        <v>0</v>
      </c>
      <c r="Y9" s="18">
        <f>O9+Q9+S9+U9+W9</f>
        <v>0</v>
      </c>
      <c r="Z9" s="21">
        <v>7</v>
      </c>
      <c r="AA9" s="21">
        <v>150</v>
      </c>
      <c r="AB9" s="21">
        <v>7</v>
      </c>
      <c r="AC9" s="21">
        <v>150</v>
      </c>
      <c r="AD9" s="25">
        <v>7</v>
      </c>
      <c r="AE9" s="25">
        <v>160</v>
      </c>
      <c r="AF9" s="18">
        <f>Z9+AB9+AD9</f>
        <v>21</v>
      </c>
      <c r="AG9" s="18">
        <f>AA9+AC9+AE9</f>
        <v>460</v>
      </c>
      <c r="AH9" s="20">
        <f>L9+X9+AF9</f>
        <v>21</v>
      </c>
      <c r="AI9" s="24">
        <f>M9+Y9+AG9</f>
        <v>460</v>
      </c>
      <c r="AJ9" s="1"/>
      <c r="AK9" s="21"/>
      <c r="AL9" s="21"/>
      <c r="AM9" s="21"/>
      <c r="AN9" s="21"/>
      <c r="AO9" s="25"/>
      <c r="AP9" s="25"/>
      <c r="AQ9" s="18">
        <f t="shared" ref="AQ9:AR72" si="0">AK9+AM9+AO9</f>
        <v>0</v>
      </c>
      <c r="AR9" s="18">
        <f t="shared" si="0"/>
        <v>0</v>
      </c>
    </row>
    <row r="10" spans="1:44" ht="26.25">
      <c r="A10" s="6">
        <v>2</v>
      </c>
      <c r="B10" s="36" t="s">
        <v>41</v>
      </c>
      <c r="C10" s="7"/>
      <c r="D10" s="22"/>
      <c r="E10" s="22"/>
      <c r="F10" s="22"/>
      <c r="G10" s="22"/>
      <c r="H10" s="25"/>
      <c r="I10" s="25"/>
      <c r="J10" s="25"/>
      <c r="K10" s="25"/>
      <c r="L10" s="26">
        <f t="shared" ref="L10:M72" si="1">D10+F10+H10+J10</f>
        <v>0</v>
      </c>
      <c r="M10" s="26">
        <f t="shared" si="1"/>
        <v>0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18">
        <f t="shared" ref="X10:Y72" si="2">N10+P10+R10+T10+V10</f>
        <v>0</v>
      </c>
      <c r="Y10" s="18">
        <f t="shared" si="2"/>
        <v>0</v>
      </c>
      <c r="Z10" s="21">
        <v>3</v>
      </c>
      <c r="AA10" s="21">
        <v>80</v>
      </c>
      <c r="AB10" s="21">
        <v>4</v>
      </c>
      <c r="AC10" s="21">
        <v>86</v>
      </c>
      <c r="AD10" s="25">
        <v>4</v>
      </c>
      <c r="AE10" s="25">
        <v>90</v>
      </c>
      <c r="AF10" s="18">
        <f t="shared" ref="AF10:AG73" si="3">Z10+AB10+AD10</f>
        <v>11</v>
      </c>
      <c r="AG10" s="18">
        <f t="shared" si="3"/>
        <v>256</v>
      </c>
      <c r="AH10" s="20">
        <f t="shared" ref="AH10:AI73" si="4">L10+X10+AF10</f>
        <v>11</v>
      </c>
      <c r="AI10" s="24">
        <f t="shared" si="4"/>
        <v>256</v>
      </c>
      <c r="AJ10" s="1"/>
      <c r="AK10" s="21"/>
      <c r="AL10" s="21"/>
      <c r="AM10" s="21"/>
      <c r="AN10" s="21"/>
      <c r="AO10" s="25"/>
      <c r="AP10" s="25"/>
      <c r="AQ10" s="18">
        <f t="shared" si="0"/>
        <v>0</v>
      </c>
      <c r="AR10" s="18">
        <f t="shared" si="0"/>
        <v>0</v>
      </c>
    </row>
    <row r="11" spans="1:44" ht="26.25">
      <c r="A11" s="6">
        <v>3</v>
      </c>
      <c r="B11" s="36" t="s">
        <v>42</v>
      </c>
      <c r="C11" s="7"/>
      <c r="D11" s="22"/>
      <c r="E11" s="22"/>
      <c r="F11" s="22"/>
      <c r="G11" s="22"/>
      <c r="H11" s="25"/>
      <c r="I11" s="25"/>
      <c r="J11" s="25"/>
      <c r="K11" s="25"/>
      <c r="L11" s="26">
        <f t="shared" si="1"/>
        <v>0</v>
      </c>
      <c r="M11" s="26">
        <f t="shared" si="1"/>
        <v>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18">
        <f t="shared" si="2"/>
        <v>0</v>
      </c>
      <c r="Y11" s="18">
        <f t="shared" si="2"/>
        <v>0</v>
      </c>
      <c r="Z11" s="21">
        <v>8</v>
      </c>
      <c r="AA11" s="21">
        <v>180</v>
      </c>
      <c r="AB11" s="21">
        <v>10</v>
      </c>
      <c r="AC11" s="21">
        <v>215</v>
      </c>
      <c r="AD11" s="25">
        <v>8</v>
      </c>
      <c r="AE11" s="25">
        <v>175</v>
      </c>
      <c r="AF11" s="18">
        <f t="shared" si="3"/>
        <v>26</v>
      </c>
      <c r="AG11" s="18">
        <f t="shared" si="3"/>
        <v>570</v>
      </c>
      <c r="AH11" s="20">
        <f t="shared" si="4"/>
        <v>26</v>
      </c>
      <c r="AI11" s="24">
        <f t="shared" si="4"/>
        <v>570</v>
      </c>
      <c r="AJ11" s="1"/>
      <c r="AK11" s="21"/>
      <c r="AL11" s="21"/>
      <c r="AM11" s="21"/>
      <c r="AN11" s="21"/>
      <c r="AO11" s="25"/>
      <c r="AP11" s="25"/>
      <c r="AQ11" s="18">
        <f t="shared" si="0"/>
        <v>0</v>
      </c>
      <c r="AR11" s="18">
        <f t="shared" si="0"/>
        <v>0</v>
      </c>
    </row>
    <row r="12" spans="1:44" ht="26.25">
      <c r="A12" s="6">
        <v>4</v>
      </c>
      <c r="B12" s="36" t="s">
        <v>43</v>
      </c>
      <c r="C12" s="7"/>
      <c r="D12" s="22"/>
      <c r="E12" s="22"/>
      <c r="F12" s="22"/>
      <c r="G12" s="22"/>
      <c r="H12" s="25"/>
      <c r="I12" s="25"/>
      <c r="J12" s="25"/>
      <c r="K12" s="25"/>
      <c r="L12" s="26">
        <f t="shared" si="1"/>
        <v>0</v>
      </c>
      <c r="M12" s="26">
        <f t="shared" si="1"/>
        <v>0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18">
        <f t="shared" si="2"/>
        <v>0</v>
      </c>
      <c r="Y12" s="18">
        <f t="shared" si="2"/>
        <v>0</v>
      </c>
      <c r="Z12" s="21">
        <v>5</v>
      </c>
      <c r="AA12" s="21">
        <v>110</v>
      </c>
      <c r="AB12" s="21">
        <v>6</v>
      </c>
      <c r="AC12" s="21">
        <v>120</v>
      </c>
      <c r="AD12" s="25">
        <v>5</v>
      </c>
      <c r="AE12" s="25">
        <v>110</v>
      </c>
      <c r="AF12" s="18">
        <f t="shared" si="3"/>
        <v>16</v>
      </c>
      <c r="AG12" s="18">
        <f t="shared" si="3"/>
        <v>340</v>
      </c>
      <c r="AH12" s="20">
        <f t="shared" si="4"/>
        <v>16</v>
      </c>
      <c r="AI12" s="24">
        <f t="shared" si="4"/>
        <v>340</v>
      </c>
      <c r="AJ12" s="1"/>
      <c r="AK12" s="21"/>
      <c r="AL12" s="21"/>
      <c r="AM12" s="21"/>
      <c r="AN12" s="21"/>
      <c r="AO12" s="25"/>
      <c r="AP12" s="25"/>
      <c r="AQ12" s="18">
        <f t="shared" si="0"/>
        <v>0</v>
      </c>
      <c r="AR12" s="18">
        <f t="shared" si="0"/>
        <v>0</v>
      </c>
    </row>
    <row r="13" spans="1:44" ht="15.75">
      <c r="A13" s="6">
        <v>5</v>
      </c>
      <c r="B13" s="36" t="s">
        <v>44</v>
      </c>
      <c r="C13" s="7"/>
      <c r="D13" s="22"/>
      <c r="E13" s="22"/>
      <c r="F13" s="22"/>
      <c r="G13" s="22"/>
      <c r="H13" s="25"/>
      <c r="I13" s="25"/>
      <c r="J13" s="25"/>
      <c r="K13" s="25"/>
      <c r="L13" s="26">
        <f t="shared" si="1"/>
        <v>0</v>
      </c>
      <c r="M13" s="26">
        <f t="shared" si="1"/>
        <v>0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18">
        <f t="shared" si="2"/>
        <v>0</v>
      </c>
      <c r="Y13" s="18">
        <f t="shared" si="2"/>
        <v>0</v>
      </c>
      <c r="Z13" s="21">
        <v>5</v>
      </c>
      <c r="AA13" s="21">
        <v>125</v>
      </c>
      <c r="AB13" s="21">
        <v>5</v>
      </c>
      <c r="AC13" s="21">
        <v>120</v>
      </c>
      <c r="AD13" s="25">
        <v>5</v>
      </c>
      <c r="AE13" s="25">
        <v>120</v>
      </c>
      <c r="AF13" s="18">
        <f t="shared" si="3"/>
        <v>15</v>
      </c>
      <c r="AG13" s="18">
        <f t="shared" si="3"/>
        <v>365</v>
      </c>
      <c r="AH13" s="20">
        <f t="shared" si="4"/>
        <v>15</v>
      </c>
      <c r="AI13" s="24">
        <f t="shared" si="4"/>
        <v>365</v>
      </c>
      <c r="AJ13" s="1"/>
      <c r="AK13" s="21"/>
      <c r="AL13" s="21"/>
      <c r="AM13" s="21"/>
      <c r="AN13" s="21"/>
      <c r="AO13" s="25"/>
      <c r="AP13" s="25"/>
      <c r="AQ13" s="18">
        <f t="shared" si="0"/>
        <v>0</v>
      </c>
      <c r="AR13" s="18">
        <f t="shared" si="0"/>
        <v>0</v>
      </c>
    </row>
    <row r="14" spans="1:44" ht="26.25">
      <c r="A14" s="6">
        <v>6</v>
      </c>
      <c r="B14" s="36" t="s">
        <v>45</v>
      </c>
      <c r="C14" s="7"/>
      <c r="D14" s="22"/>
      <c r="E14" s="22"/>
      <c r="F14" s="22"/>
      <c r="G14" s="22"/>
      <c r="H14" s="25"/>
      <c r="I14" s="25"/>
      <c r="J14" s="25"/>
      <c r="K14" s="25"/>
      <c r="L14" s="26">
        <f t="shared" si="1"/>
        <v>0</v>
      </c>
      <c r="M14" s="26">
        <f t="shared" si="1"/>
        <v>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18">
        <f t="shared" si="2"/>
        <v>0</v>
      </c>
      <c r="Y14" s="18">
        <f t="shared" si="2"/>
        <v>0</v>
      </c>
      <c r="Z14" s="21">
        <v>8</v>
      </c>
      <c r="AA14" s="21">
        <v>150</v>
      </c>
      <c r="AB14" s="21">
        <v>8</v>
      </c>
      <c r="AC14" s="21">
        <v>160</v>
      </c>
      <c r="AD14" s="25">
        <v>8</v>
      </c>
      <c r="AE14" s="25">
        <v>160</v>
      </c>
      <c r="AF14" s="18">
        <f t="shared" si="3"/>
        <v>24</v>
      </c>
      <c r="AG14" s="18">
        <f t="shared" si="3"/>
        <v>470</v>
      </c>
      <c r="AH14" s="20">
        <f t="shared" si="4"/>
        <v>24</v>
      </c>
      <c r="AI14" s="24">
        <f t="shared" si="4"/>
        <v>470</v>
      </c>
      <c r="AJ14" s="1"/>
      <c r="AK14" s="21"/>
      <c r="AL14" s="21"/>
      <c r="AM14" s="21"/>
      <c r="AN14" s="21"/>
      <c r="AO14" s="25"/>
      <c r="AP14" s="25"/>
      <c r="AQ14" s="18">
        <f t="shared" si="0"/>
        <v>0</v>
      </c>
      <c r="AR14" s="18">
        <f t="shared" si="0"/>
        <v>0</v>
      </c>
    </row>
    <row r="15" spans="1:44" ht="15.75">
      <c r="A15" s="6">
        <v>7</v>
      </c>
      <c r="B15" s="36" t="s">
        <v>46</v>
      </c>
      <c r="C15" s="7"/>
      <c r="D15" s="22"/>
      <c r="E15" s="22"/>
      <c r="F15" s="22"/>
      <c r="G15" s="22"/>
      <c r="H15" s="25"/>
      <c r="I15" s="25"/>
      <c r="J15" s="25"/>
      <c r="K15" s="25"/>
      <c r="L15" s="26">
        <f t="shared" si="1"/>
        <v>0</v>
      </c>
      <c r="M15" s="26">
        <f t="shared" si="1"/>
        <v>0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18">
        <f t="shared" si="2"/>
        <v>0</v>
      </c>
      <c r="Y15" s="18">
        <f t="shared" si="2"/>
        <v>0</v>
      </c>
      <c r="Z15" s="21">
        <v>6</v>
      </c>
      <c r="AA15" s="21">
        <v>108</v>
      </c>
      <c r="AB15" s="21">
        <v>6</v>
      </c>
      <c r="AC15" s="21">
        <v>114</v>
      </c>
      <c r="AD15" s="25">
        <v>6</v>
      </c>
      <c r="AE15" s="25">
        <v>117</v>
      </c>
      <c r="AF15" s="18">
        <f t="shared" si="3"/>
        <v>18</v>
      </c>
      <c r="AG15" s="18">
        <f t="shared" si="3"/>
        <v>339</v>
      </c>
      <c r="AH15" s="20">
        <f t="shared" si="4"/>
        <v>18</v>
      </c>
      <c r="AI15" s="24">
        <f t="shared" si="4"/>
        <v>339</v>
      </c>
      <c r="AJ15" s="1"/>
      <c r="AK15" s="21"/>
      <c r="AL15" s="21"/>
      <c r="AM15" s="21"/>
      <c r="AN15" s="21"/>
      <c r="AO15" s="25"/>
      <c r="AP15" s="25"/>
      <c r="AQ15" s="18">
        <f t="shared" si="0"/>
        <v>0</v>
      </c>
      <c r="AR15" s="18">
        <f t="shared" si="0"/>
        <v>0</v>
      </c>
    </row>
    <row r="16" spans="1:44" ht="15.75">
      <c r="A16" s="6">
        <v>8</v>
      </c>
      <c r="B16" s="36" t="s">
        <v>47</v>
      </c>
      <c r="C16" s="7"/>
      <c r="D16" s="22"/>
      <c r="E16" s="22"/>
      <c r="F16" s="22"/>
      <c r="G16" s="22"/>
      <c r="H16" s="25"/>
      <c r="I16" s="25"/>
      <c r="J16" s="25"/>
      <c r="K16" s="25"/>
      <c r="L16" s="26">
        <f t="shared" si="1"/>
        <v>0</v>
      </c>
      <c r="M16" s="26">
        <f t="shared" si="1"/>
        <v>0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18">
        <f t="shared" si="2"/>
        <v>0</v>
      </c>
      <c r="Y16" s="18">
        <f t="shared" si="2"/>
        <v>0</v>
      </c>
      <c r="Z16" s="21">
        <v>9</v>
      </c>
      <c r="AA16" s="21">
        <v>193</v>
      </c>
      <c r="AB16" s="21">
        <v>10</v>
      </c>
      <c r="AC16" s="21">
        <v>209</v>
      </c>
      <c r="AD16" s="25">
        <v>9</v>
      </c>
      <c r="AE16" s="25">
        <v>198</v>
      </c>
      <c r="AF16" s="18">
        <f t="shared" si="3"/>
        <v>28</v>
      </c>
      <c r="AG16" s="18">
        <f t="shared" si="3"/>
        <v>600</v>
      </c>
      <c r="AH16" s="20">
        <f t="shared" si="4"/>
        <v>28</v>
      </c>
      <c r="AI16" s="24">
        <f t="shared" si="4"/>
        <v>600</v>
      </c>
      <c r="AJ16" s="1"/>
      <c r="AK16" s="21"/>
      <c r="AL16" s="21"/>
      <c r="AM16" s="21"/>
      <c r="AN16" s="21"/>
      <c r="AO16" s="25"/>
      <c r="AP16" s="25"/>
      <c r="AQ16" s="18">
        <f t="shared" si="0"/>
        <v>0</v>
      </c>
      <c r="AR16" s="18">
        <f t="shared" si="0"/>
        <v>0</v>
      </c>
    </row>
    <row r="17" spans="1:44" ht="26.25">
      <c r="A17" s="6">
        <v>9</v>
      </c>
      <c r="B17" s="36" t="s">
        <v>48</v>
      </c>
      <c r="C17" s="7"/>
      <c r="D17" s="22"/>
      <c r="E17" s="22"/>
      <c r="F17" s="22"/>
      <c r="G17" s="22"/>
      <c r="H17" s="25"/>
      <c r="I17" s="25"/>
      <c r="J17" s="25"/>
      <c r="K17" s="25"/>
      <c r="L17" s="26">
        <f t="shared" si="1"/>
        <v>0</v>
      </c>
      <c r="M17" s="26">
        <f t="shared" si="1"/>
        <v>0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18">
        <f t="shared" si="2"/>
        <v>0</v>
      </c>
      <c r="Y17" s="18">
        <f t="shared" si="2"/>
        <v>0</v>
      </c>
      <c r="Z17" s="21">
        <v>7</v>
      </c>
      <c r="AA17" s="21">
        <v>156</v>
      </c>
      <c r="AB17" s="21">
        <v>7</v>
      </c>
      <c r="AC17" s="21">
        <v>146</v>
      </c>
      <c r="AD17" s="25">
        <v>5</v>
      </c>
      <c r="AE17" s="25">
        <v>135</v>
      </c>
      <c r="AF17" s="18">
        <f t="shared" si="3"/>
        <v>19</v>
      </c>
      <c r="AG17" s="18">
        <f t="shared" si="3"/>
        <v>437</v>
      </c>
      <c r="AH17" s="20">
        <f t="shared" si="4"/>
        <v>19</v>
      </c>
      <c r="AI17" s="24">
        <f t="shared" si="4"/>
        <v>437</v>
      </c>
      <c r="AJ17" s="1"/>
      <c r="AK17" s="21"/>
      <c r="AL17" s="21"/>
      <c r="AM17" s="21"/>
      <c r="AN17" s="21"/>
      <c r="AO17" s="25"/>
      <c r="AP17" s="25"/>
      <c r="AQ17" s="18">
        <f t="shared" si="0"/>
        <v>0</v>
      </c>
      <c r="AR17" s="18">
        <f t="shared" si="0"/>
        <v>0</v>
      </c>
    </row>
    <row r="18" spans="1:44" ht="15.75">
      <c r="A18" s="6">
        <v>10</v>
      </c>
      <c r="B18" s="36" t="s">
        <v>49</v>
      </c>
      <c r="C18" s="7">
        <v>75</v>
      </c>
      <c r="D18" s="22">
        <v>3</v>
      </c>
      <c r="E18" s="22">
        <v>83</v>
      </c>
      <c r="F18" s="22">
        <v>3</v>
      </c>
      <c r="G18" s="22">
        <v>93</v>
      </c>
      <c r="H18" s="25">
        <v>3</v>
      </c>
      <c r="I18" s="25">
        <v>88</v>
      </c>
      <c r="J18" s="25">
        <v>2</v>
      </c>
      <c r="K18" s="25">
        <v>57</v>
      </c>
      <c r="L18" s="26">
        <f>D18+F18+H18+J18</f>
        <v>11</v>
      </c>
      <c r="M18" s="26">
        <f>E18+G18+I18+K18</f>
        <v>321</v>
      </c>
      <c r="N18" s="25">
        <v>2</v>
      </c>
      <c r="O18" s="25">
        <v>80</v>
      </c>
      <c r="P18" s="25">
        <v>2</v>
      </c>
      <c r="Q18" s="25">
        <v>61</v>
      </c>
      <c r="R18" s="25">
        <v>2</v>
      </c>
      <c r="S18" s="25">
        <v>75</v>
      </c>
      <c r="T18" s="25">
        <v>2</v>
      </c>
      <c r="U18" s="25">
        <v>78</v>
      </c>
      <c r="V18" s="25">
        <v>2</v>
      </c>
      <c r="W18" s="25">
        <v>70</v>
      </c>
      <c r="X18" s="18">
        <f t="shared" si="2"/>
        <v>10</v>
      </c>
      <c r="Y18" s="18">
        <f t="shared" si="2"/>
        <v>364</v>
      </c>
      <c r="Z18" s="21"/>
      <c r="AA18" s="21"/>
      <c r="AB18" s="21"/>
      <c r="AC18" s="21"/>
      <c r="AD18" s="25"/>
      <c r="AE18" s="25"/>
      <c r="AF18" s="18">
        <f t="shared" si="3"/>
        <v>0</v>
      </c>
      <c r="AG18" s="18">
        <f t="shared" si="3"/>
        <v>0</v>
      </c>
      <c r="AH18" s="20">
        <f t="shared" si="4"/>
        <v>21</v>
      </c>
      <c r="AI18" s="24">
        <f t="shared" si="4"/>
        <v>685</v>
      </c>
      <c r="AJ18" s="1"/>
      <c r="AK18" s="21"/>
      <c r="AL18" s="21"/>
      <c r="AM18" s="21"/>
      <c r="AN18" s="21"/>
      <c r="AO18" s="25"/>
      <c r="AP18" s="25"/>
      <c r="AQ18" s="18">
        <f t="shared" si="0"/>
        <v>0</v>
      </c>
      <c r="AR18" s="18">
        <f t="shared" si="0"/>
        <v>0</v>
      </c>
    </row>
    <row r="19" spans="1:44" ht="26.25">
      <c r="A19" s="6">
        <v>11</v>
      </c>
      <c r="B19" s="36" t="s">
        <v>50</v>
      </c>
      <c r="C19" s="7"/>
      <c r="D19" s="22"/>
      <c r="E19" s="22"/>
      <c r="F19" s="22"/>
      <c r="G19" s="22"/>
      <c r="H19" s="25"/>
      <c r="I19" s="25"/>
      <c r="J19" s="25"/>
      <c r="K19" s="25"/>
      <c r="L19" s="26">
        <f t="shared" si="1"/>
        <v>0</v>
      </c>
      <c r="M19" s="26">
        <f t="shared" si="1"/>
        <v>0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18">
        <f t="shared" si="2"/>
        <v>0</v>
      </c>
      <c r="Y19" s="18">
        <f t="shared" si="2"/>
        <v>0</v>
      </c>
      <c r="Z19" s="21">
        <v>5</v>
      </c>
      <c r="AA19" s="21">
        <v>134</v>
      </c>
      <c r="AB19" s="21">
        <v>5</v>
      </c>
      <c r="AC19" s="21">
        <v>134</v>
      </c>
      <c r="AD19" s="25">
        <v>5</v>
      </c>
      <c r="AE19" s="25">
        <v>134</v>
      </c>
      <c r="AF19" s="18">
        <f t="shared" si="3"/>
        <v>15</v>
      </c>
      <c r="AG19" s="18">
        <f t="shared" si="3"/>
        <v>402</v>
      </c>
      <c r="AH19" s="20">
        <f t="shared" si="4"/>
        <v>15</v>
      </c>
      <c r="AI19" s="24">
        <f t="shared" si="4"/>
        <v>402</v>
      </c>
      <c r="AJ19" s="1"/>
      <c r="AK19" s="21"/>
      <c r="AL19" s="21"/>
      <c r="AM19" s="21"/>
      <c r="AN19" s="21"/>
      <c r="AO19" s="25"/>
      <c r="AP19" s="25"/>
      <c r="AQ19" s="18">
        <f t="shared" si="0"/>
        <v>0</v>
      </c>
      <c r="AR19" s="18">
        <f t="shared" si="0"/>
        <v>0</v>
      </c>
    </row>
    <row r="20" spans="1:44" ht="15.75">
      <c r="A20" s="6">
        <v>12</v>
      </c>
      <c r="B20" s="36" t="s">
        <v>51</v>
      </c>
      <c r="C20" s="7"/>
      <c r="D20" s="22"/>
      <c r="E20" s="22"/>
      <c r="F20" s="22"/>
      <c r="G20" s="22"/>
      <c r="H20" s="25"/>
      <c r="I20" s="25"/>
      <c r="J20" s="25"/>
      <c r="K20" s="25"/>
      <c r="L20" s="26">
        <f t="shared" si="1"/>
        <v>0</v>
      </c>
      <c r="M20" s="26">
        <f t="shared" si="1"/>
        <v>0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18">
        <f t="shared" si="2"/>
        <v>0</v>
      </c>
      <c r="Y20" s="18">
        <f t="shared" si="2"/>
        <v>0</v>
      </c>
      <c r="Z20" s="21">
        <v>5</v>
      </c>
      <c r="AA20" s="21">
        <v>105</v>
      </c>
      <c r="AB20" s="21">
        <v>5</v>
      </c>
      <c r="AC20" s="21">
        <v>100</v>
      </c>
      <c r="AD20" s="21">
        <v>4</v>
      </c>
      <c r="AE20" s="21">
        <v>80</v>
      </c>
      <c r="AF20" s="18">
        <f t="shared" si="3"/>
        <v>14</v>
      </c>
      <c r="AG20" s="18">
        <f t="shared" si="3"/>
        <v>285</v>
      </c>
      <c r="AH20" s="20">
        <f t="shared" si="4"/>
        <v>14</v>
      </c>
      <c r="AI20" s="24">
        <f t="shared" si="4"/>
        <v>285</v>
      </c>
      <c r="AJ20" s="1"/>
      <c r="AK20" s="21"/>
      <c r="AL20" s="21"/>
      <c r="AM20" s="21"/>
      <c r="AN20" s="21"/>
      <c r="AO20" s="25"/>
      <c r="AP20" s="25"/>
      <c r="AQ20" s="18">
        <f t="shared" si="0"/>
        <v>0</v>
      </c>
      <c r="AR20" s="18">
        <f t="shared" si="0"/>
        <v>0</v>
      </c>
    </row>
    <row r="21" spans="1:44" ht="15.75">
      <c r="A21" s="6">
        <v>13</v>
      </c>
      <c r="B21" s="36" t="s">
        <v>52</v>
      </c>
      <c r="C21" s="7"/>
      <c r="D21" s="22"/>
      <c r="E21" s="22"/>
      <c r="F21" s="22"/>
      <c r="G21" s="22"/>
      <c r="H21" s="25"/>
      <c r="I21" s="25"/>
      <c r="J21" s="25"/>
      <c r="K21" s="25"/>
      <c r="L21" s="26">
        <f t="shared" si="1"/>
        <v>0</v>
      </c>
      <c r="M21" s="26">
        <f t="shared" si="1"/>
        <v>0</v>
      </c>
      <c r="N21" s="25">
        <v>5</v>
      </c>
      <c r="O21" s="25">
        <v>75</v>
      </c>
      <c r="P21" s="25">
        <v>4</v>
      </c>
      <c r="Q21" s="25">
        <v>60</v>
      </c>
      <c r="R21" s="25">
        <v>4</v>
      </c>
      <c r="S21" s="25">
        <v>60</v>
      </c>
      <c r="T21" s="25">
        <v>4</v>
      </c>
      <c r="U21" s="25">
        <v>60</v>
      </c>
      <c r="V21" s="25">
        <v>4</v>
      </c>
      <c r="W21" s="25">
        <v>64</v>
      </c>
      <c r="X21" s="18">
        <f>N21+P21+R21+T21+V21</f>
        <v>21</v>
      </c>
      <c r="Y21" s="18">
        <f>O21+Q21+S21+U21+W21</f>
        <v>319</v>
      </c>
      <c r="Z21" s="21">
        <v>5</v>
      </c>
      <c r="AA21" s="21">
        <v>75</v>
      </c>
      <c r="AB21" s="21">
        <v>5</v>
      </c>
      <c r="AC21" s="21">
        <v>70</v>
      </c>
      <c r="AD21" s="25">
        <v>4</v>
      </c>
      <c r="AE21" s="25">
        <v>45</v>
      </c>
      <c r="AF21" s="18">
        <f t="shared" si="3"/>
        <v>14</v>
      </c>
      <c r="AG21" s="18">
        <f t="shared" si="3"/>
        <v>190</v>
      </c>
      <c r="AH21" s="20">
        <f t="shared" si="4"/>
        <v>35</v>
      </c>
      <c r="AI21" s="24">
        <f t="shared" si="4"/>
        <v>509</v>
      </c>
      <c r="AJ21" s="1"/>
      <c r="AK21" s="21"/>
      <c r="AL21" s="21"/>
      <c r="AM21" s="21"/>
      <c r="AN21" s="21"/>
      <c r="AO21" s="25"/>
      <c r="AP21" s="25"/>
      <c r="AQ21" s="18">
        <f t="shared" si="0"/>
        <v>0</v>
      </c>
      <c r="AR21" s="18">
        <f t="shared" si="0"/>
        <v>0</v>
      </c>
    </row>
    <row r="22" spans="1:44" ht="15.75">
      <c r="A22" s="6">
        <v>14</v>
      </c>
      <c r="B22" s="36" t="s">
        <v>53</v>
      </c>
      <c r="C22" s="7"/>
      <c r="D22" s="22"/>
      <c r="E22" s="22"/>
      <c r="F22" s="22"/>
      <c r="G22" s="22"/>
      <c r="H22" s="25"/>
      <c r="I22" s="25"/>
      <c r="J22" s="25"/>
      <c r="K22" s="25"/>
      <c r="L22" s="26">
        <f t="shared" si="1"/>
        <v>0</v>
      </c>
      <c r="M22" s="26">
        <f t="shared" si="1"/>
        <v>0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8">
        <f t="shared" si="2"/>
        <v>0</v>
      </c>
      <c r="Y22" s="18">
        <f t="shared" si="2"/>
        <v>0</v>
      </c>
      <c r="Z22" s="21">
        <v>6</v>
      </c>
      <c r="AA22" s="21">
        <v>117</v>
      </c>
      <c r="AB22" s="21">
        <v>5</v>
      </c>
      <c r="AC22" s="21">
        <v>97</v>
      </c>
      <c r="AD22" s="25">
        <v>5</v>
      </c>
      <c r="AE22" s="25">
        <v>94</v>
      </c>
      <c r="AF22" s="18">
        <f t="shared" si="3"/>
        <v>16</v>
      </c>
      <c r="AG22" s="18">
        <f t="shared" si="3"/>
        <v>308</v>
      </c>
      <c r="AH22" s="20">
        <f t="shared" si="4"/>
        <v>16</v>
      </c>
      <c r="AI22" s="24">
        <f t="shared" si="4"/>
        <v>308</v>
      </c>
      <c r="AJ22" s="1"/>
      <c r="AK22" s="21"/>
      <c r="AL22" s="21"/>
      <c r="AM22" s="21"/>
      <c r="AN22" s="21"/>
      <c r="AO22" s="25"/>
      <c r="AP22" s="25"/>
      <c r="AQ22" s="18">
        <f t="shared" si="0"/>
        <v>0</v>
      </c>
      <c r="AR22" s="18">
        <f t="shared" si="0"/>
        <v>0</v>
      </c>
    </row>
    <row r="23" spans="1:44" ht="15.75">
      <c r="A23" s="6">
        <v>15</v>
      </c>
      <c r="B23" s="36" t="s">
        <v>54</v>
      </c>
      <c r="C23" s="7"/>
      <c r="D23" s="22"/>
      <c r="E23" s="22"/>
      <c r="F23" s="22"/>
      <c r="G23" s="22"/>
      <c r="H23" s="25"/>
      <c r="I23" s="25"/>
      <c r="J23" s="25"/>
      <c r="K23" s="25"/>
      <c r="L23" s="26">
        <f t="shared" si="1"/>
        <v>0</v>
      </c>
      <c r="M23" s="26">
        <f t="shared" si="1"/>
        <v>0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18">
        <f t="shared" si="2"/>
        <v>0</v>
      </c>
      <c r="Y23" s="18">
        <f t="shared" si="2"/>
        <v>0</v>
      </c>
      <c r="Z23" s="21">
        <v>4</v>
      </c>
      <c r="AA23" s="21">
        <v>75</v>
      </c>
      <c r="AB23" s="21">
        <v>4</v>
      </c>
      <c r="AC23" s="21">
        <v>72</v>
      </c>
      <c r="AD23" s="25">
        <v>4</v>
      </c>
      <c r="AE23" s="25">
        <v>65</v>
      </c>
      <c r="AF23" s="18">
        <f t="shared" si="3"/>
        <v>12</v>
      </c>
      <c r="AG23" s="18">
        <f t="shared" si="3"/>
        <v>212</v>
      </c>
      <c r="AH23" s="20">
        <f t="shared" si="4"/>
        <v>12</v>
      </c>
      <c r="AI23" s="24">
        <f t="shared" si="4"/>
        <v>212</v>
      </c>
      <c r="AJ23" s="1"/>
      <c r="AK23" s="21"/>
      <c r="AL23" s="21"/>
      <c r="AM23" s="21"/>
      <c r="AN23" s="21"/>
      <c r="AO23" s="25"/>
      <c r="AP23" s="25"/>
      <c r="AQ23" s="18">
        <f t="shared" si="0"/>
        <v>0</v>
      </c>
      <c r="AR23" s="18">
        <f t="shared" si="0"/>
        <v>0</v>
      </c>
    </row>
    <row r="24" spans="1:44" ht="15.75">
      <c r="A24" s="6">
        <v>16</v>
      </c>
      <c r="B24" s="36" t="s">
        <v>55</v>
      </c>
      <c r="C24" s="7"/>
      <c r="D24" s="22"/>
      <c r="E24" s="22"/>
      <c r="F24" s="22"/>
      <c r="G24" s="22"/>
      <c r="H24" s="25"/>
      <c r="I24" s="25"/>
      <c r="J24" s="25"/>
      <c r="K24" s="25"/>
      <c r="L24" s="26">
        <f t="shared" si="1"/>
        <v>0</v>
      </c>
      <c r="M24" s="26">
        <f t="shared" si="1"/>
        <v>0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8">
        <f t="shared" si="2"/>
        <v>0</v>
      </c>
      <c r="Y24" s="18">
        <f t="shared" si="2"/>
        <v>0</v>
      </c>
      <c r="Z24" s="21">
        <v>6</v>
      </c>
      <c r="AA24" s="21">
        <v>142</v>
      </c>
      <c r="AB24" s="21">
        <v>6</v>
      </c>
      <c r="AC24" s="21">
        <v>139</v>
      </c>
      <c r="AD24" s="25">
        <v>6</v>
      </c>
      <c r="AE24" s="25">
        <v>131</v>
      </c>
      <c r="AF24" s="18">
        <f t="shared" si="3"/>
        <v>18</v>
      </c>
      <c r="AG24" s="18">
        <f t="shared" si="3"/>
        <v>412</v>
      </c>
      <c r="AH24" s="20">
        <f t="shared" si="4"/>
        <v>18</v>
      </c>
      <c r="AI24" s="24">
        <f t="shared" si="4"/>
        <v>412</v>
      </c>
      <c r="AJ24" s="1"/>
      <c r="AK24" s="21"/>
      <c r="AL24" s="21"/>
      <c r="AM24" s="21"/>
      <c r="AN24" s="21"/>
      <c r="AO24" s="25"/>
      <c r="AP24" s="25"/>
      <c r="AQ24" s="18">
        <f t="shared" si="0"/>
        <v>0</v>
      </c>
      <c r="AR24" s="18">
        <f t="shared" si="0"/>
        <v>0</v>
      </c>
    </row>
    <row r="25" spans="1:44" ht="26.25">
      <c r="A25" s="6">
        <v>17</v>
      </c>
      <c r="B25" s="36" t="s">
        <v>56</v>
      </c>
      <c r="C25" s="7"/>
      <c r="D25" s="22"/>
      <c r="E25" s="22"/>
      <c r="F25" s="22"/>
      <c r="G25" s="22"/>
      <c r="H25" s="25"/>
      <c r="I25" s="25"/>
      <c r="J25" s="25"/>
      <c r="K25" s="25"/>
      <c r="L25" s="26">
        <f t="shared" si="1"/>
        <v>0</v>
      </c>
      <c r="M25" s="26">
        <f t="shared" si="1"/>
        <v>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18">
        <f t="shared" si="2"/>
        <v>0</v>
      </c>
      <c r="Y25" s="18">
        <f t="shared" si="2"/>
        <v>0</v>
      </c>
      <c r="Z25" s="21">
        <v>9</v>
      </c>
      <c r="AA25" s="21">
        <v>180</v>
      </c>
      <c r="AB25" s="21">
        <v>8</v>
      </c>
      <c r="AC25" s="21">
        <v>180</v>
      </c>
      <c r="AD25" s="25">
        <v>8</v>
      </c>
      <c r="AE25" s="25">
        <v>180</v>
      </c>
      <c r="AF25" s="18">
        <f t="shared" si="3"/>
        <v>25</v>
      </c>
      <c r="AG25" s="18">
        <f t="shared" si="3"/>
        <v>540</v>
      </c>
      <c r="AH25" s="20">
        <f t="shared" si="4"/>
        <v>25</v>
      </c>
      <c r="AI25" s="24">
        <f t="shared" si="4"/>
        <v>540</v>
      </c>
      <c r="AJ25" s="1"/>
      <c r="AK25" s="21"/>
      <c r="AL25" s="21"/>
      <c r="AM25" s="21"/>
      <c r="AN25" s="21"/>
      <c r="AO25" s="25"/>
      <c r="AP25" s="25"/>
      <c r="AQ25" s="18">
        <f t="shared" si="0"/>
        <v>0</v>
      </c>
      <c r="AR25" s="18">
        <f t="shared" si="0"/>
        <v>0</v>
      </c>
    </row>
    <row r="26" spans="1:44" ht="26.25">
      <c r="A26" s="6">
        <v>18</v>
      </c>
      <c r="B26" s="36" t="s">
        <v>57</v>
      </c>
      <c r="C26" s="7"/>
      <c r="D26" s="22"/>
      <c r="E26" s="22"/>
      <c r="F26" s="22"/>
      <c r="G26" s="22"/>
      <c r="H26" s="25"/>
      <c r="I26" s="25"/>
      <c r="J26" s="25"/>
      <c r="K26" s="25"/>
      <c r="L26" s="26">
        <f t="shared" si="1"/>
        <v>0</v>
      </c>
      <c r="M26" s="26">
        <f t="shared" si="1"/>
        <v>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8">
        <f t="shared" si="2"/>
        <v>0</v>
      </c>
      <c r="Y26" s="18">
        <f t="shared" si="2"/>
        <v>0</v>
      </c>
      <c r="Z26" s="21">
        <v>4</v>
      </c>
      <c r="AA26" s="21">
        <v>60</v>
      </c>
      <c r="AB26" s="21">
        <v>4</v>
      </c>
      <c r="AC26" s="21">
        <v>62</v>
      </c>
      <c r="AD26" s="25">
        <v>4</v>
      </c>
      <c r="AE26" s="25">
        <v>65</v>
      </c>
      <c r="AF26" s="18">
        <f t="shared" si="3"/>
        <v>12</v>
      </c>
      <c r="AG26" s="18">
        <f t="shared" si="3"/>
        <v>187</v>
      </c>
      <c r="AH26" s="20">
        <f t="shared" si="4"/>
        <v>12</v>
      </c>
      <c r="AI26" s="24">
        <f t="shared" si="4"/>
        <v>187</v>
      </c>
      <c r="AJ26" s="1"/>
      <c r="AK26" s="21"/>
      <c r="AL26" s="21"/>
      <c r="AM26" s="21"/>
      <c r="AN26" s="21"/>
      <c r="AO26" s="25"/>
      <c r="AP26" s="25"/>
      <c r="AQ26" s="18">
        <f t="shared" si="0"/>
        <v>0</v>
      </c>
      <c r="AR26" s="18">
        <f t="shared" si="0"/>
        <v>0</v>
      </c>
    </row>
    <row r="27" spans="1:44" ht="26.25">
      <c r="A27" s="6">
        <v>19</v>
      </c>
      <c r="B27" s="36" t="s">
        <v>58</v>
      </c>
      <c r="C27" s="7"/>
      <c r="D27" s="22"/>
      <c r="E27" s="22"/>
      <c r="F27" s="22"/>
      <c r="G27" s="22"/>
      <c r="H27" s="25"/>
      <c r="I27" s="25"/>
      <c r="J27" s="25"/>
      <c r="K27" s="25"/>
      <c r="L27" s="26">
        <f t="shared" si="1"/>
        <v>0</v>
      </c>
      <c r="M27" s="26">
        <f t="shared" si="1"/>
        <v>0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18">
        <f t="shared" si="2"/>
        <v>0</v>
      </c>
      <c r="Y27" s="18">
        <f t="shared" si="2"/>
        <v>0</v>
      </c>
      <c r="Z27" s="21">
        <v>7</v>
      </c>
      <c r="AA27" s="21">
        <v>160</v>
      </c>
      <c r="AB27" s="21">
        <v>7</v>
      </c>
      <c r="AC27" s="21">
        <v>160</v>
      </c>
      <c r="AD27" s="25">
        <v>7</v>
      </c>
      <c r="AE27" s="25">
        <v>160</v>
      </c>
      <c r="AF27" s="18">
        <f t="shared" si="3"/>
        <v>21</v>
      </c>
      <c r="AG27" s="18">
        <f t="shared" si="3"/>
        <v>480</v>
      </c>
      <c r="AH27" s="20">
        <f t="shared" si="4"/>
        <v>21</v>
      </c>
      <c r="AI27" s="24">
        <f t="shared" si="4"/>
        <v>480</v>
      </c>
      <c r="AJ27" s="1"/>
      <c r="AK27" s="21"/>
      <c r="AL27" s="21"/>
      <c r="AM27" s="21"/>
      <c r="AN27" s="21"/>
      <c r="AO27" s="25"/>
      <c r="AP27" s="25"/>
      <c r="AQ27" s="18">
        <f t="shared" si="0"/>
        <v>0</v>
      </c>
      <c r="AR27" s="18">
        <f t="shared" si="0"/>
        <v>0</v>
      </c>
    </row>
    <row r="28" spans="1:44" ht="26.25">
      <c r="A28" s="6">
        <v>20</v>
      </c>
      <c r="B28" s="36" t="s">
        <v>59</v>
      </c>
      <c r="C28" s="7"/>
      <c r="D28" s="22"/>
      <c r="E28" s="22"/>
      <c r="F28" s="22"/>
      <c r="G28" s="22"/>
      <c r="H28" s="25"/>
      <c r="I28" s="25"/>
      <c r="J28" s="25"/>
      <c r="K28" s="25"/>
      <c r="L28" s="26">
        <f t="shared" si="1"/>
        <v>0</v>
      </c>
      <c r="M28" s="26">
        <f t="shared" si="1"/>
        <v>0</v>
      </c>
      <c r="N28" s="25">
        <v>2</v>
      </c>
      <c r="O28" s="25">
        <v>30</v>
      </c>
      <c r="P28" s="25">
        <v>1</v>
      </c>
      <c r="Q28" s="25">
        <v>25</v>
      </c>
      <c r="R28" s="25">
        <v>2</v>
      </c>
      <c r="S28" s="25">
        <v>40</v>
      </c>
      <c r="T28" s="25">
        <v>2</v>
      </c>
      <c r="U28" s="25">
        <v>50</v>
      </c>
      <c r="V28" s="25">
        <v>2</v>
      </c>
      <c r="W28" s="25">
        <v>50</v>
      </c>
      <c r="X28" s="18">
        <f>N28+P28+R28+T28+V28</f>
        <v>9</v>
      </c>
      <c r="Y28" s="18">
        <f>O28+Q28+S28+U28+W28</f>
        <v>195</v>
      </c>
      <c r="Z28" s="21">
        <v>8</v>
      </c>
      <c r="AA28" s="21">
        <v>200</v>
      </c>
      <c r="AB28" s="21">
        <v>9</v>
      </c>
      <c r="AC28" s="21">
        <v>200</v>
      </c>
      <c r="AD28" s="25">
        <v>8</v>
      </c>
      <c r="AE28" s="25">
        <v>220</v>
      </c>
      <c r="AF28" s="18">
        <f t="shared" si="3"/>
        <v>25</v>
      </c>
      <c r="AG28" s="18">
        <f t="shared" si="3"/>
        <v>620</v>
      </c>
      <c r="AH28" s="20">
        <f t="shared" si="4"/>
        <v>34</v>
      </c>
      <c r="AI28" s="24">
        <f t="shared" si="4"/>
        <v>815</v>
      </c>
      <c r="AJ28" s="1"/>
      <c r="AK28" s="21"/>
      <c r="AL28" s="21"/>
      <c r="AM28" s="21"/>
      <c r="AN28" s="21"/>
      <c r="AO28" s="25"/>
      <c r="AP28" s="25"/>
      <c r="AQ28" s="18">
        <f t="shared" si="0"/>
        <v>0</v>
      </c>
      <c r="AR28" s="18">
        <f t="shared" si="0"/>
        <v>0</v>
      </c>
    </row>
    <row r="29" spans="1:44" ht="26.25">
      <c r="A29" s="6">
        <v>21</v>
      </c>
      <c r="B29" s="36" t="s">
        <v>60</v>
      </c>
      <c r="C29" s="7"/>
      <c r="D29" s="22"/>
      <c r="E29" s="22"/>
      <c r="F29" s="22"/>
      <c r="G29" s="22"/>
      <c r="H29" s="25"/>
      <c r="I29" s="25"/>
      <c r="J29" s="25"/>
      <c r="K29" s="25"/>
      <c r="L29" s="26">
        <f t="shared" si="1"/>
        <v>0</v>
      </c>
      <c r="M29" s="26">
        <f t="shared" si="1"/>
        <v>0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18">
        <f t="shared" si="2"/>
        <v>0</v>
      </c>
      <c r="Y29" s="18">
        <f t="shared" si="2"/>
        <v>0</v>
      </c>
      <c r="Z29" s="21">
        <v>6</v>
      </c>
      <c r="AA29" s="21">
        <v>130</v>
      </c>
      <c r="AB29" s="21">
        <v>7</v>
      </c>
      <c r="AC29" s="21">
        <v>150</v>
      </c>
      <c r="AD29" s="25">
        <v>7</v>
      </c>
      <c r="AE29" s="25">
        <v>150</v>
      </c>
      <c r="AF29" s="18">
        <f t="shared" si="3"/>
        <v>20</v>
      </c>
      <c r="AG29" s="18">
        <f t="shared" si="3"/>
        <v>430</v>
      </c>
      <c r="AH29" s="20">
        <f t="shared" si="4"/>
        <v>20</v>
      </c>
      <c r="AI29" s="24">
        <f t="shared" si="4"/>
        <v>430</v>
      </c>
      <c r="AJ29" s="1"/>
      <c r="AK29" s="21"/>
      <c r="AL29" s="21"/>
      <c r="AM29" s="21"/>
      <c r="AN29" s="21"/>
      <c r="AO29" s="25"/>
      <c r="AP29" s="25"/>
      <c r="AQ29" s="18">
        <f t="shared" si="0"/>
        <v>0</v>
      </c>
      <c r="AR29" s="18">
        <f t="shared" si="0"/>
        <v>0</v>
      </c>
    </row>
    <row r="30" spans="1:44" ht="26.25">
      <c r="A30" s="6">
        <v>22</v>
      </c>
      <c r="B30" s="36" t="s">
        <v>61</v>
      </c>
      <c r="C30" s="7"/>
      <c r="D30" s="22"/>
      <c r="E30" s="22"/>
      <c r="F30" s="22"/>
      <c r="G30" s="22"/>
      <c r="H30" s="25"/>
      <c r="I30" s="25"/>
      <c r="J30" s="25"/>
      <c r="K30" s="25"/>
      <c r="L30" s="26">
        <f t="shared" si="1"/>
        <v>0</v>
      </c>
      <c r="M30" s="26">
        <f t="shared" si="1"/>
        <v>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18">
        <f t="shared" si="2"/>
        <v>0</v>
      </c>
      <c r="Y30" s="18">
        <f t="shared" si="2"/>
        <v>0</v>
      </c>
      <c r="Z30" s="60">
        <v>9</v>
      </c>
      <c r="AA30" s="60">
        <v>182</v>
      </c>
      <c r="AB30" s="60">
        <v>9</v>
      </c>
      <c r="AC30" s="60">
        <v>170</v>
      </c>
      <c r="AD30" s="61">
        <v>8</v>
      </c>
      <c r="AE30" s="61">
        <v>160</v>
      </c>
      <c r="AF30" s="18">
        <f t="shared" si="3"/>
        <v>26</v>
      </c>
      <c r="AG30" s="18">
        <f t="shared" si="3"/>
        <v>512</v>
      </c>
      <c r="AH30" s="20">
        <f t="shared" si="4"/>
        <v>26</v>
      </c>
      <c r="AI30" s="24">
        <f t="shared" si="4"/>
        <v>512</v>
      </c>
      <c r="AJ30" s="1"/>
      <c r="AK30" s="21"/>
      <c r="AL30" s="21"/>
      <c r="AM30" s="21"/>
      <c r="AN30" s="21"/>
      <c r="AO30" s="25"/>
      <c r="AP30" s="25"/>
      <c r="AQ30" s="18">
        <f t="shared" si="0"/>
        <v>0</v>
      </c>
      <c r="AR30" s="18">
        <f t="shared" si="0"/>
        <v>0</v>
      </c>
    </row>
    <row r="31" spans="1:44" ht="26.25">
      <c r="A31" s="6">
        <v>23</v>
      </c>
      <c r="B31" s="36" t="s">
        <v>62</v>
      </c>
      <c r="C31" s="7"/>
      <c r="D31" s="22"/>
      <c r="E31" s="22"/>
      <c r="F31" s="22"/>
      <c r="G31" s="22"/>
      <c r="H31" s="25"/>
      <c r="I31" s="25"/>
      <c r="J31" s="25"/>
      <c r="K31" s="25"/>
      <c r="L31" s="26">
        <f t="shared" si="1"/>
        <v>0</v>
      </c>
      <c r="M31" s="26">
        <f t="shared" si="1"/>
        <v>0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18">
        <f t="shared" si="2"/>
        <v>0</v>
      </c>
      <c r="Y31" s="18">
        <f t="shared" si="2"/>
        <v>0</v>
      </c>
      <c r="Z31" s="21">
        <v>5</v>
      </c>
      <c r="AA31" s="21">
        <v>120</v>
      </c>
      <c r="AB31" s="21">
        <v>3</v>
      </c>
      <c r="AC31" s="21">
        <v>115</v>
      </c>
      <c r="AD31" s="25">
        <v>4</v>
      </c>
      <c r="AE31" s="25">
        <v>110</v>
      </c>
      <c r="AF31" s="18">
        <f t="shared" si="3"/>
        <v>12</v>
      </c>
      <c r="AG31" s="18">
        <f t="shared" si="3"/>
        <v>345</v>
      </c>
      <c r="AH31" s="20">
        <f t="shared" si="4"/>
        <v>12</v>
      </c>
      <c r="AI31" s="24">
        <f t="shared" si="4"/>
        <v>345</v>
      </c>
      <c r="AJ31" s="1"/>
      <c r="AK31" s="21"/>
      <c r="AL31" s="21"/>
      <c r="AM31" s="21"/>
      <c r="AN31" s="21"/>
      <c r="AO31" s="25"/>
      <c r="AP31" s="25"/>
      <c r="AQ31" s="18">
        <f t="shared" si="0"/>
        <v>0</v>
      </c>
      <c r="AR31" s="18">
        <f t="shared" si="0"/>
        <v>0</v>
      </c>
    </row>
    <row r="32" spans="1:44" ht="26.25">
      <c r="A32" s="6">
        <v>24</v>
      </c>
      <c r="B32" s="36" t="s">
        <v>63</v>
      </c>
      <c r="C32" s="7"/>
      <c r="D32" s="22"/>
      <c r="E32" s="22"/>
      <c r="F32" s="22"/>
      <c r="G32" s="22"/>
      <c r="H32" s="25"/>
      <c r="I32" s="25"/>
      <c r="J32" s="25"/>
      <c r="K32" s="25"/>
      <c r="L32" s="26">
        <f t="shared" si="1"/>
        <v>0</v>
      </c>
      <c r="M32" s="26">
        <f t="shared" si="1"/>
        <v>0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18">
        <f t="shared" si="2"/>
        <v>0</v>
      </c>
      <c r="Y32" s="18">
        <f t="shared" si="2"/>
        <v>0</v>
      </c>
      <c r="Z32" s="21">
        <v>8</v>
      </c>
      <c r="AA32" s="21">
        <v>140</v>
      </c>
      <c r="AB32" s="21">
        <v>8</v>
      </c>
      <c r="AC32" s="21">
        <v>140</v>
      </c>
      <c r="AD32" s="25">
        <v>8</v>
      </c>
      <c r="AE32" s="25">
        <v>140</v>
      </c>
      <c r="AF32" s="18">
        <f t="shared" si="3"/>
        <v>24</v>
      </c>
      <c r="AG32" s="18">
        <f t="shared" si="3"/>
        <v>420</v>
      </c>
      <c r="AH32" s="20">
        <f t="shared" si="4"/>
        <v>24</v>
      </c>
      <c r="AI32" s="24">
        <f t="shared" si="4"/>
        <v>420</v>
      </c>
      <c r="AJ32" s="1"/>
      <c r="AK32" s="21"/>
      <c r="AL32" s="21"/>
      <c r="AM32" s="21"/>
      <c r="AN32" s="21"/>
      <c r="AO32" s="25"/>
      <c r="AP32" s="25"/>
      <c r="AQ32" s="18">
        <f t="shared" si="0"/>
        <v>0</v>
      </c>
      <c r="AR32" s="18">
        <f t="shared" si="0"/>
        <v>0</v>
      </c>
    </row>
    <row r="33" spans="1:44" ht="15.75">
      <c r="A33" s="6">
        <v>25</v>
      </c>
      <c r="B33" s="36" t="s">
        <v>64</v>
      </c>
      <c r="C33" s="7"/>
      <c r="D33" s="22"/>
      <c r="E33" s="22"/>
      <c r="F33" s="22"/>
      <c r="G33" s="22"/>
      <c r="H33" s="25"/>
      <c r="I33" s="25"/>
      <c r="J33" s="25"/>
      <c r="K33" s="25"/>
      <c r="L33" s="26">
        <f t="shared" si="1"/>
        <v>0</v>
      </c>
      <c r="M33" s="26">
        <f t="shared" si="1"/>
        <v>0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18">
        <f t="shared" si="2"/>
        <v>0</v>
      </c>
      <c r="Y33" s="18">
        <f t="shared" si="2"/>
        <v>0</v>
      </c>
      <c r="Z33" s="21">
        <v>3</v>
      </c>
      <c r="AA33" s="21">
        <v>70</v>
      </c>
      <c r="AB33" s="21">
        <v>3</v>
      </c>
      <c r="AC33" s="21">
        <v>70</v>
      </c>
      <c r="AD33" s="25">
        <v>3</v>
      </c>
      <c r="AE33" s="25">
        <v>70</v>
      </c>
      <c r="AF33" s="18">
        <f t="shared" si="3"/>
        <v>9</v>
      </c>
      <c r="AG33" s="18">
        <f t="shared" si="3"/>
        <v>210</v>
      </c>
      <c r="AH33" s="20">
        <f t="shared" si="4"/>
        <v>9</v>
      </c>
      <c r="AI33" s="24">
        <f t="shared" si="4"/>
        <v>210</v>
      </c>
      <c r="AJ33" s="1"/>
      <c r="AK33" s="21"/>
      <c r="AL33" s="21"/>
      <c r="AM33" s="21"/>
      <c r="AN33" s="21"/>
      <c r="AO33" s="25"/>
      <c r="AP33" s="25"/>
      <c r="AQ33" s="18">
        <f t="shared" si="0"/>
        <v>0</v>
      </c>
      <c r="AR33" s="18">
        <f t="shared" si="0"/>
        <v>0</v>
      </c>
    </row>
    <row r="34" spans="1:44" ht="15.75">
      <c r="A34" s="6">
        <v>26</v>
      </c>
      <c r="B34" s="36" t="s">
        <v>65</v>
      </c>
      <c r="C34" s="7"/>
      <c r="D34" s="22"/>
      <c r="E34" s="22"/>
      <c r="F34" s="22"/>
      <c r="G34" s="22"/>
      <c r="H34" s="25"/>
      <c r="I34" s="25"/>
      <c r="J34" s="25"/>
      <c r="K34" s="25"/>
      <c r="L34" s="26">
        <f t="shared" si="1"/>
        <v>0</v>
      </c>
      <c r="M34" s="26">
        <f t="shared" si="1"/>
        <v>0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18">
        <f t="shared" si="2"/>
        <v>0</v>
      </c>
      <c r="Y34" s="18">
        <f t="shared" si="2"/>
        <v>0</v>
      </c>
      <c r="Z34" s="21">
        <v>8</v>
      </c>
      <c r="AA34" s="21">
        <v>170</v>
      </c>
      <c r="AB34" s="21">
        <v>8</v>
      </c>
      <c r="AC34" s="21">
        <v>160</v>
      </c>
      <c r="AD34" s="25">
        <v>8</v>
      </c>
      <c r="AE34" s="25">
        <v>160</v>
      </c>
      <c r="AF34" s="18">
        <f t="shared" si="3"/>
        <v>24</v>
      </c>
      <c r="AG34" s="18">
        <f t="shared" si="3"/>
        <v>490</v>
      </c>
      <c r="AH34" s="20">
        <f t="shared" si="4"/>
        <v>24</v>
      </c>
      <c r="AI34" s="24">
        <f t="shared" si="4"/>
        <v>490</v>
      </c>
      <c r="AJ34" s="1"/>
      <c r="AK34" s="21"/>
      <c r="AL34" s="21"/>
      <c r="AM34" s="21"/>
      <c r="AN34" s="21"/>
      <c r="AO34" s="25"/>
      <c r="AP34" s="25"/>
      <c r="AQ34" s="18">
        <f t="shared" si="0"/>
        <v>0</v>
      </c>
      <c r="AR34" s="18">
        <f t="shared" si="0"/>
        <v>0</v>
      </c>
    </row>
    <row r="35" spans="1:44" ht="26.25">
      <c r="A35" s="6">
        <v>27</v>
      </c>
      <c r="B35" s="36" t="s">
        <v>66</v>
      </c>
      <c r="C35" s="7"/>
      <c r="D35" s="22"/>
      <c r="E35" s="22"/>
      <c r="F35" s="22"/>
      <c r="G35" s="22"/>
      <c r="H35" s="25"/>
      <c r="I35" s="25"/>
      <c r="J35" s="25"/>
      <c r="K35" s="25"/>
      <c r="L35" s="26">
        <f t="shared" si="1"/>
        <v>0</v>
      </c>
      <c r="M35" s="26">
        <f t="shared" si="1"/>
        <v>0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18">
        <f t="shared" si="2"/>
        <v>0</v>
      </c>
      <c r="Y35" s="18">
        <f t="shared" si="2"/>
        <v>0</v>
      </c>
      <c r="Z35" s="21">
        <v>8</v>
      </c>
      <c r="AA35" s="21">
        <v>150</v>
      </c>
      <c r="AB35" s="21">
        <v>8</v>
      </c>
      <c r="AC35" s="21">
        <v>150</v>
      </c>
      <c r="AD35" s="21">
        <v>8</v>
      </c>
      <c r="AE35" s="21">
        <v>150</v>
      </c>
      <c r="AF35" s="18">
        <f t="shared" si="3"/>
        <v>24</v>
      </c>
      <c r="AG35" s="18">
        <f t="shared" si="3"/>
        <v>450</v>
      </c>
      <c r="AH35" s="20">
        <f t="shared" si="4"/>
        <v>24</v>
      </c>
      <c r="AI35" s="24">
        <f t="shared" si="4"/>
        <v>450</v>
      </c>
      <c r="AJ35" s="1"/>
      <c r="AK35" s="21"/>
      <c r="AL35" s="21"/>
      <c r="AM35" s="21"/>
      <c r="AN35" s="21"/>
      <c r="AO35" s="25"/>
      <c r="AP35" s="25"/>
      <c r="AQ35" s="18">
        <f t="shared" si="0"/>
        <v>0</v>
      </c>
      <c r="AR35" s="18">
        <f t="shared" si="0"/>
        <v>0</v>
      </c>
    </row>
    <row r="36" spans="1:44" ht="26.25">
      <c r="A36" s="6">
        <v>28</v>
      </c>
      <c r="B36" s="36" t="s">
        <v>67</v>
      </c>
      <c r="C36" s="7"/>
      <c r="D36" s="22"/>
      <c r="E36" s="22"/>
      <c r="F36" s="22"/>
      <c r="G36" s="22"/>
      <c r="H36" s="25"/>
      <c r="I36" s="25"/>
      <c r="J36" s="25"/>
      <c r="K36" s="25"/>
      <c r="L36" s="26">
        <f t="shared" si="1"/>
        <v>0</v>
      </c>
      <c r="M36" s="26">
        <f t="shared" si="1"/>
        <v>0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18">
        <f t="shared" si="2"/>
        <v>0</v>
      </c>
      <c r="Y36" s="18">
        <f t="shared" si="2"/>
        <v>0</v>
      </c>
      <c r="Z36" s="21">
        <v>9</v>
      </c>
      <c r="AA36" s="21">
        <v>180</v>
      </c>
      <c r="AB36" s="21">
        <v>9</v>
      </c>
      <c r="AC36" s="21">
        <v>185</v>
      </c>
      <c r="AD36" s="25">
        <v>8</v>
      </c>
      <c r="AE36" s="25">
        <v>180</v>
      </c>
      <c r="AF36" s="18">
        <f t="shared" si="3"/>
        <v>26</v>
      </c>
      <c r="AG36" s="18">
        <f t="shared" si="3"/>
        <v>545</v>
      </c>
      <c r="AH36" s="20">
        <f t="shared" si="4"/>
        <v>26</v>
      </c>
      <c r="AI36" s="24">
        <f t="shared" si="4"/>
        <v>545</v>
      </c>
      <c r="AJ36" s="1"/>
      <c r="AK36" s="21"/>
      <c r="AL36" s="21"/>
      <c r="AM36" s="21"/>
      <c r="AN36" s="21"/>
      <c r="AO36" s="25"/>
      <c r="AP36" s="25"/>
      <c r="AQ36" s="18">
        <f t="shared" si="0"/>
        <v>0</v>
      </c>
      <c r="AR36" s="18">
        <f t="shared" si="0"/>
        <v>0</v>
      </c>
    </row>
    <row r="37" spans="1:44" ht="26.25">
      <c r="A37" s="6">
        <v>29</v>
      </c>
      <c r="B37" s="36" t="s">
        <v>68</v>
      </c>
      <c r="C37" s="7"/>
      <c r="D37" s="22"/>
      <c r="E37" s="22"/>
      <c r="F37" s="22"/>
      <c r="G37" s="22"/>
      <c r="H37" s="25"/>
      <c r="I37" s="25"/>
      <c r="J37" s="25"/>
      <c r="K37" s="25"/>
      <c r="L37" s="26">
        <f t="shared" si="1"/>
        <v>0</v>
      </c>
      <c r="M37" s="26">
        <f t="shared" si="1"/>
        <v>0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18">
        <f t="shared" si="2"/>
        <v>0</v>
      </c>
      <c r="Y37" s="18">
        <f t="shared" si="2"/>
        <v>0</v>
      </c>
      <c r="Z37" s="21">
        <v>8</v>
      </c>
      <c r="AA37" s="21">
        <v>142</v>
      </c>
      <c r="AB37" s="21">
        <v>7</v>
      </c>
      <c r="AC37" s="21">
        <v>139</v>
      </c>
      <c r="AD37" s="25">
        <v>7</v>
      </c>
      <c r="AE37" s="25">
        <v>137</v>
      </c>
      <c r="AF37" s="18">
        <f t="shared" si="3"/>
        <v>22</v>
      </c>
      <c r="AG37" s="18">
        <f t="shared" si="3"/>
        <v>418</v>
      </c>
      <c r="AH37" s="20">
        <f t="shared" si="4"/>
        <v>22</v>
      </c>
      <c r="AI37" s="24">
        <f t="shared" si="4"/>
        <v>418</v>
      </c>
      <c r="AJ37" s="1"/>
      <c r="AK37" s="21"/>
      <c r="AL37" s="21"/>
      <c r="AM37" s="21"/>
      <c r="AN37" s="21"/>
      <c r="AO37" s="25"/>
      <c r="AP37" s="25"/>
      <c r="AQ37" s="18">
        <f t="shared" si="0"/>
        <v>0</v>
      </c>
      <c r="AR37" s="18">
        <f t="shared" si="0"/>
        <v>0</v>
      </c>
    </row>
    <row r="38" spans="1:44" ht="26.25">
      <c r="A38" s="6">
        <v>30</v>
      </c>
      <c r="B38" s="36" t="s">
        <v>69</v>
      </c>
      <c r="C38" s="7"/>
      <c r="D38" s="22"/>
      <c r="E38" s="22"/>
      <c r="F38" s="22"/>
      <c r="G38" s="22"/>
      <c r="H38" s="25"/>
      <c r="I38" s="25"/>
      <c r="J38" s="25"/>
      <c r="K38" s="25"/>
      <c r="L38" s="26">
        <f t="shared" si="1"/>
        <v>0</v>
      </c>
      <c r="M38" s="26">
        <f t="shared" si="1"/>
        <v>0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18">
        <f t="shared" si="2"/>
        <v>0</v>
      </c>
      <c r="Y38" s="18">
        <f t="shared" si="2"/>
        <v>0</v>
      </c>
      <c r="Z38" s="21">
        <v>12</v>
      </c>
      <c r="AA38" s="21">
        <v>298</v>
      </c>
      <c r="AB38" s="21">
        <v>12</v>
      </c>
      <c r="AC38" s="21">
        <v>298</v>
      </c>
      <c r="AD38" s="25">
        <v>12</v>
      </c>
      <c r="AE38" s="25">
        <v>298</v>
      </c>
      <c r="AF38" s="18">
        <f t="shared" si="3"/>
        <v>36</v>
      </c>
      <c r="AG38" s="18">
        <f t="shared" si="3"/>
        <v>894</v>
      </c>
      <c r="AH38" s="20">
        <f t="shared" si="4"/>
        <v>36</v>
      </c>
      <c r="AI38" s="24">
        <f t="shared" si="4"/>
        <v>894</v>
      </c>
      <c r="AJ38" s="1"/>
      <c r="AK38" s="21"/>
      <c r="AL38" s="21"/>
      <c r="AM38" s="21"/>
      <c r="AN38" s="21"/>
      <c r="AO38" s="25"/>
      <c r="AP38" s="25"/>
      <c r="AQ38" s="18">
        <f t="shared" si="0"/>
        <v>0</v>
      </c>
      <c r="AR38" s="18">
        <f t="shared" si="0"/>
        <v>0</v>
      </c>
    </row>
    <row r="39" spans="1:44" ht="15.75">
      <c r="A39" s="6">
        <v>31</v>
      </c>
      <c r="B39" s="36" t="s">
        <v>70</v>
      </c>
      <c r="C39" s="7"/>
      <c r="D39" s="22"/>
      <c r="E39" s="22"/>
      <c r="F39" s="22"/>
      <c r="G39" s="22"/>
      <c r="H39" s="25"/>
      <c r="I39" s="25"/>
      <c r="J39" s="25"/>
      <c r="K39" s="25"/>
      <c r="L39" s="26">
        <f t="shared" si="1"/>
        <v>0</v>
      </c>
      <c r="M39" s="26">
        <f t="shared" si="1"/>
        <v>0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18">
        <f t="shared" si="2"/>
        <v>0</v>
      </c>
      <c r="Y39" s="18">
        <f t="shared" si="2"/>
        <v>0</v>
      </c>
      <c r="Z39" s="21">
        <v>8</v>
      </c>
      <c r="AA39" s="21">
        <v>163</v>
      </c>
      <c r="AB39" s="21">
        <v>7</v>
      </c>
      <c r="AC39" s="21">
        <v>162</v>
      </c>
      <c r="AD39" s="25">
        <v>7</v>
      </c>
      <c r="AE39" s="25">
        <v>156</v>
      </c>
      <c r="AF39" s="18">
        <f t="shared" si="3"/>
        <v>22</v>
      </c>
      <c r="AG39" s="18">
        <f t="shared" si="3"/>
        <v>481</v>
      </c>
      <c r="AH39" s="20">
        <f t="shared" si="4"/>
        <v>22</v>
      </c>
      <c r="AI39" s="24">
        <f t="shared" si="4"/>
        <v>481</v>
      </c>
      <c r="AJ39" s="1"/>
      <c r="AK39" s="21"/>
      <c r="AL39" s="21"/>
      <c r="AM39" s="21"/>
      <c r="AN39" s="21"/>
      <c r="AO39" s="25"/>
      <c r="AP39" s="25"/>
      <c r="AQ39" s="18">
        <f t="shared" si="0"/>
        <v>0</v>
      </c>
      <c r="AR39" s="18">
        <f t="shared" si="0"/>
        <v>0</v>
      </c>
    </row>
    <row r="40" spans="1:44" ht="15.75">
      <c r="A40" s="6">
        <v>32</v>
      </c>
      <c r="B40" s="36" t="s">
        <v>71</v>
      </c>
      <c r="C40" s="7"/>
      <c r="D40" s="22"/>
      <c r="E40" s="22"/>
      <c r="F40" s="22"/>
      <c r="G40" s="22"/>
      <c r="H40" s="25"/>
      <c r="I40" s="25"/>
      <c r="J40" s="25"/>
      <c r="K40" s="25"/>
      <c r="L40" s="26">
        <f t="shared" si="1"/>
        <v>0</v>
      </c>
      <c r="M40" s="26">
        <f t="shared" si="1"/>
        <v>0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18">
        <f t="shared" si="2"/>
        <v>0</v>
      </c>
      <c r="Y40" s="18">
        <f t="shared" si="2"/>
        <v>0</v>
      </c>
      <c r="Z40" s="21">
        <v>5</v>
      </c>
      <c r="AA40" s="21">
        <v>110</v>
      </c>
      <c r="AB40" s="21">
        <v>5</v>
      </c>
      <c r="AC40" s="21">
        <v>113</v>
      </c>
      <c r="AD40" s="25">
        <v>5</v>
      </c>
      <c r="AE40" s="25">
        <v>105</v>
      </c>
      <c r="AF40" s="18">
        <f t="shared" si="3"/>
        <v>15</v>
      </c>
      <c r="AG40" s="18">
        <f t="shared" si="3"/>
        <v>328</v>
      </c>
      <c r="AH40" s="20">
        <f t="shared" si="4"/>
        <v>15</v>
      </c>
      <c r="AI40" s="24">
        <f t="shared" si="4"/>
        <v>328</v>
      </c>
      <c r="AJ40" s="1"/>
      <c r="AK40" s="21"/>
      <c r="AL40" s="21"/>
      <c r="AM40" s="21"/>
      <c r="AN40" s="21"/>
      <c r="AO40" s="25"/>
      <c r="AP40" s="25"/>
      <c r="AQ40" s="18">
        <f t="shared" si="0"/>
        <v>0</v>
      </c>
      <c r="AR40" s="18">
        <f t="shared" si="0"/>
        <v>0</v>
      </c>
    </row>
    <row r="41" spans="1:44" ht="26.25">
      <c r="A41" s="6">
        <v>33</v>
      </c>
      <c r="B41" s="36" t="s">
        <v>72</v>
      </c>
      <c r="C41" s="7"/>
      <c r="D41" s="22"/>
      <c r="E41" s="22"/>
      <c r="F41" s="22"/>
      <c r="G41" s="22"/>
      <c r="H41" s="25"/>
      <c r="I41" s="25"/>
      <c r="J41" s="25"/>
      <c r="K41" s="25"/>
      <c r="L41" s="26">
        <f t="shared" si="1"/>
        <v>0</v>
      </c>
      <c r="M41" s="26">
        <f t="shared" si="1"/>
        <v>0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18">
        <f t="shared" si="2"/>
        <v>0</v>
      </c>
      <c r="Y41" s="18">
        <f t="shared" si="2"/>
        <v>0</v>
      </c>
      <c r="Z41" s="21">
        <v>6</v>
      </c>
      <c r="AA41" s="21">
        <v>150</v>
      </c>
      <c r="AB41" s="21">
        <v>6</v>
      </c>
      <c r="AC41" s="21">
        <v>150</v>
      </c>
      <c r="AD41" s="25">
        <v>6</v>
      </c>
      <c r="AE41" s="25">
        <v>150</v>
      </c>
      <c r="AF41" s="18">
        <f t="shared" si="3"/>
        <v>18</v>
      </c>
      <c r="AG41" s="18">
        <f t="shared" si="3"/>
        <v>450</v>
      </c>
      <c r="AH41" s="20">
        <f t="shared" si="4"/>
        <v>18</v>
      </c>
      <c r="AI41" s="24">
        <f t="shared" si="4"/>
        <v>450</v>
      </c>
      <c r="AJ41" s="1"/>
      <c r="AK41" s="21"/>
      <c r="AL41" s="21"/>
      <c r="AM41" s="21"/>
      <c r="AN41" s="21"/>
      <c r="AO41" s="25"/>
      <c r="AP41" s="25"/>
      <c r="AQ41" s="18">
        <f t="shared" si="0"/>
        <v>0</v>
      </c>
      <c r="AR41" s="18">
        <f t="shared" si="0"/>
        <v>0</v>
      </c>
    </row>
    <row r="42" spans="1:44" ht="15.75">
      <c r="A42" s="6">
        <v>34</v>
      </c>
      <c r="B42" s="36" t="s">
        <v>73</v>
      </c>
      <c r="C42" s="7"/>
      <c r="D42" s="22">
        <v>2</v>
      </c>
      <c r="E42" s="22">
        <v>56</v>
      </c>
      <c r="F42" s="22">
        <v>2</v>
      </c>
      <c r="G42" s="22">
        <v>47</v>
      </c>
      <c r="H42" s="25">
        <v>2</v>
      </c>
      <c r="I42" s="25">
        <v>68</v>
      </c>
      <c r="J42" s="25">
        <v>3</v>
      </c>
      <c r="K42" s="25">
        <v>79</v>
      </c>
      <c r="L42" s="26">
        <v>9</v>
      </c>
      <c r="M42" s="26">
        <v>250</v>
      </c>
      <c r="N42" s="25">
        <v>3</v>
      </c>
      <c r="O42" s="25">
        <v>76</v>
      </c>
      <c r="P42" s="25">
        <v>2</v>
      </c>
      <c r="Q42" s="25">
        <v>38</v>
      </c>
      <c r="R42" s="25">
        <v>1</v>
      </c>
      <c r="S42" s="25">
        <v>33</v>
      </c>
      <c r="T42" s="25">
        <v>2</v>
      </c>
      <c r="U42" s="25">
        <v>46</v>
      </c>
      <c r="V42" s="25">
        <v>1</v>
      </c>
      <c r="W42" s="25">
        <v>24</v>
      </c>
      <c r="X42" s="18">
        <f t="shared" si="2"/>
        <v>9</v>
      </c>
      <c r="Y42" s="18">
        <f t="shared" si="2"/>
        <v>217</v>
      </c>
      <c r="Z42" s="21"/>
      <c r="AA42" s="21"/>
      <c r="AB42" s="21"/>
      <c r="AC42" s="21"/>
      <c r="AD42" s="25"/>
      <c r="AE42" s="25"/>
      <c r="AF42" s="18">
        <f t="shared" si="3"/>
        <v>0</v>
      </c>
      <c r="AG42" s="18">
        <f t="shared" si="3"/>
        <v>0</v>
      </c>
      <c r="AH42" s="20">
        <f t="shared" si="4"/>
        <v>18</v>
      </c>
      <c r="AI42" s="24">
        <f t="shared" si="4"/>
        <v>467</v>
      </c>
      <c r="AJ42" s="1"/>
      <c r="AK42" s="21"/>
      <c r="AL42" s="21"/>
      <c r="AM42" s="21"/>
      <c r="AN42" s="21"/>
      <c r="AO42" s="25"/>
      <c r="AP42" s="25"/>
      <c r="AQ42" s="18">
        <f t="shared" si="0"/>
        <v>0</v>
      </c>
      <c r="AR42" s="18">
        <f t="shared" si="0"/>
        <v>0</v>
      </c>
    </row>
    <row r="43" spans="1:44" ht="26.25">
      <c r="A43" s="6">
        <v>35</v>
      </c>
      <c r="B43" s="36" t="s">
        <v>74</v>
      </c>
      <c r="C43" s="7"/>
      <c r="D43" s="22"/>
      <c r="E43" s="22"/>
      <c r="F43" s="22"/>
      <c r="G43" s="22"/>
      <c r="H43" s="25"/>
      <c r="I43" s="25"/>
      <c r="J43" s="25"/>
      <c r="K43" s="25"/>
      <c r="L43" s="26">
        <f t="shared" si="1"/>
        <v>0</v>
      </c>
      <c r="M43" s="26">
        <f t="shared" si="1"/>
        <v>0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18">
        <f t="shared" si="2"/>
        <v>0</v>
      </c>
      <c r="Y43" s="18">
        <f t="shared" si="2"/>
        <v>0</v>
      </c>
      <c r="Z43" s="21">
        <v>13</v>
      </c>
      <c r="AA43" s="21">
        <v>331</v>
      </c>
      <c r="AB43" s="21">
        <v>12</v>
      </c>
      <c r="AC43" s="21">
        <v>293</v>
      </c>
      <c r="AD43" s="25">
        <v>11</v>
      </c>
      <c r="AE43" s="25">
        <v>274</v>
      </c>
      <c r="AF43" s="18">
        <f t="shared" si="3"/>
        <v>36</v>
      </c>
      <c r="AG43" s="18">
        <f t="shared" si="3"/>
        <v>898</v>
      </c>
      <c r="AH43" s="20">
        <f t="shared" si="4"/>
        <v>36</v>
      </c>
      <c r="AI43" s="24">
        <f t="shared" si="4"/>
        <v>898</v>
      </c>
      <c r="AJ43" s="1"/>
      <c r="AK43" s="21"/>
      <c r="AL43" s="21"/>
      <c r="AM43" s="21"/>
      <c r="AN43" s="21"/>
      <c r="AO43" s="25"/>
      <c r="AP43" s="25"/>
      <c r="AQ43" s="18">
        <f t="shared" si="0"/>
        <v>0</v>
      </c>
      <c r="AR43" s="18">
        <f t="shared" si="0"/>
        <v>0</v>
      </c>
    </row>
    <row r="44" spans="1:44" ht="15.75">
      <c r="A44" s="6">
        <v>36</v>
      </c>
      <c r="B44" s="36" t="s">
        <v>75</v>
      </c>
      <c r="C44" s="7"/>
      <c r="D44" s="22"/>
      <c r="E44" s="22"/>
      <c r="F44" s="22"/>
      <c r="G44" s="22"/>
      <c r="H44" s="25"/>
      <c r="I44" s="25"/>
      <c r="J44" s="25"/>
      <c r="K44" s="25"/>
      <c r="L44" s="26">
        <f t="shared" si="1"/>
        <v>0</v>
      </c>
      <c r="M44" s="26">
        <f t="shared" si="1"/>
        <v>0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18">
        <f t="shared" si="2"/>
        <v>0</v>
      </c>
      <c r="Y44" s="18">
        <f t="shared" si="2"/>
        <v>0</v>
      </c>
      <c r="Z44" s="21">
        <v>3</v>
      </c>
      <c r="AA44" s="21">
        <v>75</v>
      </c>
      <c r="AB44" s="21">
        <v>3</v>
      </c>
      <c r="AC44" s="21">
        <v>67</v>
      </c>
      <c r="AD44" s="25">
        <v>3</v>
      </c>
      <c r="AE44" s="25">
        <v>55</v>
      </c>
      <c r="AF44" s="18">
        <f t="shared" si="3"/>
        <v>9</v>
      </c>
      <c r="AG44" s="18">
        <f t="shared" si="3"/>
        <v>197</v>
      </c>
      <c r="AH44" s="20">
        <f t="shared" si="4"/>
        <v>9</v>
      </c>
      <c r="AI44" s="24">
        <f t="shared" si="4"/>
        <v>197</v>
      </c>
      <c r="AJ44" s="1"/>
      <c r="AK44" s="21"/>
      <c r="AL44" s="21"/>
      <c r="AM44" s="21"/>
      <c r="AN44" s="21"/>
      <c r="AO44" s="25"/>
      <c r="AP44" s="25"/>
      <c r="AQ44" s="18">
        <f t="shared" si="0"/>
        <v>0</v>
      </c>
      <c r="AR44" s="18">
        <f t="shared" si="0"/>
        <v>0</v>
      </c>
    </row>
    <row r="45" spans="1:44" ht="15.75">
      <c r="A45" s="6">
        <v>37</v>
      </c>
      <c r="B45" s="36" t="s">
        <v>76</v>
      </c>
      <c r="C45" s="7"/>
      <c r="D45" s="22"/>
      <c r="E45" s="22"/>
      <c r="F45" s="22"/>
      <c r="G45" s="22"/>
      <c r="H45" s="25"/>
      <c r="I45" s="25"/>
      <c r="J45" s="25"/>
      <c r="K45" s="25"/>
      <c r="L45" s="26">
        <f t="shared" si="1"/>
        <v>0</v>
      </c>
      <c r="M45" s="26">
        <f t="shared" si="1"/>
        <v>0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18">
        <f t="shared" si="2"/>
        <v>0</v>
      </c>
      <c r="Y45" s="18">
        <f t="shared" si="2"/>
        <v>0</v>
      </c>
      <c r="Z45" s="21">
        <v>3</v>
      </c>
      <c r="AA45" s="21">
        <v>51</v>
      </c>
      <c r="AB45" s="21">
        <v>3</v>
      </c>
      <c r="AC45" s="21">
        <v>42</v>
      </c>
      <c r="AD45" s="25">
        <v>3</v>
      </c>
      <c r="AE45" s="25">
        <v>38</v>
      </c>
      <c r="AF45" s="18">
        <f t="shared" si="3"/>
        <v>9</v>
      </c>
      <c r="AG45" s="18">
        <f t="shared" si="3"/>
        <v>131</v>
      </c>
      <c r="AH45" s="20">
        <f t="shared" si="4"/>
        <v>9</v>
      </c>
      <c r="AI45" s="24">
        <f t="shared" si="4"/>
        <v>131</v>
      </c>
      <c r="AJ45" s="1"/>
      <c r="AK45" s="21"/>
      <c r="AL45" s="21"/>
      <c r="AM45" s="21"/>
      <c r="AN45" s="21"/>
      <c r="AO45" s="25"/>
      <c r="AP45" s="25"/>
      <c r="AQ45" s="18">
        <f t="shared" si="0"/>
        <v>0</v>
      </c>
      <c r="AR45" s="18">
        <f t="shared" si="0"/>
        <v>0</v>
      </c>
    </row>
    <row r="46" spans="1:44" ht="26.25">
      <c r="A46" s="6">
        <v>38</v>
      </c>
      <c r="B46" s="36" t="s">
        <v>77</v>
      </c>
      <c r="C46" s="7"/>
      <c r="D46" s="22"/>
      <c r="E46" s="22"/>
      <c r="F46" s="22"/>
      <c r="G46" s="22"/>
      <c r="H46" s="25"/>
      <c r="I46" s="25"/>
      <c r="J46" s="25"/>
      <c r="K46" s="25"/>
      <c r="L46" s="26">
        <f t="shared" si="1"/>
        <v>0</v>
      </c>
      <c r="M46" s="26">
        <f t="shared" si="1"/>
        <v>0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18">
        <f t="shared" si="2"/>
        <v>0</v>
      </c>
      <c r="Y46" s="18">
        <f t="shared" si="2"/>
        <v>0</v>
      </c>
      <c r="Z46" s="21">
        <v>12</v>
      </c>
      <c r="AA46" s="21">
        <v>337</v>
      </c>
      <c r="AB46" s="21">
        <v>11</v>
      </c>
      <c r="AC46" s="21">
        <v>307</v>
      </c>
      <c r="AD46" s="25">
        <v>6</v>
      </c>
      <c r="AE46" s="25">
        <v>168</v>
      </c>
      <c r="AF46" s="18">
        <f t="shared" si="3"/>
        <v>29</v>
      </c>
      <c r="AG46" s="18">
        <f t="shared" si="3"/>
        <v>812</v>
      </c>
      <c r="AH46" s="20">
        <f t="shared" si="4"/>
        <v>29</v>
      </c>
      <c r="AI46" s="24">
        <f t="shared" si="4"/>
        <v>812</v>
      </c>
      <c r="AJ46" s="1"/>
      <c r="AK46" s="21"/>
      <c r="AL46" s="21"/>
      <c r="AM46" s="21"/>
      <c r="AN46" s="21"/>
      <c r="AO46" s="25"/>
      <c r="AP46" s="25"/>
      <c r="AQ46" s="18">
        <f t="shared" si="0"/>
        <v>0</v>
      </c>
      <c r="AR46" s="18">
        <f t="shared" si="0"/>
        <v>0</v>
      </c>
    </row>
    <row r="47" spans="1:44" ht="26.25">
      <c r="A47" s="6">
        <v>39</v>
      </c>
      <c r="B47" s="36" t="s">
        <v>78</v>
      </c>
      <c r="C47" s="7"/>
      <c r="D47" s="22"/>
      <c r="E47" s="22"/>
      <c r="F47" s="22"/>
      <c r="G47" s="22"/>
      <c r="H47" s="25"/>
      <c r="I47" s="25"/>
      <c r="J47" s="25"/>
      <c r="K47" s="25"/>
      <c r="L47" s="26">
        <f t="shared" si="1"/>
        <v>0</v>
      </c>
      <c r="M47" s="26">
        <f t="shared" si="1"/>
        <v>0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18">
        <f t="shared" si="2"/>
        <v>0</v>
      </c>
      <c r="Y47" s="18">
        <f t="shared" si="2"/>
        <v>0</v>
      </c>
      <c r="Z47" s="21">
        <v>4</v>
      </c>
      <c r="AA47" s="21">
        <v>67</v>
      </c>
      <c r="AB47" s="21">
        <v>7</v>
      </c>
      <c r="AC47" s="21">
        <v>149</v>
      </c>
      <c r="AD47" s="25">
        <v>5</v>
      </c>
      <c r="AE47" s="25">
        <v>93</v>
      </c>
      <c r="AF47" s="18">
        <f t="shared" si="3"/>
        <v>16</v>
      </c>
      <c r="AG47" s="18">
        <f t="shared" si="3"/>
        <v>309</v>
      </c>
      <c r="AH47" s="20">
        <f t="shared" si="4"/>
        <v>16</v>
      </c>
      <c r="AI47" s="24">
        <f t="shared" si="4"/>
        <v>309</v>
      </c>
      <c r="AJ47" s="1"/>
      <c r="AK47" s="21"/>
      <c r="AL47" s="21"/>
      <c r="AM47" s="21"/>
      <c r="AN47" s="21"/>
      <c r="AO47" s="25"/>
      <c r="AP47" s="25"/>
      <c r="AQ47" s="18">
        <f t="shared" si="0"/>
        <v>0</v>
      </c>
      <c r="AR47" s="18">
        <f t="shared" si="0"/>
        <v>0</v>
      </c>
    </row>
    <row r="48" spans="1:44" ht="26.25">
      <c r="A48" s="6">
        <v>40</v>
      </c>
      <c r="B48" s="36" t="s">
        <v>79</v>
      </c>
      <c r="C48" s="7"/>
      <c r="D48" s="22"/>
      <c r="E48" s="22"/>
      <c r="F48" s="22"/>
      <c r="G48" s="22"/>
      <c r="H48" s="25"/>
      <c r="I48" s="25"/>
      <c r="J48" s="25"/>
      <c r="K48" s="25"/>
      <c r="L48" s="26">
        <f t="shared" si="1"/>
        <v>0</v>
      </c>
      <c r="M48" s="26">
        <f t="shared" si="1"/>
        <v>0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18">
        <f t="shared" si="2"/>
        <v>0</v>
      </c>
      <c r="Y48" s="18">
        <f t="shared" si="2"/>
        <v>0</v>
      </c>
      <c r="Z48" s="21">
        <v>10</v>
      </c>
      <c r="AA48" s="21">
        <v>208</v>
      </c>
      <c r="AB48" s="21">
        <v>8</v>
      </c>
      <c r="AC48" s="21">
        <v>171</v>
      </c>
      <c r="AD48" s="25">
        <v>7</v>
      </c>
      <c r="AE48" s="25">
        <v>182</v>
      </c>
      <c r="AF48" s="18">
        <f t="shared" si="3"/>
        <v>25</v>
      </c>
      <c r="AG48" s="18">
        <f t="shared" si="3"/>
        <v>561</v>
      </c>
      <c r="AH48" s="20">
        <f t="shared" si="4"/>
        <v>25</v>
      </c>
      <c r="AI48" s="24">
        <f t="shared" si="4"/>
        <v>561</v>
      </c>
      <c r="AJ48" s="1"/>
      <c r="AK48" s="21"/>
      <c r="AL48" s="21"/>
      <c r="AM48" s="21"/>
      <c r="AN48" s="21"/>
      <c r="AO48" s="25"/>
      <c r="AP48" s="25"/>
      <c r="AQ48" s="18">
        <f t="shared" si="0"/>
        <v>0</v>
      </c>
      <c r="AR48" s="18">
        <f t="shared" si="0"/>
        <v>0</v>
      </c>
    </row>
    <row r="49" spans="1:44" ht="26.25">
      <c r="A49" s="6">
        <v>41</v>
      </c>
      <c r="B49" s="36" t="s">
        <v>80</v>
      </c>
      <c r="C49" s="7">
        <v>30</v>
      </c>
      <c r="D49" s="22">
        <v>2</v>
      </c>
      <c r="E49" s="22">
        <v>45</v>
      </c>
      <c r="F49" s="22">
        <v>2</v>
      </c>
      <c r="G49" s="22">
        <v>46</v>
      </c>
      <c r="H49" s="25">
        <v>2</v>
      </c>
      <c r="I49" s="25">
        <v>46</v>
      </c>
      <c r="J49" s="25">
        <v>1</v>
      </c>
      <c r="K49" s="25">
        <v>29</v>
      </c>
      <c r="L49" s="26">
        <f>D49+F49+H49+J49</f>
        <v>7</v>
      </c>
      <c r="M49" s="26">
        <f>E49+G49+I49+K49</f>
        <v>166</v>
      </c>
      <c r="N49" s="25">
        <v>1</v>
      </c>
      <c r="O49" s="25">
        <v>25</v>
      </c>
      <c r="P49" s="25">
        <v>1</v>
      </c>
      <c r="Q49" s="25">
        <v>30</v>
      </c>
      <c r="R49" s="25">
        <v>1</v>
      </c>
      <c r="S49" s="25">
        <v>30</v>
      </c>
      <c r="T49" s="25">
        <v>1</v>
      </c>
      <c r="U49" s="25">
        <v>33</v>
      </c>
      <c r="V49" s="25">
        <v>1</v>
      </c>
      <c r="W49" s="25">
        <v>32</v>
      </c>
      <c r="X49" s="18">
        <f>N49+P49+R49+T49+V49</f>
        <v>5</v>
      </c>
      <c r="Y49" s="18">
        <f>O49+Q49+S49+U49+W49</f>
        <v>150</v>
      </c>
      <c r="Z49" s="21">
        <v>2</v>
      </c>
      <c r="AA49" s="21">
        <v>41</v>
      </c>
      <c r="AB49" s="21">
        <v>2</v>
      </c>
      <c r="AC49" s="21">
        <v>48</v>
      </c>
      <c r="AD49" s="25">
        <v>2</v>
      </c>
      <c r="AE49" s="25">
        <v>41</v>
      </c>
      <c r="AF49" s="18">
        <f t="shared" si="3"/>
        <v>6</v>
      </c>
      <c r="AG49" s="18">
        <f t="shared" si="3"/>
        <v>130</v>
      </c>
      <c r="AH49" s="20">
        <f t="shared" si="4"/>
        <v>18</v>
      </c>
      <c r="AI49" s="24">
        <f t="shared" si="4"/>
        <v>446</v>
      </c>
      <c r="AJ49" s="1"/>
      <c r="AK49" s="21"/>
      <c r="AL49" s="21"/>
      <c r="AM49" s="21"/>
      <c r="AN49" s="21"/>
      <c r="AO49" s="25"/>
      <c r="AP49" s="25"/>
      <c r="AQ49" s="18">
        <f t="shared" si="0"/>
        <v>0</v>
      </c>
      <c r="AR49" s="18">
        <f t="shared" si="0"/>
        <v>0</v>
      </c>
    </row>
    <row r="50" spans="1:44" ht="26.25">
      <c r="A50" s="75">
        <v>42</v>
      </c>
      <c r="B50" s="74" t="s">
        <v>81</v>
      </c>
      <c r="C50" s="72">
        <f>SUM(C51:C56)</f>
        <v>270</v>
      </c>
      <c r="D50" s="72">
        <f t="shared" ref="D50:AI50" si="5">SUM(D51:D56)</f>
        <v>15</v>
      </c>
      <c r="E50" s="72">
        <f t="shared" si="5"/>
        <v>464</v>
      </c>
      <c r="F50" s="72">
        <f t="shared" si="5"/>
        <v>15</v>
      </c>
      <c r="G50" s="72">
        <f t="shared" si="5"/>
        <v>464</v>
      </c>
      <c r="H50" s="72">
        <f t="shared" si="5"/>
        <v>15</v>
      </c>
      <c r="I50" s="72">
        <f t="shared" si="5"/>
        <v>464</v>
      </c>
      <c r="J50" s="72">
        <f t="shared" si="5"/>
        <v>16</v>
      </c>
      <c r="K50" s="72">
        <f t="shared" si="5"/>
        <v>464</v>
      </c>
      <c r="L50" s="72">
        <f t="shared" si="5"/>
        <v>61</v>
      </c>
      <c r="M50" s="72">
        <f t="shared" si="5"/>
        <v>1856</v>
      </c>
      <c r="N50" s="72">
        <f t="shared" si="5"/>
        <v>13</v>
      </c>
      <c r="O50" s="72">
        <f t="shared" si="5"/>
        <v>321</v>
      </c>
      <c r="P50" s="72">
        <f t="shared" si="5"/>
        <v>9</v>
      </c>
      <c r="Q50" s="72">
        <f t="shared" si="5"/>
        <v>257</v>
      </c>
      <c r="R50" s="72">
        <f t="shared" si="5"/>
        <v>9</v>
      </c>
      <c r="S50" s="72">
        <f t="shared" si="5"/>
        <v>223</v>
      </c>
      <c r="T50" s="72">
        <f t="shared" si="5"/>
        <v>7</v>
      </c>
      <c r="U50" s="72">
        <f t="shared" si="5"/>
        <v>124</v>
      </c>
      <c r="V50" s="72">
        <f t="shared" si="5"/>
        <v>7</v>
      </c>
      <c r="W50" s="72">
        <f t="shared" si="5"/>
        <v>178</v>
      </c>
      <c r="X50" s="72">
        <f t="shared" si="5"/>
        <v>45</v>
      </c>
      <c r="Y50" s="72">
        <f t="shared" si="5"/>
        <v>1103</v>
      </c>
      <c r="Z50" s="72">
        <f t="shared" si="5"/>
        <v>8</v>
      </c>
      <c r="AA50" s="72">
        <f t="shared" si="5"/>
        <v>189</v>
      </c>
      <c r="AB50" s="72">
        <f t="shared" si="5"/>
        <v>7</v>
      </c>
      <c r="AC50" s="72">
        <f t="shared" si="5"/>
        <v>202</v>
      </c>
      <c r="AD50" s="72">
        <f t="shared" si="5"/>
        <v>5</v>
      </c>
      <c r="AE50" s="72">
        <f t="shared" si="5"/>
        <v>169</v>
      </c>
      <c r="AF50" s="72">
        <f t="shared" si="5"/>
        <v>20</v>
      </c>
      <c r="AG50" s="72">
        <f t="shared" si="5"/>
        <v>560</v>
      </c>
      <c r="AH50" s="72">
        <f t="shared" si="5"/>
        <v>126</v>
      </c>
      <c r="AI50" s="72">
        <f t="shared" si="5"/>
        <v>3519</v>
      </c>
      <c r="AJ50" s="1"/>
      <c r="AK50" s="21"/>
      <c r="AL50" s="21"/>
      <c r="AM50" s="21"/>
      <c r="AN50" s="21"/>
      <c r="AO50" s="25"/>
      <c r="AP50" s="25"/>
      <c r="AQ50" s="18">
        <f t="shared" si="0"/>
        <v>0</v>
      </c>
      <c r="AR50" s="18">
        <f t="shared" si="0"/>
        <v>0</v>
      </c>
    </row>
    <row r="51" spans="1:44" ht="15.75">
      <c r="A51" s="6">
        <v>43</v>
      </c>
      <c r="B51" s="36" t="s">
        <v>82</v>
      </c>
      <c r="C51" s="7"/>
      <c r="D51" s="22"/>
      <c r="E51" s="22"/>
      <c r="F51" s="22"/>
      <c r="G51" s="22"/>
      <c r="H51" s="25"/>
      <c r="I51" s="25"/>
      <c r="J51" s="25"/>
      <c r="K51" s="25"/>
      <c r="L51" s="26">
        <f t="shared" si="1"/>
        <v>0</v>
      </c>
      <c r="M51" s="26">
        <f t="shared" si="1"/>
        <v>0</v>
      </c>
      <c r="N51" s="25"/>
      <c r="O51" s="25"/>
      <c r="P51" s="25"/>
      <c r="Q51" s="25"/>
      <c r="R51" s="25"/>
      <c r="S51" s="25"/>
      <c r="T51" s="25"/>
      <c r="U51" s="25"/>
      <c r="V51" s="25">
        <v>7</v>
      </c>
      <c r="W51" s="25">
        <v>178</v>
      </c>
      <c r="X51" s="18">
        <f t="shared" si="2"/>
        <v>7</v>
      </c>
      <c r="Y51" s="18">
        <f t="shared" si="2"/>
        <v>178</v>
      </c>
      <c r="Z51" s="21">
        <v>8</v>
      </c>
      <c r="AA51" s="21">
        <v>189</v>
      </c>
      <c r="AB51" s="21">
        <v>7</v>
      </c>
      <c r="AC51" s="21">
        <v>202</v>
      </c>
      <c r="AD51" s="25">
        <v>5</v>
      </c>
      <c r="AE51" s="25">
        <v>169</v>
      </c>
      <c r="AF51" s="18">
        <f t="shared" si="3"/>
        <v>20</v>
      </c>
      <c r="AG51" s="18">
        <f t="shared" si="3"/>
        <v>560</v>
      </c>
      <c r="AH51" s="20">
        <f t="shared" si="4"/>
        <v>27</v>
      </c>
      <c r="AI51" s="24">
        <f t="shared" si="4"/>
        <v>738</v>
      </c>
      <c r="AJ51" s="1"/>
      <c r="AK51" s="21"/>
      <c r="AL51" s="21"/>
      <c r="AM51" s="21"/>
      <c r="AN51" s="21"/>
      <c r="AO51" s="25"/>
      <c r="AP51" s="25"/>
      <c r="AQ51" s="18">
        <f t="shared" si="0"/>
        <v>0</v>
      </c>
      <c r="AR51" s="18">
        <f t="shared" si="0"/>
        <v>0</v>
      </c>
    </row>
    <row r="52" spans="1:44" ht="15.75">
      <c r="A52" s="6">
        <v>44</v>
      </c>
      <c r="B52" s="36" t="s">
        <v>83</v>
      </c>
      <c r="C52" s="7">
        <v>60</v>
      </c>
      <c r="D52" s="22">
        <v>4</v>
      </c>
      <c r="E52" s="22">
        <v>135</v>
      </c>
      <c r="F52" s="22">
        <v>4</v>
      </c>
      <c r="G52" s="22">
        <v>135</v>
      </c>
      <c r="H52" s="25">
        <v>4</v>
      </c>
      <c r="I52" s="22">
        <v>135</v>
      </c>
      <c r="J52" s="25">
        <v>5</v>
      </c>
      <c r="K52" s="22">
        <v>135</v>
      </c>
      <c r="L52" s="26">
        <f>D52+F52+H52+J52</f>
        <v>17</v>
      </c>
      <c r="M52" s="26">
        <f>E52+G52+I52+K52</f>
        <v>540</v>
      </c>
      <c r="N52" s="25">
        <v>4</v>
      </c>
      <c r="O52" s="25">
        <v>103</v>
      </c>
      <c r="P52" s="25"/>
      <c r="Q52" s="25"/>
      <c r="R52" s="25"/>
      <c r="S52" s="25"/>
      <c r="T52" s="25"/>
      <c r="U52" s="25"/>
      <c r="V52" s="25"/>
      <c r="W52" s="25"/>
      <c r="X52" s="18">
        <f>N52+P52+R52+T52+V52</f>
        <v>4</v>
      </c>
      <c r="Y52" s="18">
        <f>O52+Q52+S52+U52+W52</f>
        <v>103</v>
      </c>
      <c r="Z52" s="21"/>
      <c r="AA52" s="21"/>
      <c r="AB52" s="21"/>
      <c r="AC52" s="21"/>
      <c r="AD52" s="25"/>
      <c r="AE52" s="25"/>
      <c r="AF52" s="18">
        <f t="shared" si="3"/>
        <v>0</v>
      </c>
      <c r="AG52" s="18">
        <f t="shared" si="3"/>
        <v>0</v>
      </c>
      <c r="AH52" s="20">
        <f t="shared" si="4"/>
        <v>21</v>
      </c>
      <c r="AI52" s="24">
        <f t="shared" si="4"/>
        <v>643</v>
      </c>
      <c r="AJ52" s="1"/>
      <c r="AK52" s="21"/>
      <c r="AL52" s="21"/>
      <c r="AM52" s="21"/>
      <c r="AN52" s="21"/>
      <c r="AO52" s="25"/>
      <c r="AP52" s="25"/>
      <c r="AQ52" s="18">
        <f t="shared" si="0"/>
        <v>0</v>
      </c>
      <c r="AR52" s="18">
        <f t="shared" si="0"/>
        <v>0</v>
      </c>
    </row>
    <row r="53" spans="1:44" ht="15.75">
      <c r="A53" s="6">
        <v>45</v>
      </c>
      <c r="B53" s="36" t="s">
        <v>84</v>
      </c>
      <c r="C53" s="7">
        <v>90</v>
      </c>
      <c r="D53" s="22">
        <v>4</v>
      </c>
      <c r="E53" s="22">
        <v>127</v>
      </c>
      <c r="F53" s="22">
        <v>4</v>
      </c>
      <c r="G53" s="22">
        <v>127</v>
      </c>
      <c r="H53" s="25">
        <v>4</v>
      </c>
      <c r="I53" s="22">
        <v>127</v>
      </c>
      <c r="J53" s="25">
        <v>4</v>
      </c>
      <c r="K53" s="22">
        <v>127</v>
      </c>
      <c r="L53" s="26">
        <f t="shared" ref="L53:M56" si="6">D53+F53+H53+J53</f>
        <v>16</v>
      </c>
      <c r="M53" s="26">
        <f t="shared" si="6"/>
        <v>508</v>
      </c>
      <c r="N53" s="25">
        <v>3</v>
      </c>
      <c r="O53" s="25">
        <v>73</v>
      </c>
      <c r="P53" s="25"/>
      <c r="Q53" s="25"/>
      <c r="R53" s="48"/>
      <c r="S53" s="48"/>
      <c r="T53" s="48"/>
      <c r="U53" s="48"/>
      <c r="V53" s="48"/>
      <c r="W53" s="48"/>
      <c r="X53" s="18">
        <f t="shared" ref="X53:Y56" si="7">N53+P53+R53+T53+V53</f>
        <v>3</v>
      </c>
      <c r="Y53" s="18">
        <f t="shared" si="7"/>
        <v>73</v>
      </c>
      <c r="Z53" s="21"/>
      <c r="AA53" s="21"/>
      <c r="AB53" s="21"/>
      <c r="AC53" s="21"/>
      <c r="AD53" s="25"/>
      <c r="AE53" s="25"/>
      <c r="AF53" s="18">
        <f t="shared" si="3"/>
        <v>0</v>
      </c>
      <c r="AG53" s="18">
        <f t="shared" si="3"/>
        <v>0</v>
      </c>
      <c r="AH53" s="20">
        <f t="shared" si="4"/>
        <v>19</v>
      </c>
      <c r="AI53" s="24">
        <f t="shared" si="4"/>
        <v>581</v>
      </c>
      <c r="AJ53" s="1"/>
      <c r="AK53" s="21"/>
      <c r="AL53" s="21"/>
      <c r="AM53" s="21"/>
      <c r="AN53" s="21"/>
      <c r="AO53" s="25"/>
      <c r="AP53" s="25"/>
      <c r="AQ53" s="18">
        <f t="shared" si="0"/>
        <v>0</v>
      </c>
      <c r="AR53" s="18">
        <f t="shared" si="0"/>
        <v>0</v>
      </c>
    </row>
    <row r="54" spans="1:44" ht="15.75">
      <c r="A54" s="6">
        <v>46</v>
      </c>
      <c r="B54" s="36" t="s">
        <v>85</v>
      </c>
      <c r="C54" s="7">
        <v>60</v>
      </c>
      <c r="D54" s="22">
        <v>3</v>
      </c>
      <c r="E54" s="22">
        <v>88</v>
      </c>
      <c r="F54" s="22">
        <v>3</v>
      </c>
      <c r="G54" s="22">
        <v>88</v>
      </c>
      <c r="H54" s="25">
        <v>3</v>
      </c>
      <c r="I54" s="22">
        <v>88</v>
      </c>
      <c r="J54" s="25">
        <v>3</v>
      </c>
      <c r="K54" s="22">
        <v>88</v>
      </c>
      <c r="L54" s="26">
        <f t="shared" si="6"/>
        <v>12</v>
      </c>
      <c r="M54" s="26">
        <f t="shared" si="6"/>
        <v>352</v>
      </c>
      <c r="N54" s="25">
        <v>3</v>
      </c>
      <c r="O54" s="25">
        <v>78</v>
      </c>
      <c r="P54" s="25"/>
      <c r="Q54" s="25"/>
      <c r="R54" s="48"/>
      <c r="S54" s="48"/>
      <c r="T54" s="48"/>
      <c r="U54" s="48"/>
      <c r="V54" s="48"/>
      <c r="W54" s="48"/>
      <c r="X54" s="18">
        <f t="shared" si="7"/>
        <v>3</v>
      </c>
      <c r="Y54" s="18">
        <f t="shared" si="7"/>
        <v>78</v>
      </c>
      <c r="Z54" s="21"/>
      <c r="AA54" s="21"/>
      <c r="AB54" s="21"/>
      <c r="AC54" s="21"/>
      <c r="AD54" s="25"/>
      <c r="AE54" s="25"/>
      <c r="AF54" s="18">
        <f t="shared" si="3"/>
        <v>0</v>
      </c>
      <c r="AG54" s="18">
        <f t="shared" si="3"/>
        <v>0</v>
      </c>
      <c r="AH54" s="20">
        <f t="shared" si="4"/>
        <v>15</v>
      </c>
      <c r="AI54" s="24">
        <f t="shared" si="4"/>
        <v>430</v>
      </c>
      <c r="AJ54" s="1"/>
      <c r="AK54" s="21"/>
      <c r="AL54" s="21"/>
      <c r="AM54" s="21"/>
      <c r="AN54" s="21"/>
      <c r="AO54" s="25"/>
      <c r="AP54" s="25"/>
      <c r="AQ54" s="18">
        <f t="shared" si="0"/>
        <v>0</v>
      </c>
      <c r="AR54" s="18">
        <f t="shared" si="0"/>
        <v>0</v>
      </c>
    </row>
    <row r="55" spans="1:44" ht="15.75">
      <c r="A55" s="6">
        <v>47</v>
      </c>
      <c r="B55" s="36" t="s">
        <v>86</v>
      </c>
      <c r="C55" s="7">
        <v>60</v>
      </c>
      <c r="D55" s="22">
        <v>4</v>
      </c>
      <c r="E55" s="22">
        <v>114</v>
      </c>
      <c r="F55" s="22">
        <v>4</v>
      </c>
      <c r="G55" s="22">
        <v>114</v>
      </c>
      <c r="H55" s="25">
        <v>4</v>
      </c>
      <c r="I55" s="22">
        <v>114</v>
      </c>
      <c r="J55" s="25">
        <v>4</v>
      </c>
      <c r="K55" s="22">
        <v>114</v>
      </c>
      <c r="L55" s="26">
        <f t="shared" si="6"/>
        <v>16</v>
      </c>
      <c r="M55" s="26">
        <f t="shared" si="6"/>
        <v>456</v>
      </c>
      <c r="N55" s="25">
        <v>3</v>
      </c>
      <c r="O55" s="25">
        <v>67</v>
      </c>
      <c r="P55" s="25"/>
      <c r="Q55" s="25"/>
      <c r="R55" s="25"/>
      <c r="S55" s="25"/>
      <c r="T55" s="25"/>
      <c r="U55" s="25"/>
      <c r="V55" s="25"/>
      <c r="W55" s="25"/>
      <c r="X55" s="18">
        <f t="shared" si="7"/>
        <v>3</v>
      </c>
      <c r="Y55" s="18">
        <f t="shared" si="7"/>
        <v>67</v>
      </c>
      <c r="Z55" s="21"/>
      <c r="AA55" s="21"/>
      <c r="AB55" s="21"/>
      <c r="AC55" s="21"/>
      <c r="AD55" s="25"/>
      <c r="AE55" s="25"/>
      <c r="AF55" s="18">
        <f t="shared" si="3"/>
        <v>0</v>
      </c>
      <c r="AG55" s="18">
        <f t="shared" si="3"/>
        <v>0</v>
      </c>
      <c r="AH55" s="20">
        <f t="shared" si="4"/>
        <v>19</v>
      </c>
      <c r="AI55" s="24">
        <f t="shared" si="4"/>
        <v>523</v>
      </c>
      <c r="AJ55" s="1"/>
      <c r="AK55" s="21"/>
      <c r="AL55" s="21"/>
      <c r="AM55" s="21"/>
      <c r="AN55" s="21"/>
      <c r="AO55" s="25"/>
      <c r="AP55" s="25"/>
      <c r="AQ55" s="18">
        <f t="shared" si="0"/>
        <v>0</v>
      </c>
      <c r="AR55" s="18">
        <f t="shared" si="0"/>
        <v>0</v>
      </c>
    </row>
    <row r="56" spans="1:44" ht="15.75">
      <c r="A56" s="6">
        <v>48</v>
      </c>
      <c r="B56" s="36" t="s">
        <v>87</v>
      </c>
      <c r="C56" s="7"/>
      <c r="D56" s="22"/>
      <c r="E56" s="22"/>
      <c r="F56" s="22"/>
      <c r="G56" s="22"/>
      <c r="H56" s="25"/>
      <c r="I56" s="25"/>
      <c r="J56" s="25"/>
      <c r="K56" s="25"/>
      <c r="L56" s="26">
        <f t="shared" si="6"/>
        <v>0</v>
      </c>
      <c r="M56" s="26">
        <f t="shared" si="6"/>
        <v>0</v>
      </c>
      <c r="N56" s="25"/>
      <c r="O56" s="25"/>
      <c r="P56" s="25">
        <v>9</v>
      </c>
      <c r="Q56" s="25">
        <v>257</v>
      </c>
      <c r="R56" s="25">
        <v>9</v>
      </c>
      <c r="S56" s="25">
        <v>223</v>
      </c>
      <c r="T56" s="25">
        <v>7</v>
      </c>
      <c r="U56" s="25">
        <v>124</v>
      </c>
      <c r="V56" s="25"/>
      <c r="W56" s="25"/>
      <c r="X56" s="18">
        <f t="shared" si="7"/>
        <v>25</v>
      </c>
      <c r="Y56" s="18">
        <f t="shared" si="7"/>
        <v>604</v>
      </c>
      <c r="Z56" s="21"/>
      <c r="AA56" s="21"/>
      <c r="AB56" s="21"/>
      <c r="AC56" s="21"/>
      <c r="AD56" s="25"/>
      <c r="AE56" s="25"/>
      <c r="AF56" s="18">
        <f t="shared" si="3"/>
        <v>0</v>
      </c>
      <c r="AG56" s="18">
        <f t="shared" si="3"/>
        <v>0</v>
      </c>
      <c r="AH56" s="20">
        <f t="shared" si="4"/>
        <v>25</v>
      </c>
      <c r="AI56" s="24">
        <f t="shared" si="4"/>
        <v>604</v>
      </c>
      <c r="AJ56" s="1"/>
      <c r="AK56" s="21"/>
      <c r="AL56" s="21"/>
      <c r="AM56" s="21"/>
      <c r="AN56" s="21"/>
      <c r="AO56" s="25"/>
      <c r="AP56" s="25"/>
      <c r="AQ56" s="18">
        <f t="shared" si="0"/>
        <v>0</v>
      </c>
      <c r="AR56" s="18">
        <f t="shared" si="0"/>
        <v>0</v>
      </c>
    </row>
    <row r="57" spans="1:44" ht="26.25">
      <c r="A57" s="6">
        <v>49</v>
      </c>
      <c r="B57" s="36" t="s">
        <v>88</v>
      </c>
      <c r="C57" s="7"/>
      <c r="D57" s="22"/>
      <c r="E57" s="22"/>
      <c r="F57" s="22"/>
      <c r="G57" s="22"/>
      <c r="H57" s="25"/>
      <c r="I57" s="25"/>
      <c r="J57" s="25"/>
      <c r="K57" s="25"/>
      <c r="L57" s="26">
        <f t="shared" si="1"/>
        <v>0</v>
      </c>
      <c r="M57" s="26">
        <f t="shared" si="1"/>
        <v>0</v>
      </c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18">
        <f t="shared" si="2"/>
        <v>0</v>
      </c>
      <c r="Y57" s="18">
        <f t="shared" si="2"/>
        <v>0</v>
      </c>
      <c r="Z57" s="21">
        <v>15</v>
      </c>
      <c r="AA57" s="21">
        <v>180</v>
      </c>
      <c r="AB57" s="21">
        <v>11</v>
      </c>
      <c r="AC57" s="21">
        <v>166</v>
      </c>
      <c r="AD57" s="25">
        <v>11</v>
      </c>
      <c r="AE57" s="25">
        <v>175</v>
      </c>
      <c r="AF57" s="18">
        <f t="shared" si="3"/>
        <v>37</v>
      </c>
      <c r="AG57" s="18">
        <f t="shared" si="3"/>
        <v>521</v>
      </c>
      <c r="AH57" s="20">
        <f t="shared" si="4"/>
        <v>37</v>
      </c>
      <c r="AI57" s="24">
        <f t="shared" si="4"/>
        <v>521</v>
      </c>
      <c r="AJ57" s="1"/>
      <c r="AK57" s="21"/>
      <c r="AL57" s="21"/>
      <c r="AM57" s="21"/>
      <c r="AN57" s="21"/>
      <c r="AO57" s="25"/>
      <c r="AP57" s="25"/>
      <c r="AQ57" s="18">
        <f t="shared" si="0"/>
        <v>0</v>
      </c>
      <c r="AR57" s="18">
        <f t="shared" si="0"/>
        <v>0</v>
      </c>
    </row>
    <row r="58" spans="1:44" ht="15.75">
      <c r="A58" s="6">
        <v>50</v>
      </c>
      <c r="B58" s="36" t="s">
        <v>89</v>
      </c>
      <c r="C58" s="7"/>
      <c r="D58" s="22"/>
      <c r="E58" s="22"/>
      <c r="F58" s="22"/>
      <c r="G58" s="22"/>
      <c r="H58" s="25"/>
      <c r="I58" s="25"/>
      <c r="J58" s="25"/>
      <c r="K58" s="25"/>
      <c r="L58" s="26">
        <f t="shared" si="1"/>
        <v>0</v>
      </c>
      <c r="M58" s="26">
        <f t="shared" si="1"/>
        <v>0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18">
        <f t="shared" si="2"/>
        <v>0</v>
      </c>
      <c r="Y58" s="18">
        <f t="shared" si="2"/>
        <v>0</v>
      </c>
      <c r="Z58" s="21">
        <v>5</v>
      </c>
      <c r="AA58" s="21">
        <v>83</v>
      </c>
      <c r="AB58" s="21">
        <v>5</v>
      </c>
      <c r="AC58" s="21">
        <v>80</v>
      </c>
      <c r="AD58" s="21">
        <v>4</v>
      </c>
      <c r="AE58" s="21">
        <v>76</v>
      </c>
      <c r="AF58" s="18">
        <f t="shared" si="3"/>
        <v>14</v>
      </c>
      <c r="AG58" s="18">
        <f t="shared" si="3"/>
        <v>239</v>
      </c>
      <c r="AH58" s="20">
        <f t="shared" si="4"/>
        <v>14</v>
      </c>
      <c r="AI58" s="24">
        <f t="shared" si="4"/>
        <v>239</v>
      </c>
      <c r="AJ58" s="1"/>
      <c r="AK58" s="21"/>
      <c r="AL58" s="21"/>
      <c r="AM58" s="21"/>
      <c r="AN58" s="21"/>
      <c r="AO58" s="25"/>
      <c r="AP58" s="25"/>
      <c r="AQ58" s="18">
        <f t="shared" si="0"/>
        <v>0</v>
      </c>
      <c r="AR58" s="18">
        <f t="shared" si="0"/>
        <v>0</v>
      </c>
    </row>
    <row r="59" spans="1:44" ht="15.75">
      <c r="A59" s="6">
        <v>51</v>
      </c>
      <c r="B59" s="36" t="s">
        <v>90</v>
      </c>
      <c r="C59" s="7"/>
      <c r="D59" s="22"/>
      <c r="E59" s="22"/>
      <c r="F59" s="22"/>
      <c r="G59" s="22"/>
      <c r="H59" s="25"/>
      <c r="I59" s="25"/>
      <c r="J59" s="25"/>
      <c r="K59" s="25"/>
      <c r="L59" s="26">
        <f t="shared" si="1"/>
        <v>0</v>
      </c>
      <c r="M59" s="26">
        <f t="shared" si="1"/>
        <v>0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18">
        <f t="shared" si="2"/>
        <v>0</v>
      </c>
      <c r="Y59" s="18">
        <f t="shared" si="2"/>
        <v>0</v>
      </c>
      <c r="Z59" s="21">
        <v>4</v>
      </c>
      <c r="AA59" s="21">
        <v>65</v>
      </c>
      <c r="AB59" s="21">
        <v>4</v>
      </c>
      <c r="AC59" s="21">
        <v>60</v>
      </c>
      <c r="AD59" s="25">
        <v>3</v>
      </c>
      <c r="AE59" s="25">
        <v>42</v>
      </c>
      <c r="AF59" s="18">
        <f t="shared" si="3"/>
        <v>11</v>
      </c>
      <c r="AG59" s="18">
        <f t="shared" si="3"/>
        <v>167</v>
      </c>
      <c r="AH59" s="20">
        <f t="shared" si="4"/>
        <v>11</v>
      </c>
      <c r="AI59" s="24">
        <f t="shared" si="4"/>
        <v>167</v>
      </c>
      <c r="AJ59" s="1"/>
      <c r="AK59" s="21"/>
      <c r="AL59" s="21"/>
      <c r="AM59" s="21"/>
      <c r="AN59" s="21"/>
      <c r="AO59" s="25"/>
      <c r="AP59" s="25"/>
      <c r="AQ59" s="18">
        <f t="shared" si="0"/>
        <v>0</v>
      </c>
      <c r="AR59" s="18">
        <f t="shared" si="0"/>
        <v>0</v>
      </c>
    </row>
    <row r="60" spans="1:44" ht="15.75">
      <c r="A60" s="6">
        <v>52</v>
      </c>
      <c r="B60" s="36" t="s">
        <v>91</v>
      </c>
      <c r="C60" s="7"/>
      <c r="D60" s="22"/>
      <c r="E60" s="22"/>
      <c r="F60" s="22"/>
      <c r="G60" s="22"/>
      <c r="H60" s="25"/>
      <c r="I60" s="25"/>
      <c r="J60" s="25"/>
      <c r="K60" s="25"/>
      <c r="L60" s="26">
        <f t="shared" si="1"/>
        <v>0</v>
      </c>
      <c r="M60" s="26">
        <f t="shared" si="1"/>
        <v>0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18">
        <f t="shared" si="2"/>
        <v>0</v>
      </c>
      <c r="Y60" s="18">
        <f t="shared" si="2"/>
        <v>0</v>
      </c>
      <c r="Z60" s="21">
        <v>3</v>
      </c>
      <c r="AA60" s="21">
        <v>85</v>
      </c>
      <c r="AB60" s="21">
        <v>4</v>
      </c>
      <c r="AC60" s="21">
        <v>88</v>
      </c>
      <c r="AD60" s="25">
        <v>3</v>
      </c>
      <c r="AE60" s="25">
        <v>78</v>
      </c>
      <c r="AF60" s="18">
        <f t="shared" si="3"/>
        <v>10</v>
      </c>
      <c r="AG60" s="18">
        <f t="shared" si="3"/>
        <v>251</v>
      </c>
      <c r="AH60" s="20">
        <f t="shared" si="4"/>
        <v>10</v>
      </c>
      <c r="AI60" s="24">
        <f t="shared" si="4"/>
        <v>251</v>
      </c>
      <c r="AJ60" s="1"/>
      <c r="AK60" s="21"/>
      <c r="AL60" s="21"/>
      <c r="AM60" s="21"/>
      <c r="AN60" s="21"/>
      <c r="AO60" s="25"/>
      <c r="AP60" s="25"/>
      <c r="AQ60" s="18">
        <f t="shared" si="0"/>
        <v>0</v>
      </c>
      <c r="AR60" s="18">
        <f t="shared" si="0"/>
        <v>0</v>
      </c>
    </row>
    <row r="61" spans="1:44" ht="15.75">
      <c r="A61" s="6">
        <v>53</v>
      </c>
      <c r="B61" s="36" t="s">
        <v>92</v>
      </c>
      <c r="C61" s="7"/>
      <c r="D61" s="22"/>
      <c r="E61" s="22"/>
      <c r="F61" s="22"/>
      <c r="G61" s="22"/>
      <c r="H61" s="25"/>
      <c r="I61" s="25"/>
      <c r="J61" s="25"/>
      <c r="K61" s="25"/>
      <c r="L61" s="26">
        <f t="shared" si="1"/>
        <v>0</v>
      </c>
      <c r="M61" s="26">
        <f t="shared" si="1"/>
        <v>0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18">
        <f t="shared" si="2"/>
        <v>0</v>
      </c>
      <c r="Y61" s="18">
        <f t="shared" si="2"/>
        <v>0</v>
      </c>
      <c r="Z61" s="21">
        <v>4</v>
      </c>
      <c r="AA61" s="21">
        <v>90</v>
      </c>
      <c r="AB61" s="21">
        <v>4</v>
      </c>
      <c r="AC61" s="21">
        <v>90</v>
      </c>
      <c r="AD61" s="25">
        <v>4</v>
      </c>
      <c r="AE61" s="25">
        <v>90</v>
      </c>
      <c r="AF61" s="18">
        <f t="shared" si="3"/>
        <v>12</v>
      </c>
      <c r="AG61" s="18">
        <f t="shared" si="3"/>
        <v>270</v>
      </c>
      <c r="AH61" s="20">
        <f t="shared" si="4"/>
        <v>12</v>
      </c>
      <c r="AI61" s="24">
        <f t="shared" si="4"/>
        <v>270</v>
      </c>
      <c r="AJ61" s="1"/>
      <c r="AK61" s="21"/>
      <c r="AL61" s="21"/>
      <c r="AM61" s="21"/>
      <c r="AN61" s="21"/>
      <c r="AO61" s="25"/>
      <c r="AP61" s="25"/>
      <c r="AQ61" s="18">
        <f t="shared" si="0"/>
        <v>0</v>
      </c>
      <c r="AR61" s="18">
        <f t="shared" si="0"/>
        <v>0</v>
      </c>
    </row>
    <row r="62" spans="1:44" ht="15.75">
      <c r="A62" s="6">
        <v>54</v>
      </c>
      <c r="B62" s="36" t="s">
        <v>93</v>
      </c>
      <c r="C62" s="7"/>
      <c r="D62" s="22"/>
      <c r="E62" s="22"/>
      <c r="F62" s="22"/>
      <c r="G62" s="22"/>
      <c r="H62" s="25"/>
      <c r="I62" s="25"/>
      <c r="J62" s="25"/>
      <c r="K62" s="25"/>
      <c r="L62" s="26">
        <f t="shared" si="1"/>
        <v>0</v>
      </c>
      <c r="M62" s="26">
        <f t="shared" si="1"/>
        <v>0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18">
        <f t="shared" si="2"/>
        <v>0</v>
      </c>
      <c r="Y62" s="18">
        <f t="shared" si="2"/>
        <v>0</v>
      </c>
      <c r="Z62" s="21">
        <v>6</v>
      </c>
      <c r="AA62" s="21">
        <v>120</v>
      </c>
      <c r="AB62" s="21">
        <v>6</v>
      </c>
      <c r="AC62" s="21">
        <v>115</v>
      </c>
      <c r="AD62" s="25">
        <v>6</v>
      </c>
      <c r="AE62" s="25">
        <v>120</v>
      </c>
      <c r="AF62" s="18">
        <f t="shared" si="3"/>
        <v>18</v>
      </c>
      <c r="AG62" s="18">
        <f t="shared" si="3"/>
        <v>355</v>
      </c>
      <c r="AH62" s="20">
        <f t="shared" si="4"/>
        <v>18</v>
      </c>
      <c r="AI62" s="24">
        <f t="shared" si="4"/>
        <v>355</v>
      </c>
      <c r="AJ62" s="1"/>
      <c r="AK62" s="21"/>
      <c r="AL62" s="21"/>
      <c r="AM62" s="21"/>
      <c r="AN62" s="21"/>
      <c r="AO62" s="25"/>
      <c r="AP62" s="25"/>
      <c r="AQ62" s="18">
        <f t="shared" si="0"/>
        <v>0</v>
      </c>
      <c r="AR62" s="18">
        <f t="shared" si="0"/>
        <v>0</v>
      </c>
    </row>
    <row r="63" spans="1:44" ht="15.75">
      <c r="A63" s="6">
        <v>55</v>
      </c>
      <c r="B63" s="36" t="s">
        <v>94</v>
      </c>
      <c r="C63" s="7"/>
      <c r="D63" s="22"/>
      <c r="E63" s="22"/>
      <c r="F63" s="22"/>
      <c r="G63" s="22"/>
      <c r="H63" s="25"/>
      <c r="I63" s="25"/>
      <c r="J63" s="25"/>
      <c r="K63" s="25"/>
      <c r="L63" s="26">
        <f t="shared" si="1"/>
        <v>0</v>
      </c>
      <c r="M63" s="26">
        <f t="shared" si="1"/>
        <v>0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18">
        <f t="shared" si="2"/>
        <v>0</v>
      </c>
      <c r="Y63" s="18">
        <f t="shared" si="2"/>
        <v>0</v>
      </c>
      <c r="Z63" s="21">
        <v>3</v>
      </c>
      <c r="AA63" s="21">
        <v>61</v>
      </c>
      <c r="AB63" s="21">
        <v>2</v>
      </c>
      <c r="AC63" s="21">
        <v>44</v>
      </c>
      <c r="AD63" s="25">
        <v>3</v>
      </c>
      <c r="AE63" s="25">
        <v>53</v>
      </c>
      <c r="AF63" s="18">
        <f t="shared" si="3"/>
        <v>8</v>
      </c>
      <c r="AG63" s="18">
        <f t="shared" si="3"/>
        <v>158</v>
      </c>
      <c r="AH63" s="20">
        <f t="shared" si="4"/>
        <v>8</v>
      </c>
      <c r="AI63" s="24">
        <f t="shared" si="4"/>
        <v>158</v>
      </c>
      <c r="AJ63" s="1"/>
      <c r="AK63" s="21"/>
      <c r="AL63" s="21"/>
      <c r="AM63" s="21"/>
      <c r="AN63" s="21"/>
      <c r="AO63" s="25"/>
      <c r="AP63" s="25"/>
      <c r="AQ63" s="18">
        <f t="shared" si="0"/>
        <v>0</v>
      </c>
      <c r="AR63" s="18">
        <f t="shared" si="0"/>
        <v>0</v>
      </c>
    </row>
    <row r="64" spans="1:44" ht="15.75">
      <c r="A64" s="6">
        <v>56</v>
      </c>
      <c r="B64" s="36" t="s">
        <v>95</v>
      </c>
      <c r="C64" s="7"/>
      <c r="D64" s="22"/>
      <c r="E64" s="22"/>
      <c r="F64" s="22"/>
      <c r="G64" s="22"/>
      <c r="H64" s="25"/>
      <c r="I64" s="25"/>
      <c r="J64" s="25"/>
      <c r="K64" s="25"/>
      <c r="L64" s="26">
        <f t="shared" si="1"/>
        <v>0</v>
      </c>
      <c r="M64" s="26">
        <f t="shared" si="1"/>
        <v>0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18">
        <f t="shared" si="2"/>
        <v>0</v>
      </c>
      <c r="Y64" s="18">
        <f t="shared" si="2"/>
        <v>0</v>
      </c>
      <c r="Z64" s="21">
        <v>3</v>
      </c>
      <c r="AA64" s="21">
        <v>70</v>
      </c>
      <c r="AB64" s="21">
        <v>3</v>
      </c>
      <c r="AC64" s="21">
        <v>70</v>
      </c>
      <c r="AD64" s="25">
        <v>3</v>
      </c>
      <c r="AE64" s="25">
        <v>70</v>
      </c>
      <c r="AF64" s="18">
        <f t="shared" si="3"/>
        <v>9</v>
      </c>
      <c r="AG64" s="18">
        <f t="shared" si="3"/>
        <v>210</v>
      </c>
      <c r="AH64" s="20">
        <f t="shared" si="4"/>
        <v>9</v>
      </c>
      <c r="AI64" s="24">
        <f t="shared" si="4"/>
        <v>210</v>
      </c>
      <c r="AJ64" s="1"/>
      <c r="AK64" s="21"/>
      <c r="AL64" s="21"/>
      <c r="AM64" s="21"/>
      <c r="AN64" s="21"/>
      <c r="AO64" s="25"/>
      <c r="AP64" s="25"/>
      <c r="AQ64" s="18">
        <f t="shared" si="0"/>
        <v>0</v>
      </c>
      <c r="AR64" s="18">
        <f t="shared" si="0"/>
        <v>0</v>
      </c>
    </row>
    <row r="65" spans="1:44" ht="26.25">
      <c r="A65" s="6">
        <v>57</v>
      </c>
      <c r="B65" s="36" t="s">
        <v>96</v>
      </c>
      <c r="C65" s="7"/>
      <c r="D65" s="22"/>
      <c r="E65" s="22"/>
      <c r="F65" s="22"/>
      <c r="G65" s="22"/>
      <c r="H65" s="25"/>
      <c r="I65" s="25"/>
      <c r="J65" s="25"/>
      <c r="K65" s="25"/>
      <c r="L65" s="26">
        <f t="shared" si="1"/>
        <v>0</v>
      </c>
      <c r="M65" s="26">
        <f t="shared" si="1"/>
        <v>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18">
        <f t="shared" si="2"/>
        <v>0</v>
      </c>
      <c r="Y65" s="18">
        <f t="shared" si="2"/>
        <v>0</v>
      </c>
      <c r="Z65" s="21">
        <v>5</v>
      </c>
      <c r="AA65" s="21">
        <v>125</v>
      </c>
      <c r="AB65" s="21">
        <v>5</v>
      </c>
      <c r="AC65" s="21">
        <v>110</v>
      </c>
      <c r="AD65" s="25">
        <v>5</v>
      </c>
      <c r="AE65" s="25">
        <v>120</v>
      </c>
      <c r="AF65" s="18">
        <f t="shared" si="3"/>
        <v>15</v>
      </c>
      <c r="AG65" s="18">
        <f t="shared" si="3"/>
        <v>355</v>
      </c>
      <c r="AH65" s="20">
        <f t="shared" si="4"/>
        <v>15</v>
      </c>
      <c r="AI65" s="24">
        <f t="shared" si="4"/>
        <v>355</v>
      </c>
      <c r="AJ65" s="1"/>
      <c r="AK65" s="21"/>
      <c r="AL65" s="21"/>
      <c r="AM65" s="21"/>
      <c r="AN65" s="21"/>
      <c r="AO65" s="25"/>
      <c r="AP65" s="25"/>
      <c r="AQ65" s="18">
        <f t="shared" si="0"/>
        <v>0</v>
      </c>
      <c r="AR65" s="18">
        <f t="shared" si="0"/>
        <v>0</v>
      </c>
    </row>
    <row r="66" spans="1:44" ht="15.75">
      <c r="A66" s="6">
        <v>58</v>
      </c>
      <c r="B66" s="36" t="s">
        <v>97</v>
      </c>
      <c r="C66" s="7"/>
      <c r="D66" s="22"/>
      <c r="E66" s="22"/>
      <c r="F66" s="22"/>
      <c r="G66" s="22"/>
      <c r="H66" s="25"/>
      <c r="I66" s="25"/>
      <c r="J66" s="25"/>
      <c r="K66" s="25"/>
      <c r="L66" s="26">
        <f t="shared" si="1"/>
        <v>0</v>
      </c>
      <c r="M66" s="26">
        <f t="shared" si="1"/>
        <v>0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18">
        <f t="shared" si="2"/>
        <v>0</v>
      </c>
      <c r="Y66" s="18">
        <f t="shared" si="2"/>
        <v>0</v>
      </c>
      <c r="Z66" s="21">
        <v>4</v>
      </c>
      <c r="AA66" s="21">
        <v>80</v>
      </c>
      <c r="AB66" s="21">
        <v>4</v>
      </c>
      <c r="AC66" s="21">
        <v>79</v>
      </c>
      <c r="AD66" s="25">
        <v>4</v>
      </c>
      <c r="AE66" s="25">
        <v>80</v>
      </c>
      <c r="AF66" s="18">
        <f t="shared" si="3"/>
        <v>12</v>
      </c>
      <c r="AG66" s="18">
        <f t="shared" si="3"/>
        <v>239</v>
      </c>
      <c r="AH66" s="20">
        <f t="shared" si="4"/>
        <v>12</v>
      </c>
      <c r="AI66" s="24">
        <f t="shared" si="4"/>
        <v>239</v>
      </c>
      <c r="AJ66" s="1"/>
      <c r="AK66" s="21"/>
      <c r="AL66" s="21"/>
      <c r="AM66" s="21"/>
      <c r="AN66" s="21"/>
      <c r="AO66" s="25"/>
      <c r="AP66" s="25"/>
      <c r="AQ66" s="18">
        <f t="shared" si="0"/>
        <v>0</v>
      </c>
      <c r="AR66" s="18">
        <f t="shared" si="0"/>
        <v>0</v>
      </c>
    </row>
    <row r="67" spans="1:44" ht="26.25">
      <c r="A67" s="6">
        <v>59</v>
      </c>
      <c r="B67" s="36" t="s">
        <v>98</v>
      </c>
      <c r="C67" s="7"/>
      <c r="D67" s="22"/>
      <c r="E67" s="22"/>
      <c r="F67" s="22"/>
      <c r="G67" s="22"/>
      <c r="H67" s="25"/>
      <c r="I67" s="25"/>
      <c r="J67" s="25"/>
      <c r="K67" s="25"/>
      <c r="L67" s="26">
        <f t="shared" si="1"/>
        <v>0</v>
      </c>
      <c r="M67" s="26">
        <f t="shared" si="1"/>
        <v>0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18">
        <f t="shared" si="2"/>
        <v>0</v>
      </c>
      <c r="Y67" s="18">
        <f t="shared" si="2"/>
        <v>0</v>
      </c>
      <c r="Z67" s="49">
        <v>6</v>
      </c>
      <c r="AA67" s="49">
        <v>120</v>
      </c>
      <c r="AB67" s="49">
        <v>6</v>
      </c>
      <c r="AC67" s="49">
        <v>120</v>
      </c>
      <c r="AD67" s="50">
        <v>5</v>
      </c>
      <c r="AE67" s="50">
        <v>100</v>
      </c>
      <c r="AF67" s="18">
        <f t="shared" si="3"/>
        <v>17</v>
      </c>
      <c r="AG67" s="18">
        <f t="shared" si="3"/>
        <v>340</v>
      </c>
      <c r="AH67" s="20">
        <f t="shared" si="4"/>
        <v>17</v>
      </c>
      <c r="AI67" s="24">
        <f t="shared" si="4"/>
        <v>340</v>
      </c>
      <c r="AJ67" s="1"/>
      <c r="AK67" s="21"/>
      <c r="AL67" s="21"/>
      <c r="AM67" s="21"/>
      <c r="AN67" s="21"/>
      <c r="AO67" s="25"/>
      <c r="AP67" s="25"/>
      <c r="AQ67" s="18">
        <f t="shared" si="0"/>
        <v>0</v>
      </c>
      <c r="AR67" s="18">
        <f t="shared" si="0"/>
        <v>0</v>
      </c>
    </row>
    <row r="68" spans="1:44" ht="26.25">
      <c r="A68" s="6">
        <v>60</v>
      </c>
      <c r="B68" s="36" t="s">
        <v>99</v>
      </c>
      <c r="C68" s="7"/>
      <c r="D68" s="22"/>
      <c r="E68" s="22"/>
      <c r="F68" s="22"/>
      <c r="G68" s="22"/>
      <c r="H68" s="25"/>
      <c r="I68" s="25"/>
      <c r="J68" s="25"/>
      <c r="K68" s="25"/>
      <c r="L68" s="26">
        <f t="shared" si="1"/>
        <v>0</v>
      </c>
      <c r="M68" s="26">
        <f t="shared" si="1"/>
        <v>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18">
        <f t="shared" si="2"/>
        <v>0</v>
      </c>
      <c r="Y68" s="18">
        <f t="shared" si="2"/>
        <v>0</v>
      </c>
      <c r="Z68" s="21">
        <v>7</v>
      </c>
      <c r="AA68" s="21">
        <v>180</v>
      </c>
      <c r="AB68" s="21">
        <v>7</v>
      </c>
      <c r="AC68" s="21">
        <v>180</v>
      </c>
      <c r="AD68" s="25">
        <v>7</v>
      </c>
      <c r="AE68" s="25">
        <v>160</v>
      </c>
      <c r="AF68" s="18">
        <f t="shared" si="3"/>
        <v>21</v>
      </c>
      <c r="AG68" s="18">
        <f t="shared" si="3"/>
        <v>520</v>
      </c>
      <c r="AH68" s="20">
        <f t="shared" si="4"/>
        <v>21</v>
      </c>
      <c r="AI68" s="24">
        <f t="shared" si="4"/>
        <v>520</v>
      </c>
      <c r="AJ68" s="1"/>
      <c r="AK68" s="21"/>
      <c r="AL68" s="21"/>
      <c r="AM68" s="21"/>
      <c r="AN68" s="21"/>
      <c r="AO68" s="25"/>
      <c r="AP68" s="25"/>
      <c r="AQ68" s="18">
        <f t="shared" si="0"/>
        <v>0</v>
      </c>
      <c r="AR68" s="18">
        <f t="shared" si="0"/>
        <v>0</v>
      </c>
    </row>
    <row r="69" spans="1:44" ht="26.25">
      <c r="A69" s="6">
        <v>61</v>
      </c>
      <c r="B69" s="36" t="s">
        <v>100</v>
      </c>
      <c r="C69" s="7"/>
      <c r="D69" s="22"/>
      <c r="E69" s="22"/>
      <c r="F69" s="22"/>
      <c r="G69" s="22"/>
      <c r="H69" s="25"/>
      <c r="I69" s="25"/>
      <c r="J69" s="25"/>
      <c r="K69" s="25"/>
      <c r="L69" s="26">
        <f t="shared" si="1"/>
        <v>0</v>
      </c>
      <c r="M69" s="26">
        <f t="shared" si="1"/>
        <v>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18">
        <f t="shared" si="2"/>
        <v>0</v>
      </c>
      <c r="Y69" s="18">
        <f t="shared" si="2"/>
        <v>0</v>
      </c>
      <c r="Z69" s="45">
        <v>5</v>
      </c>
      <c r="AA69" s="45">
        <v>105</v>
      </c>
      <c r="AB69" s="45">
        <v>5</v>
      </c>
      <c r="AC69" s="45">
        <v>107</v>
      </c>
      <c r="AD69" s="46">
        <v>6</v>
      </c>
      <c r="AE69" s="46">
        <v>122</v>
      </c>
      <c r="AF69" s="18">
        <f t="shared" si="3"/>
        <v>16</v>
      </c>
      <c r="AG69" s="18">
        <f t="shared" si="3"/>
        <v>334</v>
      </c>
      <c r="AH69" s="20">
        <f t="shared" si="4"/>
        <v>16</v>
      </c>
      <c r="AI69" s="24">
        <f t="shared" si="4"/>
        <v>334</v>
      </c>
      <c r="AJ69" s="1"/>
      <c r="AK69" s="21"/>
      <c r="AL69" s="21"/>
      <c r="AM69" s="21"/>
      <c r="AN69" s="21"/>
      <c r="AO69" s="25"/>
      <c r="AP69" s="25"/>
      <c r="AQ69" s="18">
        <f t="shared" si="0"/>
        <v>0</v>
      </c>
      <c r="AR69" s="18">
        <f t="shared" si="0"/>
        <v>0</v>
      </c>
    </row>
    <row r="70" spans="1:44" ht="15.75">
      <c r="A70" s="6">
        <v>62</v>
      </c>
      <c r="B70" s="36" t="s">
        <v>101</v>
      </c>
      <c r="C70" s="7"/>
      <c r="D70" s="22"/>
      <c r="E70" s="22"/>
      <c r="F70" s="22"/>
      <c r="G70" s="22"/>
      <c r="H70" s="25"/>
      <c r="I70" s="25"/>
      <c r="J70" s="25"/>
      <c r="K70" s="25"/>
      <c r="L70" s="26">
        <f t="shared" si="1"/>
        <v>0</v>
      </c>
      <c r="M70" s="26">
        <f t="shared" si="1"/>
        <v>0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18">
        <f t="shared" si="2"/>
        <v>0</v>
      </c>
      <c r="Y70" s="18">
        <f t="shared" si="2"/>
        <v>0</v>
      </c>
      <c r="Z70" s="21">
        <v>5</v>
      </c>
      <c r="AA70" s="21">
        <v>115</v>
      </c>
      <c r="AB70" s="21">
        <v>5</v>
      </c>
      <c r="AC70" s="21">
        <v>110</v>
      </c>
      <c r="AD70" s="25">
        <v>4</v>
      </c>
      <c r="AE70" s="25">
        <v>100</v>
      </c>
      <c r="AF70" s="18">
        <f t="shared" si="3"/>
        <v>14</v>
      </c>
      <c r="AG70" s="18">
        <f t="shared" si="3"/>
        <v>325</v>
      </c>
      <c r="AH70" s="20">
        <f t="shared" si="4"/>
        <v>14</v>
      </c>
      <c r="AI70" s="24">
        <f t="shared" si="4"/>
        <v>325</v>
      </c>
      <c r="AJ70" s="1"/>
      <c r="AK70" s="21"/>
      <c r="AL70" s="21"/>
      <c r="AM70" s="21"/>
      <c r="AN70" s="21"/>
      <c r="AO70" s="25"/>
      <c r="AP70" s="25"/>
      <c r="AQ70" s="18">
        <f t="shared" si="0"/>
        <v>0</v>
      </c>
      <c r="AR70" s="18">
        <f t="shared" si="0"/>
        <v>0</v>
      </c>
    </row>
    <row r="71" spans="1:44" ht="15.75">
      <c r="A71" s="6">
        <v>63</v>
      </c>
      <c r="B71" s="36" t="s">
        <v>102</v>
      </c>
      <c r="C71" s="7"/>
      <c r="D71" s="22"/>
      <c r="E71" s="22"/>
      <c r="F71" s="22"/>
      <c r="G71" s="22"/>
      <c r="H71" s="25"/>
      <c r="I71" s="25"/>
      <c r="J71" s="25"/>
      <c r="K71" s="25"/>
      <c r="L71" s="26">
        <f t="shared" si="1"/>
        <v>0</v>
      </c>
      <c r="M71" s="26">
        <f t="shared" si="1"/>
        <v>0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18">
        <f t="shared" si="2"/>
        <v>0</v>
      </c>
      <c r="Y71" s="18">
        <f t="shared" si="2"/>
        <v>0</v>
      </c>
      <c r="Z71" s="21">
        <v>7</v>
      </c>
      <c r="AA71" s="21">
        <v>106</v>
      </c>
      <c r="AB71" s="21">
        <v>6</v>
      </c>
      <c r="AC71" s="21">
        <v>89</v>
      </c>
      <c r="AD71" s="25">
        <v>4</v>
      </c>
      <c r="AE71" s="25">
        <v>70</v>
      </c>
      <c r="AF71" s="18">
        <f t="shared" si="3"/>
        <v>17</v>
      </c>
      <c r="AG71" s="18">
        <f t="shared" si="3"/>
        <v>265</v>
      </c>
      <c r="AH71" s="20">
        <f t="shared" si="4"/>
        <v>17</v>
      </c>
      <c r="AI71" s="24">
        <f t="shared" si="4"/>
        <v>265</v>
      </c>
      <c r="AJ71" s="1"/>
      <c r="AK71" s="21"/>
      <c r="AL71" s="21"/>
      <c r="AM71" s="21"/>
      <c r="AN71" s="21"/>
      <c r="AO71" s="25"/>
      <c r="AP71" s="25"/>
      <c r="AQ71" s="18">
        <f t="shared" si="0"/>
        <v>0</v>
      </c>
      <c r="AR71" s="18">
        <f t="shared" si="0"/>
        <v>0</v>
      </c>
    </row>
    <row r="72" spans="1:44" ht="26.25">
      <c r="A72" s="6">
        <v>64</v>
      </c>
      <c r="B72" s="36" t="s">
        <v>103</v>
      </c>
      <c r="C72" s="7"/>
      <c r="D72" s="22"/>
      <c r="E72" s="22"/>
      <c r="F72" s="22"/>
      <c r="G72" s="22"/>
      <c r="H72" s="25"/>
      <c r="I72" s="25"/>
      <c r="J72" s="25"/>
      <c r="K72" s="25"/>
      <c r="L72" s="26">
        <f t="shared" si="1"/>
        <v>0</v>
      </c>
      <c r="M72" s="26">
        <f t="shared" si="1"/>
        <v>0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18">
        <f t="shared" si="2"/>
        <v>0</v>
      </c>
      <c r="Y72" s="18">
        <f t="shared" si="2"/>
        <v>0</v>
      </c>
      <c r="Z72" s="21">
        <v>5</v>
      </c>
      <c r="AA72" s="21">
        <v>98</v>
      </c>
      <c r="AB72" s="21">
        <v>5</v>
      </c>
      <c r="AC72" s="21">
        <v>100</v>
      </c>
      <c r="AD72" s="25">
        <v>5</v>
      </c>
      <c r="AE72" s="25">
        <v>105</v>
      </c>
      <c r="AF72" s="18">
        <f t="shared" si="3"/>
        <v>15</v>
      </c>
      <c r="AG72" s="18">
        <f t="shared" si="3"/>
        <v>303</v>
      </c>
      <c r="AH72" s="20">
        <f t="shared" si="4"/>
        <v>15</v>
      </c>
      <c r="AI72" s="24">
        <f t="shared" si="4"/>
        <v>303</v>
      </c>
      <c r="AJ72" s="1"/>
      <c r="AK72" s="21"/>
      <c r="AL72" s="21"/>
      <c r="AM72" s="21"/>
      <c r="AN72" s="21"/>
      <c r="AO72" s="25"/>
      <c r="AP72" s="25"/>
      <c r="AQ72" s="18">
        <f t="shared" si="0"/>
        <v>0</v>
      </c>
      <c r="AR72" s="18">
        <f t="shared" si="0"/>
        <v>0</v>
      </c>
    </row>
    <row r="73" spans="1:44" ht="15.75">
      <c r="A73" s="6">
        <v>65</v>
      </c>
      <c r="B73" s="36" t="s">
        <v>104</v>
      </c>
      <c r="C73" s="7"/>
      <c r="D73" s="22">
        <v>1</v>
      </c>
      <c r="E73" s="22">
        <v>25</v>
      </c>
      <c r="F73" s="22">
        <v>1</v>
      </c>
      <c r="G73" s="22">
        <v>25</v>
      </c>
      <c r="H73" s="25">
        <v>1</v>
      </c>
      <c r="I73" s="25">
        <v>25</v>
      </c>
      <c r="J73" s="25">
        <v>1</v>
      </c>
      <c r="K73" s="25">
        <v>24</v>
      </c>
      <c r="L73" s="26">
        <f>D73+F73+H73+J73</f>
        <v>4</v>
      </c>
      <c r="M73" s="26">
        <f>E73+G73+I73+K73</f>
        <v>99</v>
      </c>
      <c r="N73" s="25">
        <v>1</v>
      </c>
      <c r="O73" s="25">
        <v>24</v>
      </c>
      <c r="P73" s="25">
        <v>1</v>
      </c>
      <c r="Q73" s="25">
        <v>25</v>
      </c>
      <c r="R73" s="25">
        <v>1</v>
      </c>
      <c r="S73" s="25">
        <v>17</v>
      </c>
      <c r="T73" s="25">
        <v>1</v>
      </c>
      <c r="U73" s="25">
        <v>16</v>
      </c>
      <c r="V73" s="25">
        <v>1</v>
      </c>
      <c r="W73" s="25">
        <v>20</v>
      </c>
      <c r="X73" s="18">
        <f>N73+P73+R73+T73+V73</f>
        <v>5</v>
      </c>
      <c r="Y73" s="18">
        <f>O73+Q73+S73+U73+W73</f>
        <v>102</v>
      </c>
      <c r="Z73" s="21">
        <v>5</v>
      </c>
      <c r="AA73" s="21">
        <v>70</v>
      </c>
      <c r="AB73" s="21">
        <v>3</v>
      </c>
      <c r="AC73" s="21">
        <v>50</v>
      </c>
      <c r="AD73" s="21">
        <v>4</v>
      </c>
      <c r="AE73" s="21">
        <v>60</v>
      </c>
      <c r="AF73" s="18">
        <f t="shared" si="3"/>
        <v>12</v>
      </c>
      <c r="AG73" s="18">
        <f t="shared" si="3"/>
        <v>180</v>
      </c>
      <c r="AH73" s="20">
        <f t="shared" si="4"/>
        <v>21</v>
      </c>
      <c r="AI73" s="24">
        <f t="shared" si="4"/>
        <v>381</v>
      </c>
      <c r="AJ73" s="1"/>
      <c r="AK73" s="21"/>
      <c r="AL73" s="21"/>
      <c r="AM73" s="21"/>
      <c r="AN73" s="21"/>
      <c r="AO73" s="25"/>
      <c r="AP73" s="25"/>
      <c r="AQ73" s="18">
        <f t="shared" ref="AQ73:AR127" si="8">AK73+AM73+AO73</f>
        <v>0</v>
      </c>
      <c r="AR73" s="18">
        <f t="shared" si="8"/>
        <v>0</v>
      </c>
    </row>
    <row r="74" spans="1:44" ht="26.25">
      <c r="A74" s="6">
        <v>66</v>
      </c>
      <c r="B74" s="36" t="s">
        <v>105</v>
      </c>
      <c r="C74" s="7"/>
      <c r="D74" s="22"/>
      <c r="E74" s="22"/>
      <c r="F74" s="22"/>
      <c r="G74" s="22"/>
      <c r="H74" s="25"/>
      <c r="I74" s="25"/>
      <c r="J74" s="25"/>
      <c r="K74" s="25"/>
      <c r="L74" s="26">
        <f t="shared" ref="L74:M128" si="9">D74+F74+H74+J74</f>
        <v>0</v>
      </c>
      <c r="M74" s="26">
        <f t="shared" si="9"/>
        <v>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18">
        <f t="shared" ref="X74:Y128" si="10">N74+P74+R74+T74+V74</f>
        <v>0</v>
      </c>
      <c r="Y74" s="18">
        <f t="shared" si="10"/>
        <v>0</v>
      </c>
      <c r="Z74" s="21">
        <v>4</v>
      </c>
      <c r="AA74" s="21">
        <v>70</v>
      </c>
      <c r="AB74" s="21">
        <v>4</v>
      </c>
      <c r="AC74" s="21">
        <v>70</v>
      </c>
      <c r="AD74" s="25">
        <v>3</v>
      </c>
      <c r="AE74" s="25">
        <v>65</v>
      </c>
      <c r="AF74" s="18">
        <f t="shared" ref="AF74:AG128" si="11">Z74+AB74+AD74</f>
        <v>11</v>
      </c>
      <c r="AG74" s="18">
        <f t="shared" si="11"/>
        <v>205</v>
      </c>
      <c r="AH74" s="20">
        <f t="shared" ref="AH74:AI128" si="12">L74+X74+AF74</f>
        <v>11</v>
      </c>
      <c r="AI74" s="24">
        <f t="shared" si="12"/>
        <v>205</v>
      </c>
      <c r="AJ74" s="1"/>
      <c r="AK74" s="21"/>
      <c r="AL74" s="21"/>
      <c r="AM74" s="21"/>
      <c r="AN74" s="21"/>
      <c r="AO74" s="25"/>
      <c r="AP74" s="25"/>
      <c r="AQ74" s="18">
        <f t="shared" si="8"/>
        <v>0</v>
      </c>
      <c r="AR74" s="18">
        <f t="shared" si="8"/>
        <v>0</v>
      </c>
    </row>
    <row r="75" spans="1:44" ht="15.75">
      <c r="A75" s="6">
        <v>67</v>
      </c>
      <c r="B75" s="36" t="s">
        <v>106</v>
      </c>
      <c r="C75" s="7"/>
      <c r="D75" s="22"/>
      <c r="E75" s="22"/>
      <c r="F75" s="22"/>
      <c r="G75" s="22"/>
      <c r="H75" s="25"/>
      <c r="I75" s="25"/>
      <c r="J75" s="25"/>
      <c r="K75" s="25"/>
      <c r="L75" s="26">
        <f t="shared" si="9"/>
        <v>0</v>
      </c>
      <c r="M75" s="26">
        <f t="shared" si="9"/>
        <v>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18">
        <f t="shared" si="10"/>
        <v>0</v>
      </c>
      <c r="Y75" s="18">
        <f t="shared" si="10"/>
        <v>0</v>
      </c>
      <c r="Z75" s="21">
        <v>4</v>
      </c>
      <c r="AA75" s="21">
        <v>76</v>
      </c>
      <c r="AB75" s="21">
        <v>3</v>
      </c>
      <c r="AC75" s="21">
        <v>57</v>
      </c>
      <c r="AD75" s="25">
        <v>3</v>
      </c>
      <c r="AE75" s="25">
        <v>62</v>
      </c>
      <c r="AF75" s="18">
        <f t="shared" si="11"/>
        <v>10</v>
      </c>
      <c r="AG75" s="18">
        <f t="shared" si="11"/>
        <v>195</v>
      </c>
      <c r="AH75" s="20">
        <f t="shared" si="12"/>
        <v>10</v>
      </c>
      <c r="AI75" s="24">
        <f t="shared" si="12"/>
        <v>195</v>
      </c>
      <c r="AJ75" s="1"/>
      <c r="AK75" s="21"/>
      <c r="AL75" s="21"/>
      <c r="AM75" s="21"/>
      <c r="AN75" s="21"/>
      <c r="AO75" s="25"/>
      <c r="AP75" s="25"/>
      <c r="AQ75" s="18">
        <f t="shared" si="8"/>
        <v>0</v>
      </c>
      <c r="AR75" s="18">
        <f t="shared" si="8"/>
        <v>0</v>
      </c>
    </row>
    <row r="76" spans="1:44" ht="15.75">
      <c r="A76" s="6">
        <v>68</v>
      </c>
      <c r="B76" s="36" t="s">
        <v>107</v>
      </c>
      <c r="C76" s="7"/>
      <c r="D76" s="22"/>
      <c r="E76" s="22"/>
      <c r="F76" s="22"/>
      <c r="G76" s="22"/>
      <c r="H76" s="25"/>
      <c r="I76" s="25"/>
      <c r="J76" s="25"/>
      <c r="K76" s="25"/>
      <c r="L76" s="26">
        <f t="shared" si="9"/>
        <v>0</v>
      </c>
      <c r="M76" s="26">
        <f t="shared" si="9"/>
        <v>0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18">
        <f t="shared" si="10"/>
        <v>0</v>
      </c>
      <c r="Y76" s="18">
        <f t="shared" si="10"/>
        <v>0</v>
      </c>
      <c r="Z76" s="21">
        <v>3</v>
      </c>
      <c r="AA76" s="21">
        <v>53</v>
      </c>
      <c r="AB76" s="21">
        <v>2</v>
      </c>
      <c r="AC76" s="21">
        <v>40</v>
      </c>
      <c r="AD76" s="25">
        <v>3</v>
      </c>
      <c r="AE76" s="25">
        <v>52</v>
      </c>
      <c r="AF76" s="18">
        <f t="shared" si="11"/>
        <v>8</v>
      </c>
      <c r="AG76" s="18">
        <f t="shared" si="11"/>
        <v>145</v>
      </c>
      <c r="AH76" s="20">
        <f t="shared" si="12"/>
        <v>8</v>
      </c>
      <c r="AI76" s="24">
        <f t="shared" si="12"/>
        <v>145</v>
      </c>
      <c r="AJ76" s="1"/>
      <c r="AK76" s="21"/>
      <c r="AL76" s="21"/>
      <c r="AM76" s="21"/>
      <c r="AN76" s="21"/>
      <c r="AO76" s="25"/>
      <c r="AP76" s="25"/>
      <c r="AQ76" s="18">
        <f t="shared" si="8"/>
        <v>0</v>
      </c>
      <c r="AR76" s="18">
        <f t="shared" si="8"/>
        <v>0</v>
      </c>
    </row>
    <row r="77" spans="1:44" ht="26.25">
      <c r="A77" s="6">
        <v>69</v>
      </c>
      <c r="B77" s="36" t="s">
        <v>108</v>
      </c>
      <c r="C77" s="7"/>
      <c r="D77" s="22"/>
      <c r="E77" s="22"/>
      <c r="F77" s="22"/>
      <c r="G77" s="22"/>
      <c r="H77" s="25"/>
      <c r="I77" s="25"/>
      <c r="J77" s="25"/>
      <c r="K77" s="25"/>
      <c r="L77" s="26">
        <f t="shared" si="9"/>
        <v>0</v>
      </c>
      <c r="M77" s="26">
        <f t="shared" si="9"/>
        <v>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18">
        <f t="shared" si="10"/>
        <v>0</v>
      </c>
      <c r="Y77" s="18">
        <f t="shared" si="10"/>
        <v>0</v>
      </c>
      <c r="Z77" s="21">
        <v>6</v>
      </c>
      <c r="AA77" s="21">
        <v>110</v>
      </c>
      <c r="AB77" s="21">
        <v>4</v>
      </c>
      <c r="AC77" s="21">
        <v>70</v>
      </c>
      <c r="AD77" s="25">
        <v>5</v>
      </c>
      <c r="AE77" s="25">
        <v>95</v>
      </c>
      <c r="AF77" s="18">
        <f t="shared" si="11"/>
        <v>15</v>
      </c>
      <c r="AG77" s="18">
        <f t="shared" si="11"/>
        <v>275</v>
      </c>
      <c r="AH77" s="20">
        <f t="shared" si="12"/>
        <v>15</v>
      </c>
      <c r="AI77" s="24">
        <f t="shared" si="12"/>
        <v>275</v>
      </c>
      <c r="AJ77" s="1"/>
      <c r="AK77" s="21"/>
      <c r="AL77" s="21"/>
      <c r="AM77" s="21"/>
      <c r="AN77" s="21"/>
      <c r="AO77" s="25"/>
      <c r="AP77" s="25"/>
      <c r="AQ77" s="18">
        <f t="shared" si="8"/>
        <v>0</v>
      </c>
      <c r="AR77" s="18">
        <f t="shared" si="8"/>
        <v>0</v>
      </c>
    </row>
    <row r="78" spans="1:44" ht="15.75">
      <c r="A78" s="6">
        <v>70</v>
      </c>
      <c r="B78" s="36" t="s">
        <v>109</v>
      </c>
      <c r="C78" s="7">
        <v>7</v>
      </c>
      <c r="D78" s="22">
        <v>1</v>
      </c>
      <c r="E78" s="22">
        <v>12</v>
      </c>
      <c r="F78" s="22">
        <v>1</v>
      </c>
      <c r="G78" s="22">
        <v>10</v>
      </c>
      <c r="H78" s="25">
        <v>1</v>
      </c>
      <c r="I78" s="25">
        <v>18</v>
      </c>
      <c r="J78" s="25">
        <v>1</v>
      </c>
      <c r="K78" s="25">
        <v>10</v>
      </c>
      <c r="L78" s="26">
        <f>D78+F78+H78+J78</f>
        <v>4</v>
      </c>
      <c r="M78" s="26">
        <f>E78+G78+I78+K78</f>
        <v>50</v>
      </c>
      <c r="N78" s="25">
        <v>1</v>
      </c>
      <c r="O78" s="25">
        <v>17</v>
      </c>
      <c r="P78" s="25">
        <v>1</v>
      </c>
      <c r="Q78" s="25">
        <v>12</v>
      </c>
      <c r="R78" s="25">
        <v>1</v>
      </c>
      <c r="S78" s="25">
        <v>9</v>
      </c>
      <c r="T78" s="25">
        <v>1</v>
      </c>
      <c r="U78" s="25">
        <v>10</v>
      </c>
      <c r="V78" s="25">
        <v>1</v>
      </c>
      <c r="W78" s="25">
        <v>12</v>
      </c>
      <c r="X78" s="18">
        <f>N78+P78+R78+T78+V78</f>
        <v>5</v>
      </c>
      <c r="Y78" s="18">
        <f>O78+Q78+S78+U78+W78</f>
        <v>60</v>
      </c>
      <c r="Z78" s="21">
        <v>1</v>
      </c>
      <c r="AA78" s="21">
        <v>11</v>
      </c>
      <c r="AB78" s="21">
        <v>1</v>
      </c>
      <c r="AC78" s="21">
        <v>8</v>
      </c>
      <c r="AD78" s="25">
        <v>1</v>
      </c>
      <c r="AE78" s="25">
        <v>8</v>
      </c>
      <c r="AF78" s="18">
        <f t="shared" si="11"/>
        <v>3</v>
      </c>
      <c r="AG78" s="18">
        <f t="shared" si="11"/>
        <v>27</v>
      </c>
      <c r="AH78" s="20">
        <f t="shared" si="12"/>
        <v>12</v>
      </c>
      <c r="AI78" s="24">
        <f t="shared" si="12"/>
        <v>137</v>
      </c>
      <c r="AJ78" s="1"/>
      <c r="AK78" s="21"/>
      <c r="AL78" s="21"/>
      <c r="AM78" s="21"/>
      <c r="AN78" s="21"/>
      <c r="AO78" s="25"/>
      <c r="AP78" s="25"/>
      <c r="AQ78" s="18">
        <f t="shared" si="8"/>
        <v>0</v>
      </c>
      <c r="AR78" s="18">
        <f t="shared" si="8"/>
        <v>0</v>
      </c>
    </row>
    <row r="79" spans="1:44" ht="26.25">
      <c r="A79" s="6">
        <v>71</v>
      </c>
      <c r="B79" s="36" t="s">
        <v>110</v>
      </c>
      <c r="C79" s="7"/>
      <c r="D79" s="22"/>
      <c r="E79" s="22"/>
      <c r="F79" s="22"/>
      <c r="G79" s="22"/>
      <c r="H79" s="25"/>
      <c r="I79" s="25"/>
      <c r="J79" s="25"/>
      <c r="K79" s="25"/>
      <c r="L79" s="26">
        <f t="shared" si="9"/>
        <v>0</v>
      </c>
      <c r="M79" s="26">
        <f t="shared" si="9"/>
        <v>0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18">
        <f t="shared" si="10"/>
        <v>0</v>
      </c>
      <c r="Y79" s="18">
        <f t="shared" si="10"/>
        <v>0</v>
      </c>
      <c r="Z79" s="21">
        <v>6</v>
      </c>
      <c r="AA79" s="21">
        <v>130</v>
      </c>
      <c r="AB79" s="21">
        <v>6</v>
      </c>
      <c r="AC79" s="21">
        <v>120</v>
      </c>
      <c r="AD79" s="25">
        <v>5</v>
      </c>
      <c r="AE79" s="25">
        <v>110</v>
      </c>
      <c r="AF79" s="18">
        <f t="shared" si="11"/>
        <v>17</v>
      </c>
      <c r="AG79" s="18">
        <f t="shared" si="11"/>
        <v>360</v>
      </c>
      <c r="AH79" s="20">
        <f t="shared" si="12"/>
        <v>17</v>
      </c>
      <c r="AI79" s="24">
        <f t="shared" si="12"/>
        <v>360</v>
      </c>
      <c r="AJ79" s="1"/>
      <c r="AK79" s="21"/>
      <c r="AL79" s="21"/>
      <c r="AM79" s="21"/>
      <c r="AN79" s="21"/>
      <c r="AO79" s="25"/>
      <c r="AP79" s="25"/>
      <c r="AQ79" s="18">
        <f t="shared" si="8"/>
        <v>0</v>
      </c>
      <c r="AR79" s="18">
        <f t="shared" si="8"/>
        <v>0</v>
      </c>
    </row>
    <row r="80" spans="1:44" ht="26.25">
      <c r="A80" s="6">
        <v>72</v>
      </c>
      <c r="B80" s="36" t="s">
        <v>111</v>
      </c>
      <c r="C80" s="7"/>
      <c r="D80" s="22"/>
      <c r="E80" s="22"/>
      <c r="F80" s="22"/>
      <c r="G80" s="22"/>
      <c r="H80" s="25"/>
      <c r="I80" s="25"/>
      <c r="J80" s="25"/>
      <c r="K80" s="25"/>
      <c r="L80" s="26">
        <f t="shared" si="9"/>
        <v>0</v>
      </c>
      <c r="M80" s="26">
        <f t="shared" si="9"/>
        <v>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18">
        <f t="shared" si="10"/>
        <v>0</v>
      </c>
      <c r="Y80" s="18">
        <f t="shared" si="10"/>
        <v>0</v>
      </c>
      <c r="Z80" s="21">
        <v>2</v>
      </c>
      <c r="AA80" s="21">
        <v>40</v>
      </c>
      <c r="AB80" s="21">
        <v>2</v>
      </c>
      <c r="AC80" s="21">
        <v>40</v>
      </c>
      <c r="AD80" s="25">
        <v>3</v>
      </c>
      <c r="AE80" s="25">
        <v>43</v>
      </c>
      <c r="AF80" s="18">
        <f t="shared" si="11"/>
        <v>7</v>
      </c>
      <c r="AG80" s="18">
        <f t="shared" si="11"/>
        <v>123</v>
      </c>
      <c r="AH80" s="20">
        <f t="shared" si="12"/>
        <v>7</v>
      </c>
      <c r="AI80" s="24">
        <f t="shared" si="12"/>
        <v>123</v>
      </c>
      <c r="AJ80" s="1"/>
      <c r="AK80" s="21"/>
      <c r="AL80" s="21"/>
      <c r="AM80" s="21"/>
      <c r="AN80" s="21"/>
      <c r="AO80" s="25"/>
      <c r="AP80" s="25"/>
      <c r="AQ80" s="18">
        <f t="shared" si="8"/>
        <v>0</v>
      </c>
      <c r="AR80" s="18">
        <f t="shared" si="8"/>
        <v>0</v>
      </c>
    </row>
    <row r="81" spans="1:44" ht="26.25">
      <c r="A81" s="6">
        <v>73</v>
      </c>
      <c r="B81" s="36" t="s">
        <v>112</v>
      </c>
      <c r="C81" s="7"/>
      <c r="D81" s="22"/>
      <c r="E81" s="22"/>
      <c r="F81" s="22"/>
      <c r="G81" s="22"/>
      <c r="H81" s="25"/>
      <c r="I81" s="25"/>
      <c r="J81" s="25"/>
      <c r="K81" s="25"/>
      <c r="L81" s="26">
        <f t="shared" si="9"/>
        <v>0</v>
      </c>
      <c r="M81" s="26">
        <f t="shared" si="9"/>
        <v>0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18">
        <f t="shared" si="10"/>
        <v>0</v>
      </c>
      <c r="Y81" s="18">
        <f t="shared" si="10"/>
        <v>0</v>
      </c>
      <c r="Z81" s="21">
        <v>7</v>
      </c>
      <c r="AA81" s="21">
        <v>117</v>
      </c>
      <c r="AB81" s="21">
        <v>7</v>
      </c>
      <c r="AC81" s="21">
        <v>116</v>
      </c>
      <c r="AD81" s="25">
        <v>7</v>
      </c>
      <c r="AE81" s="25">
        <v>116</v>
      </c>
      <c r="AF81" s="18">
        <f t="shared" si="11"/>
        <v>21</v>
      </c>
      <c r="AG81" s="18">
        <f t="shared" si="11"/>
        <v>349</v>
      </c>
      <c r="AH81" s="20">
        <f t="shared" si="12"/>
        <v>21</v>
      </c>
      <c r="AI81" s="24">
        <f t="shared" si="12"/>
        <v>349</v>
      </c>
      <c r="AJ81" s="1"/>
      <c r="AK81" s="21"/>
      <c r="AL81" s="21"/>
      <c r="AM81" s="21"/>
      <c r="AN81" s="21"/>
      <c r="AO81" s="25"/>
      <c r="AP81" s="25"/>
      <c r="AQ81" s="18">
        <f t="shared" si="8"/>
        <v>0</v>
      </c>
      <c r="AR81" s="18">
        <f t="shared" si="8"/>
        <v>0</v>
      </c>
    </row>
    <row r="82" spans="1:44" ht="26.25">
      <c r="A82" s="6">
        <v>74</v>
      </c>
      <c r="B82" s="36" t="s">
        <v>113</v>
      </c>
      <c r="C82" s="7"/>
      <c r="D82" s="22"/>
      <c r="E82" s="22"/>
      <c r="F82" s="22"/>
      <c r="G82" s="22"/>
      <c r="H82" s="25"/>
      <c r="I82" s="25"/>
      <c r="J82" s="25"/>
      <c r="K82" s="25"/>
      <c r="L82" s="26">
        <f t="shared" si="9"/>
        <v>0</v>
      </c>
      <c r="M82" s="26">
        <f t="shared" si="9"/>
        <v>0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18">
        <f t="shared" si="10"/>
        <v>0</v>
      </c>
      <c r="Y82" s="18">
        <f t="shared" si="10"/>
        <v>0</v>
      </c>
      <c r="Z82" s="21">
        <v>3</v>
      </c>
      <c r="AA82" s="21">
        <v>65</v>
      </c>
      <c r="AB82" s="21">
        <v>3</v>
      </c>
      <c r="AC82" s="21">
        <v>60</v>
      </c>
      <c r="AD82" s="25">
        <v>3</v>
      </c>
      <c r="AE82" s="25">
        <v>52</v>
      </c>
      <c r="AF82" s="18">
        <f t="shared" si="11"/>
        <v>9</v>
      </c>
      <c r="AG82" s="18">
        <f t="shared" si="11"/>
        <v>177</v>
      </c>
      <c r="AH82" s="20">
        <f t="shared" si="12"/>
        <v>9</v>
      </c>
      <c r="AI82" s="24">
        <f t="shared" si="12"/>
        <v>177</v>
      </c>
      <c r="AJ82" s="1"/>
      <c r="AK82" s="21"/>
      <c r="AL82" s="21"/>
      <c r="AM82" s="21"/>
      <c r="AN82" s="21"/>
      <c r="AO82" s="25"/>
      <c r="AP82" s="25"/>
      <c r="AQ82" s="18">
        <f t="shared" si="8"/>
        <v>0</v>
      </c>
      <c r="AR82" s="18">
        <f t="shared" si="8"/>
        <v>0</v>
      </c>
    </row>
    <row r="83" spans="1:44" ht="26.25">
      <c r="A83" s="6">
        <v>75</v>
      </c>
      <c r="B83" s="36" t="s">
        <v>114</v>
      </c>
      <c r="C83" s="7"/>
      <c r="D83" s="22"/>
      <c r="E83" s="22"/>
      <c r="F83" s="22"/>
      <c r="G83" s="22"/>
      <c r="H83" s="25"/>
      <c r="I83" s="25"/>
      <c r="J83" s="25"/>
      <c r="K83" s="25"/>
      <c r="L83" s="26">
        <f t="shared" si="9"/>
        <v>0</v>
      </c>
      <c r="M83" s="26">
        <f t="shared" si="9"/>
        <v>0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18">
        <f t="shared" si="10"/>
        <v>0</v>
      </c>
      <c r="Y83" s="18">
        <f t="shared" si="10"/>
        <v>0</v>
      </c>
      <c r="Z83" s="21">
        <v>2</v>
      </c>
      <c r="AA83" s="21">
        <v>40</v>
      </c>
      <c r="AB83" s="21">
        <v>2</v>
      </c>
      <c r="AC83" s="21">
        <v>30</v>
      </c>
      <c r="AD83" s="25">
        <v>2</v>
      </c>
      <c r="AE83" s="25">
        <v>27</v>
      </c>
      <c r="AF83" s="18">
        <f t="shared" si="11"/>
        <v>6</v>
      </c>
      <c r="AG83" s="18">
        <f t="shared" si="11"/>
        <v>97</v>
      </c>
      <c r="AH83" s="20">
        <f t="shared" si="12"/>
        <v>6</v>
      </c>
      <c r="AI83" s="24">
        <f t="shared" si="12"/>
        <v>97</v>
      </c>
      <c r="AJ83" s="1"/>
      <c r="AK83" s="21"/>
      <c r="AL83" s="21"/>
      <c r="AM83" s="21"/>
      <c r="AN83" s="21"/>
      <c r="AO83" s="25"/>
      <c r="AP83" s="25"/>
      <c r="AQ83" s="18">
        <f t="shared" si="8"/>
        <v>0</v>
      </c>
      <c r="AR83" s="18">
        <f t="shared" si="8"/>
        <v>0</v>
      </c>
    </row>
    <row r="84" spans="1:44" ht="15.75">
      <c r="A84" s="6">
        <v>76</v>
      </c>
      <c r="B84" s="36" t="s">
        <v>115</v>
      </c>
      <c r="C84" s="7"/>
      <c r="D84" s="22"/>
      <c r="E84" s="22"/>
      <c r="F84" s="22"/>
      <c r="G84" s="22"/>
      <c r="H84" s="25"/>
      <c r="I84" s="25"/>
      <c r="J84" s="25"/>
      <c r="K84" s="25"/>
      <c r="L84" s="26">
        <f t="shared" si="9"/>
        <v>0</v>
      </c>
      <c r="M84" s="26">
        <f t="shared" si="9"/>
        <v>0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18">
        <f t="shared" si="10"/>
        <v>0</v>
      </c>
      <c r="Y84" s="18">
        <f t="shared" si="10"/>
        <v>0</v>
      </c>
      <c r="Z84" s="21">
        <v>6</v>
      </c>
      <c r="AA84" s="21">
        <v>149</v>
      </c>
      <c r="AB84" s="21">
        <v>6</v>
      </c>
      <c r="AC84" s="21">
        <v>150</v>
      </c>
      <c r="AD84" s="25">
        <v>6</v>
      </c>
      <c r="AE84" s="25">
        <v>148</v>
      </c>
      <c r="AF84" s="18">
        <f t="shared" si="11"/>
        <v>18</v>
      </c>
      <c r="AG84" s="18">
        <f t="shared" si="11"/>
        <v>447</v>
      </c>
      <c r="AH84" s="20">
        <f t="shared" si="12"/>
        <v>18</v>
      </c>
      <c r="AI84" s="24">
        <f t="shared" si="12"/>
        <v>447</v>
      </c>
      <c r="AJ84" s="1"/>
      <c r="AK84" s="21"/>
      <c r="AL84" s="21"/>
      <c r="AM84" s="21"/>
      <c r="AN84" s="21"/>
      <c r="AO84" s="25"/>
      <c r="AP84" s="25"/>
      <c r="AQ84" s="18">
        <f t="shared" si="8"/>
        <v>0</v>
      </c>
      <c r="AR84" s="18">
        <f t="shared" si="8"/>
        <v>0</v>
      </c>
    </row>
    <row r="85" spans="1:44" ht="26.25">
      <c r="A85" s="6">
        <v>77</v>
      </c>
      <c r="B85" s="36" t="s">
        <v>116</v>
      </c>
      <c r="C85" s="7"/>
      <c r="D85" s="22"/>
      <c r="E85" s="22"/>
      <c r="F85" s="22"/>
      <c r="G85" s="22"/>
      <c r="H85" s="25"/>
      <c r="I85" s="25"/>
      <c r="J85" s="25"/>
      <c r="K85" s="25"/>
      <c r="L85" s="26">
        <f t="shared" si="9"/>
        <v>0</v>
      </c>
      <c r="M85" s="26">
        <f t="shared" si="9"/>
        <v>0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18">
        <f t="shared" si="10"/>
        <v>0</v>
      </c>
      <c r="Y85" s="18">
        <f t="shared" si="10"/>
        <v>0</v>
      </c>
      <c r="Z85" s="21">
        <v>1</v>
      </c>
      <c r="AA85" s="21">
        <v>15</v>
      </c>
      <c r="AB85" s="21">
        <v>1</v>
      </c>
      <c r="AC85" s="21">
        <v>15</v>
      </c>
      <c r="AD85" s="25">
        <v>1</v>
      </c>
      <c r="AE85" s="25">
        <v>15</v>
      </c>
      <c r="AF85" s="18">
        <f t="shared" si="11"/>
        <v>3</v>
      </c>
      <c r="AG85" s="18">
        <f t="shared" si="11"/>
        <v>45</v>
      </c>
      <c r="AH85" s="20">
        <f t="shared" si="12"/>
        <v>3</v>
      </c>
      <c r="AI85" s="24">
        <f t="shared" si="12"/>
        <v>45</v>
      </c>
      <c r="AJ85" s="1"/>
      <c r="AK85" s="21"/>
      <c r="AL85" s="21"/>
      <c r="AM85" s="21"/>
      <c r="AN85" s="21"/>
      <c r="AO85" s="25"/>
      <c r="AP85" s="25"/>
      <c r="AQ85" s="18">
        <f t="shared" si="8"/>
        <v>0</v>
      </c>
      <c r="AR85" s="18">
        <f t="shared" si="8"/>
        <v>0</v>
      </c>
    </row>
    <row r="86" spans="1:44" ht="15.75">
      <c r="A86" s="6">
        <v>78</v>
      </c>
      <c r="B86" s="36" t="s">
        <v>117</v>
      </c>
      <c r="C86" s="7"/>
      <c r="D86" s="22"/>
      <c r="E86" s="22"/>
      <c r="F86" s="22"/>
      <c r="G86" s="22"/>
      <c r="H86" s="25"/>
      <c r="I86" s="25"/>
      <c r="J86" s="25"/>
      <c r="K86" s="25"/>
      <c r="L86" s="26">
        <f t="shared" si="9"/>
        <v>0</v>
      </c>
      <c r="M86" s="26">
        <f t="shared" si="9"/>
        <v>0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18">
        <f t="shared" si="10"/>
        <v>0</v>
      </c>
      <c r="Y86" s="18">
        <f t="shared" si="10"/>
        <v>0</v>
      </c>
      <c r="Z86" s="21">
        <v>2</v>
      </c>
      <c r="AA86" s="21">
        <v>40</v>
      </c>
      <c r="AB86" s="21">
        <v>2</v>
      </c>
      <c r="AC86" s="21">
        <v>40</v>
      </c>
      <c r="AD86" s="25">
        <v>2</v>
      </c>
      <c r="AE86" s="25">
        <v>40</v>
      </c>
      <c r="AF86" s="18">
        <f t="shared" si="11"/>
        <v>6</v>
      </c>
      <c r="AG86" s="18">
        <f t="shared" si="11"/>
        <v>120</v>
      </c>
      <c r="AH86" s="20">
        <f t="shared" si="12"/>
        <v>6</v>
      </c>
      <c r="AI86" s="24">
        <f t="shared" si="12"/>
        <v>120</v>
      </c>
      <c r="AJ86" s="1"/>
      <c r="AK86" s="21"/>
      <c r="AL86" s="21"/>
      <c r="AM86" s="21"/>
      <c r="AN86" s="21"/>
      <c r="AO86" s="25"/>
      <c r="AP86" s="25"/>
      <c r="AQ86" s="18">
        <f t="shared" si="8"/>
        <v>0</v>
      </c>
      <c r="AR86" s="18">
        <f t="shared" si="8"/>
        <v>0</v>
      </c>
    </row>
    <row r="87" spans="1:44" ht="26.25">
      <c r="A87" s="6">
        <v>79</v>
      </c>
      <c r="B87" s="36" t="s">
        <v>118</v>
      </c>
      <c r="C87" s="7">
        <v>15</v>
      </c>
      <c r="D87" s="22"/>
      <c r="E87" s="22"/>
      <c r="F87" s="22"/>
      <c r="G87" s="22"/>
      <c r="H87" s="25"/>
      <c r="I87" s="25"/>
      <c r="J87" s="25"/>
      <c r="K87" s="25"/>
      <c r="L87" s="26">
        <f>D87+F87+H87+J87</f>
        <v>0</v>
      </c>
      <c r="M87" s="26">
        <f>E87+G87+I87+K87</f>
        <v>0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18">
        <f>N87+P87+R87+T87+V87</f>
        <v>0</v>
      </c>
      <c r="Y87" s="18">
        <f>O87+Q87+S87+U87+W87</f>
        <v>0</v>
      </c>
      <c r="Z87" s="21">
        <v>2</v>
      </c>
      <c r="AA87" s="21">
        <v>36</v>
      </c>
      <c r="AB87" s="21">
        <v>2</v>
      </c>
      <c r="AC87" s="21">
        <v>38</v>
      </c>
      <c r="AD87" s="25">
        <v>2</v>
      </c>
      <c r="AE87" s="25">
        <v>44</v>
      </c>
      <c r="AF87" s="18">
        <f t="shared" si="11"/>
        <v>6</v>
      </c>
      <c r="AG87" s="18">
        <f t="shared" si="11"/>
        <v>118</v>
      </c>
      <c r="AH87" s="20">
        <f t="shared" si="12"/>
        <v>6</v>
      </c>
      <c r="AI87" s="24">
        <f t="shared" si="12"/>
        <v>118</v>
      </c>
      <c r="AJ87" s="1"/>
      <c r="AK87" s="21"/>
      <c r="AL87" s="21"/>
      <c r="AM87" s="21"/>
      <c r="AN87" s="21"/>
      <c r="AO87" s="25"/>
      <c r="AP87" s="25"/>
      <c r="AQ87" s="18">
        <f t="shared" si="8"/>
        <v>0</v>
      </c>
      <c r="AR87" s="18">
        <f t="shared" si="8"/>
        <v>0</v>
      </c>
    </row>
    <row r="88" spans="1:44" ht="26.25">
      <c r="A88" s="6">
        <v>80</v>
      </c>
      <c r="B88" s="36" t="s">
        <v>119</v>
      </c>
      <c r="C88" s="7"/>
      <c r="D88" s="22"/>
      <c r="E88" s="22"/>
      <c r="F88" s="22"/>
      <c r="G88" s="22"/>
      <c r="H88" s="25"/>
      <c r="I88" s="25"/>
      <c r="J88" s="25"/>
      <c r="K88" s="25"/>
      <c r="L88" s="26">
        <f t="shared" si="9"/>
        <v>0</v>
      </c>
      <c r="M88" s="26">
        <f t="shared" si="9"/>
        <v>0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18">
        <f t="shared" si="10"/>
        <v>0</v>
      </c>
      <c r="Y88" s="18">
        <f t="shared" si="10"/>
        <v>0</v>
      </c>
      <c r="Z88" s="21">
        <v>2</v>
      </c>
      <c r="AA88" s="21">
        <v>75</v>
      </c>
      <c r="AB88" s="21">
        <v>2</v>
      </c>
      <c r="AC88" s="21">
        <v>65</v>
      </c>
      <c r="AD88" s="25">
        <v>2</v>
      </c>
      <c r="AE88" s="25">
        <v>50</v>
      </c>
      <c r="AF88" s="18">
        <f t="shared" si="11"/>
        <v>6</v>
      </c>
      <c r="AG88" s="18">
        <f t="shared" si="11"/>
        <v>190</v>
      </c>
      <c r="AH88" s="20">
        <f t="shared" si="12"/>
        <v>6</v>
      </c>
      <c r="AI88" s="24">
        <f t="shared" si="12"/>
        <v>190</v>
      </c>
      <c r="AJ88" s="1"/>
      <c r="AK88" s="21"/>
      <c r="AL88" s="21"/>
      <c r="AM88" s="21"/>
      <c r="AN88" s="21"/>
      <c r="AO88" s="25"/>
      <c r="AP88" s="25"/>
      <c r="AQ88" s="18">
        <f t="shared" si="8"/>
        <v>0</v>
      </c>
      <c r="AR88" s="18">
        <f t="shared" si="8"/>
        <v>0</v>
      </c>
    </row>
    <row r="89" spans="1:44" ht="26.25">
      <c r="A89" s="6">
        <v>81</v>
      </c>
      <c r="B89" s="36" t="s">
        <v>120</v>
      </c>
      <c r="C89" s="7"/>
      <c r="D89" s="22"/>
      <c r="E89" s="22"/>
      <c r="F89" s="22"/>
      <c r="G89" s="22"/>
      <c r="H89" s="25"/>
      <c r="I89" s="25"/>
      <c r="J89" s="25"/>
      <c r="K89" s="25"/>
      <c r="L89" s="26">
        <f t="shared" si="9"/>
        <v>0</v>
      </c>
      <c r="M89" s="26">
        <f t="shared" si="9"/>
        <v>0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18">
        <f t="shared" si="10"/>
        <v>0</v>
      </c>
      <c r="Y89" s="18">
        <f t="shared" si="10"/>
        <v>0</v>
      </c>
      <c r="Z89" s="21">
        <v>4</v>
      </c>
      <c r="AA89" s="21">
        <v>67</v>
      </c>
      <c r="AB89" s="21">
        <v>4</v>
      </c>
      <c r="AC89" s="21">
        <v>66</v>
      </c>
      <c r="AD89" s="25">
        <v>4</v>
      </c>
      <c r="AE89" s="25">
        <v>68</v>
      </c>
      <c r="AF89" s="18">
        <f t="shared" si="11"/>
        <v>12</v>
      </c>
      <c r="AG89" s="18">
        <f t="shared" si="11"/>
        <v>201</v>
      </c>
      <c r="AH89" s="20">
        <f t="shared" si="12"/>
        <v>12</v>
      </c>
      <c r="AI89" s="24">
        <f t="shared" si="12"/>
        <v>201</v>
      </c>
      <c r="AJ89" s="1"/>
      <c r="AK89" s="21"/>
      <c r="AL89" s="21"/>
      <c r="AM89" s="21"/>
      <c r="AN89" s="21"/>
      <c r="AO89" s="25"/>
      <c r="AP89" s="25"/>
      <c r="AQ89" s="18">
        <f t="shared" si="8"/>
        <v>0</v>
      </c>
      <c r="AR89" s="18">
        <f t="shared" si="8"/>
        <v>0</v>
      </c>
    </row>
    <row r="90" spans="1:44" ht="15.75">
      <c r="A90" s="6">
        <v>82</v>
      </c>
      <c r="B90" s="36" t="s">
        <v>121</v>
      </c>
      <c r="C90" s="7"/>
      <c r="D90" s="22"/>
      <c r="E90" s="22"/>
      <c r="F90" s="22"/>
      <c r="G90" s="22"/>
      <c r="H90" s="25"/>
      <c r="I90" s="25"/>
      <c r="J90" s="25"/>
      <c r="K90" s="25"/>
      <c r="L90" s="26">
        <f t="shared" si="9"/>
        <v>0</v>
      </c>
      <c r="M90" s="26">
        <f t="shared" si="9"/>
        <v>0</v>
      </c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18">
        <f t="shared" si="10"/>
        <v>0</v>
      </c>
      <c r="Y90" s="18">
        <f t="shared" si="10"/>
        <v>0</v>
      </c>
      <c r="Z90" s="21">
        <v>5</v>
      </c>
      <c r="AA90" s="21">
        <v>110</v>
      </c>
      <c r="AB90" s="21">
        <v>4</v>
      </c>
      <c r="AC90" s="21">
        <v>90</v>
      </c>
      <c r="AD90" s="25">
        <v>5</v>
      </c>
      <c r="AE90" s="25">
        <v>100</v>
      </c>
      <c r="AF90" s="18">
        <f t="shared" si="11"/>
        <v>14</v>
      </c>
      <c r="AG90" s="18">
        <f t="shared" si="11"/>
        <v>300</v>
      </c>
      <c r="AH90" s="20">
        <f t="shared" si="12"/>
        <v>14</v>
      </c>
      <c r="AI90" s="24">
        <f t="shared" si="12"/>
        <v>300</v>
      </c>
      <c r="AJ90" s="1"/>
      <c r="AK90" s="21"/>
      <c r="AL90" s="21"/>
      <c r="AM90" s="21"/>
      <c r="AN90" s="21"/>
      <c r="AO90" s="25"/>
      <c r="AP90" s="25"/>
      <c r="AQ90" s="18">
        <f t="shared" si="8"/>
        <v>0</v>
      </c>
      <c r="AR90" s="18">
        <f t="shared" si="8"/>
        <v>0</v>
      </c>
    </row>
    <row r="91" spans="1:44" ht="26.25">
      <c r="A91" s="6">
        <v>83</v>
      </c>
      <c r="B91" s="36" t="s">
        <v>122</v>
      </c>
      <c r="C91" s="7"/>
      <c r="D91" s="22"/>
      <c r="E91" s="22"/>
      <c r="F91" s="22"/>
      <c r="G91" s="22"/>
      <c r="H91" s="25"/>
      <c r="I91" s="25"/>
      <c r="J91" s="25"/>
      <c r="K91" s="25"/>
      <c r="L91" s="26">
        <f t="shared" si="9"/>
        <v>0</v>
      </c>
      <c r="M91" s="26">
        <f t="shared" si="9"/>
        <v>0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18">
        <f t="shared" si="10"/>
        <v>0</v>
      </c>
      <c r="Y91" s="18">
        <f t="shared" si="10"/>
        <v>0</v>
      </c>
      <c r="Z91" s="21">
        <v>3</v>
      </c>
      <c r="AA91" s="21">
        <v>40</v>
      </c>
      <c r="AB91" s="21">
        <v>3</v>
      </c>
      <c r="AC91" s="21">
        <v>55</v>
      </c>
      <c r="AD91" s="25">
        <v>3</v>
      </c>
      <c r="AE91" s="25">
        <v>45</v>
      </c>
      <c r="AF91" s="18">
        <f t="shared" si="11"/>
        <v>9</v>
      </c>
      <c r="AG91" s="18">
        <f t="shared" si="11"/>
        <v>140</v>
      </c>
      <c r="AH91" s="20">
        <f t="shared" si="12"/>
        <v>9</v>
      </c>
      <c r="AI91" s="24">
        <f t="shared" si="12"/>
        <v>140</v>
      </c>
      <c r="AJ91" s="1"/>
      <c r="AK91" s="21"/>
      <c r="AL91" s="21"/>
      <c r="AM91" s="21"/>
      <c r="AN91" s="21"/>
      <c r="AO91" s="25"/>
      <c r="AP91" s="25"/>
      <c r="AQ91" s="18">
        <f t="shared" si="8"/>
        <v>0</v>
      </c>
      <c r="AR91" s="18">
        <f t="shared" si="8"/>
        <v>0</v>
      </c>
    </row>
    <row r="92" spans="1:44" ht="15.75">
      <c r="A92" s="6">
        <v>84</v>
      </c>
      <c r="B92" s="36" t="s">
        <v>123</v>
      </c>
      <c r="C92" s="7"/>
      <c r="D92" s="22"/>
      <c r="E92" s="22"/>
      <c r="F92" s="22"/>
      <c r="G92" s="22"/>
      <c r="H92" s="25"/>
      <c r="I92" s="25"/>
      <c r="J92" s="25"/>
      <c r="K92" s="25"/>
      <c r="L92" s="26">
        <f t="shared" si="9"/>
        <v>0</v>
      </c>
      <c r="M92" s="26">
        <f t="shared" si="9"/>
        <v>0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18">
        <f t="shared" si="10"/>
        <v>0</v>
      </c>
      <c r="Y92" s="18">
        <f t="shared" si="10"/>
        <v>0</v>
      </c>
      <c r="Z92" s="21">
        <v>6</v>
      </c>
      <c r="AA92" s="21">
        <v>130</v>
      </c>
      <c r="AB92" s="21">
        <v>6</v>
      </c>
      <c r="AC92" s="21">
        <v>125</v>
      </c>
      <c r="AD92" s="25">
        <v>6</v>
      </c>
      <c r="AE92" s="25">
        <v>130</v>
      </c>
      <c r="AF92" s="18">
        <f t="shared" si="11"/>
        <v>18</v>
      </c>
      <c r="AG92" s="18">
        <f t="shared" si="11"/>
        <v>385</v>
      </c>
      <c r="AH92" s="20">
        <f t="shared" si="12"/>
        <v>18</v>
      </c>
      <c r="AI92" s="24">
        <f t="shared" si="12"/>
        <v>385</v>
      </c>
      <c r="AJ92" s="1"/>
      <c r="AK92" s="21"/>
      <c r="AL92" s="21"/>
      <c r="AM92" s="21"/>
      <c r="AN92" s="21"/>
      <c r="AO92" s="25"/>
      <c r="AP92" s="25"/>
      <c r="AQ92" s="18">
        <f t="shared" si="8"/>
        <v>0</v>
      </c>
      <c r="AR92" s="18">
        <f t="shared" si="8"/>
        <v>0</v>
      </c>
    </row>
    <row r="93" spans="1:44" ht="26.25">
      <c r="A93" s="6">
        <v>85</v>
      </c>
      <c r="B93" s="36" t="s">
        <v>124</v>
      </c>
      <c r="C93" s="7"/>
      <c r="D93" s="22"/>
      <c r="E93" s="22"/>
      <c r="F93" s="22"/>
      <c r="G93" s="22"/>
      <c r="H93" s="25"/>
      <c r="I93" s="25"/>
      <c r="J93" s="25"/>
      <c r="K93" s="25"/>
      <c r="L93" s="26">
        <f t="shared" si="9"/>
        <v>0</v>
      </c>
      <c r="M93" s="26">
        <f t="shared" si="9"/>
        <v>0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18">
        <f t="shared" si="10"/>
        <v>0</v>
      </c>
      <c r="Y93" s="18">
        <f t="shared" si="10"/>
        <v>0</v>
      </c>
      <c r="Z93" s="21">
        <v>6</v>
      </c>
      <c r="AA93" s="21">
        <v>115</v>
      </c>
      <c r="AB93" s="21">
        <v>6</v>
      </c>
      <c r="AC93" s="21">
        <v>125</v>
      </c>
      <c r="AD93" s="25">
        <v>6</v>
      </c>
      <c r="AE93" s="25">
        <v>132</v>
      </c>
      <c r="AF93" s="18">
        <f t="shared" si="11"/>
        <v>18</v>
      </c>
      <c r="AG93" s="18">
        <f t="shared" si="11"/>
        <v>372</v>
      </c>
      <c r="AH93" s="20">
        <f t="shared" si="12"/>
        <v>18</v>
      </c>
      <c r="AI93" s="24">
        <f t="shared" si="12"/>
        <v>372</v>
      </c>
      <c r="AJ93" s="1"/>
      <c r="AK93" s="21"/>
      <c r="AL93" s="21"/>
      <c r="AM93" s="21"/>
      <c r="AN93" s="21"/>
      <c r="AO93" s="25"/>
      <c r="AP93" s="25"/>
      <c r="AQ93" s="18">
        <f t="shared" si="8"/>
        <v>0</v>
      </c>
      <c r="AR93" s="18">
        <f t="shared" si="8"/>
        <v>0</v>
      </c>
    </row>
    <row r="94" spans="1:44" ht="15.75">
      <c r="A94" s="6">
        <v>86</v>
      </c>
      <c r="B94" s="36" t="s">
        <v>125</v>
      </c>
      <c r="C94" s="7"/>
      <c r="D94" s="22"/>
      <c r="E94" s="22"/>
      <c r="F94" s="22"/>
      <c r="G94" s="22"/>
      <c r="H94" s="25"/>
      <c r="I94" s="25"/>
      <c r="J94" s="25"/>
      <c r="K94" s="25"/>
      <c r="L94" s="26">
        <f t="shared" si="9"/>
        <v>0</v>
      </c>
      <c r="M94" s="26">
        <f t="shared" si="9"/>
        <v>0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18">
        <f t="shared" si="10"/>
        <v>0</v>
      </c>
      <c r="Y94" s="18">
        <f t="shared" si="10"/>
        <v>0</v>
      </c>
      <c r="Z94" s="21">
        <v>8</v>
      </c>
      <c r="AA94" s="21">
        <v>160</v>
      </c>
      <c r="AB94" s="21">
        <v>8</v>
      </c>
      <c r="AC94" s="21">
        <v>160</v>
      </c>
      <c r="AD94" s="25">
        <v>6</v>
      </c>
      <c r="AE94" s="25">
        <v>138</v>
      </c>
      <c r="AF94" s="18">
        <f t="shared" si="11"/>
        <v>22</v>
      </c>
      <c r="AG94" s="18">
        <f t="shared" si="11"/>
        <v>458</v>
      </c>
      <c r="AH94" s="20">
        <f t="shared" si="12"/>
        <v>22</v>
      </c>
      <c r="AI94" s="24">
        <f t="shared" si="12"/>
        <v>458</v>
      </c>
      <c r="AJ94" s="1"/>
      <c r="AK94" s="21"/>
      <c r="AL94" s="21"/>
      <c r="AM94" s="21"/>
      <c r="AN94" s="21"/>
      <c r="AO94" s="25"/>
      <c r="AP94" s="25"/>
      <c r="AQ94" s="18">
        <f t="shared" si="8"/>
        <v>0</v>
      </c>
      <c r="AR94" s="18">
        <f t="shared" si="8"/>
        <v>0</v>
      </c>
    </row>
    <row r="95" spans="1:44" ht="15.75">
      <c r="A95" s="6">
        <v>87</v>
      </c>
      <c r="B95" s="36" t="s">
        <v>126</v>
      </c>
      <c r="C95" s="7"/>
      <c r="D95" s="22"/>
      <c r="E95" s="22"/>
      <c r="F95" s="22"/>
      <c r="G95" s="22"/>
      <c r="H95" s="25"/>
      <c r="I95" s="25"/>
      <c r="J95" s="25"/>
      <c r="K95" s="25"/>
      <c r="L95" s="26">
        <f t="shared" si="9"/>
        <v>0</v>
      </c>
      <c r="M95" s="26">
        <f t="shared" si="9"/>
        <v>0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18">
        <f t="shared" si="10"/>
        <v>0</v>
      </c>
      <c r="Y95" s="18">
        <f t="shared" si="10"/>
        <v>0</v>
      </c>
      <c r="Z95" s="21">
        <v>4</v>
      </c>
      <c r="AA95" s="21">
        <v>85</v>
      </c>
      <c r="AB95" s="21">
        <v>3</v>
      </c>
      <c r="AC95" s="21">
        <v>70</v>
      </c>
      <c r="AD95" s="25">
        <v>3</v>
      </c>
      <c r="AE95" s="25">
        <v>75</v>
      </c>
      <c r="AF95" s="18">
        <f t="shared" si="11"/>
        <v>10</v>
      </c>
      <c r="AG95" s="18">
        <f t="shared" si="11"/>
        <v>230</v>
      </c>
      <c r="AH95" s="20">
        <f t="shared" si="12"/>
        <v>10</v>
      </c>
      <c r="AI95" s="24">
        <f t="shared" si="12"/>
        <v>230</v>
      </c>
      <c r="AJ95" s="1"/>
      <c r="AK95" s="21"/>
      <c r="AL95" s="21"/>
      <c r="AM95" s="21"/>
      <c r="AN95" s="21"/>
      <c r="AO95" s="25"/>
      <c r="AP95" s="25"/>
      <c r="AQ95" s="18">
        <f t="shared" si="8"/>
        <v>0</v>
      </c>
      <c r="AR95" s="18">
        <f t="shared" si="8"/>
        <v>0</v>
      </c>
    </row>
    <row r="96" spans="1:44" ht="26.25">
      <c r="A96" s="6">
        <v>88</v>
      </c>
      <c r="B96" s="36" t="s">
        <v>127</v>
      </c>
      <c r="C96" s="7"/>
      <c r="D96" s="22"/>
      <c r="E96" s="22"/>
      <c r="F96" s="22"/>
      <c r="G96" s="22"/>
      <c r="H96" s="25"/>
      <c r="I96" s="25"/>
      <c r="J96" s="25"/>
      <c r="K96" s="25"/>
      <c r="L96" s="26">
        <f t="shared" si="9"/>
        <v>0</v>
      </c>
      <c r="M96" s="26">
        <f t="shared" si="9"/>
        <v>0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18">
        <f t="shared" si="10"/>
        <v>0</v>
      </c>
      <c r="Y96" s="18">
        <f t="shared" si="10"/>
        <v>0</v>
      </c>
      <c r="Z96" s="21">
        <v>10</v>
      </c>
      <c r="AA96" s="21">
        <v>200</v>
      </c>
      <c r="AB96" s="21">
        <v>10</v>
      </c>
      <c r="AC96" s="21">
        <v>200</v>
      </c>
      <c r="AD96" s="25">
        <v>10</v>
      </c>
      <c r="AE96" s="25">
        <v>200</v>
      </c>
      <c r="AF96" s="18">
        <f t="shared" si="11"/>
        <v>30</v>
      </c>
      <c r="AG96" s="18">
        <f t="shared" si="11"/>
        <v>600</v>
      </c>
      <c r="AH96" s="20">
        <f t="shared" si="12"/>
        <v>30</v>
      </c>
      <c r="AI96" s="24">
        <f t="shared" si="12"/>
        <v>600</v>
      </c>
      <c r="AJ96" s="1"/>
      <c r="AK96" s="21"/>
      <c r="AL96" s="21"/>
      <c r="AM96" s="21"/>
      <c r="AN96" s="21"/>
      <c r="AO96" s="25"/>
      <c r="AP96" s="25"/>
      <c r="AQ96" s="18">
        <f t="shared" si="8"/>
        <v>0</v>
      </c>
      <c r="AR96" s="18">
        <f t="shared" si="8"/>
        <v>0</v>
      </c>
    </row>
    <row r="97" spans="1:44" ht="26.25">
      <c r="A97" s="6">
        <v>89</v>
      </c>
      <c r="B97" s="36" t="s">
        <v>128</v>
      </c>
      <c r="C97" s="53">
        <v>85</v>
      </c>
      <c r="D97" s="22"/>
      <c r="E97" s="22"/>
      <c r="F97" s="22"/>
      <c r="G97" s="22"/>
      <c r="H97" s="25"/>
      <c r="I97" s="25"/>
      <c r="J97" s="25"/>
      <c r="K97" s="25"/>
      <c r="L97" s="26">
        <f t="shared" si="9"/>
        <v>0</v>
      </c>
      <c r="M97" s="26">
        <f t="shared" si="9"/>
        <v>0</v>
      </c>
      <c r="N97" s="25">
        <v>1</v>
      </c>
      <c r="O97" s="25">
        <v>24</v>
      </c>
      <c r="P97" s="25">
        <v>1</v>
      </c>
      <c r="Q97" s="25">
        <v>21</v>
      </c>
      <c r="R97" s="25">
        <v>1</v>
      </c>
      <c r="S97" s="25">
        <v>24</v>
      </c>
      <c r="T97" s="25">
        <v>1</v>
      </c>
      <c r="U97" s="25">
        <v>26</v>
      </c>
      <c r="V97" s="25">
        <v>1</v>
      </c>
      <c r="W97" s="25">
        <v>24</v>
      </c>
      <c r="X97" s="18">
        <f>N97+P97+R97+T97+V97</f>
        <v>5</v>
      </c>
      <c r="Y97" s="18">
        <f>O97+Q97+S97+U97+W97</f>
        <v>119</v>
      </c>
      <c r="Z97" s="21">
        <v>2</v>
      </c>
      <c r="AA97" s="21">
        <v>35</v>
      </c>
      <c r="AB97" s="21">
        <v>3</v>
      </c>
      <c r="AC97" s="21">
        <v>45</v>
      </c>
      <c r="AD97" s="25">
        <v>3</v>
      </c>
      <c r="AE97" s="25">
        <v>45</v>
      </c>
      <c r="AF97" s="18">
        <f t="shared" si="11"/>
        <v>8</v>
      </c>
      <c r="AG97" s="18">
        <f t="shared" si="11"/>
        <v>125</v>
      </c>
      <c r="AH97" s="20">
        <f t="shared" si="12"/>
        <v>13</v>
      </c>
      <c r="AI97" s="24">
        <f t="shared" si="12"/>
        <v>244</v>
      </c>
      <c r="AJ97" s="1"/>
      <c r="AK97" s="21"/>
      <c r="AL97" s="21"/>
      <c r="AM97" s="21"/>
      <c r="AN97" s="21"/>
      <c r="AO97" s="25"/>
      <c r="AP97" s="25"/>
      <c r="AQ97" s="18">
        <f t="shared" si="8"/>
        <v>0</v>
      </c>
      <c r="AR97" s="18">
        <f t="shared" si="8"/>
        <v>0</v>
      </c>
    </row>
    <row r="98" spans="1:44" ht="15.75">
      <c r="A98" s="6">
        <v>90</v>
      </c>
      <c r="B98" s="36" t="s">
        <v>129</v>
      </c>
      <c r="C98" s="7"/>
      <c r="D98" s="22"/>
      <c r="E98" s="22"/>
      <c r="F98" s="22"/>
      <c r="G98" s="22"/>
      <c r="H98" s="25"/>
      <c r="I98" s="25"/>
      <c r="J98" s="25"/>
      <c r="K98" s="25"/>
      <c r="L98" s="26">
        <f t="shared" si="9"/>
        <v>0</v>
      </c>
      <c r="M98" s="26">
        <f t="shared" si="9"/>
        <v>0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18">
        <f t="shared" si="10"/>
        <v>0</v>
      </c>
      <c r="Y98" s="18">
        <f t="shared" si="10"/>
        <v>0</v>
      </c>
      <c r="Z98" s="21">
        <v>5</v>
      </c>
      <c r="AA98" s="21">
        <v>75</v>
      </c>
      <c r="AB98" s="21">
        <v>5</v>
      </c>
      <c r="AC98" s="21">
        <v>80</v>
      </c>
      <c r="AD98" s="25">
        <v>5</v>
      </c>
      <c r="AE98" s="25">
        <v>75</v>
      </c>
      <c r="AF98" s="18">
        <f t="shared" si="11"/>
        <v>15</v>
      </c>
      <c r="AG98" s="18">
        <f t="shared" si="11"/>
        <v>230</v>
      </c>
      <c r="AH98" s="20">
        <f t="shared" si="12"/>
        <v>15</v>
      </c>
      <c r="AI98" s="24">
        <f t="shared" si="12"/>
        <v>230</v>
      </c>
      <c r="AJ98" s="1"/>
      <c r="AK98" s="21"/>
      <c r="AL98" s="21"/>
      <c r="AM98" s="21"/>
      <c r="AN98" s="21"/>
      <c r="AO98" s="25"/>
      <c r="AP98" s="25"/>
      <c r="AQ98" s="18">
        <f t="shared" si="8"/>
        <v>0</v>
      </c>
      <c r="AR98" s="18">
        <f t="shared" si="8"/>
        <v>0</v>
      </c>
    </row>
    <row r="99" spans="1:44" ht="26.25">
      <c r="A99" s="6">
        <v>91</v>
      </c>
      <c r="B99" s="36" t="s">
        <v>130</v>
      </c>
      <c r="C99" s="7"/>
      <c r="D99" s="22"/>
      <c r="E99" s="22"/>
      <c r="F99" s="22"/>
      <c r="G99" s="22"/>
      <c r="H99" s="25"/>
      <c r="I99" s="25"/>
      <c r="J99" s="25"/>
      <c r="K99" s="25"/>
      <c r="L99" s="26">
        <f t="shared" si="9"/>
        <v>0</v>
      </c>
      <c r="M99" s="26">
        <f t="shared" si="9"/>
        <v>0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18">
        <f t="shared" si="10"/>
        <v>0</v>
      </c>
      <c r="Y99" s="18">
        <f t="shared" si="10"/>
        <v>0</v>
      </c>
      <c r="Z99" s="21">
        <v>4</v>
      </c>
      <c r="AA99" s="21">
        <v>110</v>
      </c>
      <c r="AB99" s="21">
        <v>4</v>
      </c>
      <c r="AC99" s="21">
        <v>110</v>
      </c>
      <c r="AD99" s="21">
        <v>4</v>
      </c>
      <c r="AE99" s="21">
        <v>110</v>
      </c>
      <c r="AF99" s="18">
        <f t="shared" si="11"/>
        <v>12</v>
      </c>
      <c r="AG99" s="18">
        <f t="shared" si="11"/>
        <v>330</v>
      </c>
      <c r="AH99" s="20">
        <f t="shared" si="12"/>
        <v>12</v>
      </c>
      <c r="AI99" s="24">
        <f t="shared" si="12"/>
        <v>330</v>
      </c>
      <c r="AJ99" s="1"/>
      <c r="AK99" s="21"/>
      <c r="AL99" s="21"/>
      <c r="AM99" s="21"/>
      <c r="AN99" s="21"/>
      <c r="AO99" s="25"/>
      <c r="AP99" s="25"/>
      <c r="AQ99" s="18">
        <f t="shared" si="8"/>
        <v>0</v>
      </c>
      <c r="AR99" s="18">
        <f t="shared" si="8"/>
        <v>0</v>
      </c>
    </row>
    <row r="100" spans="1:44" ht="15.75">
      <c r="A100" s="6">
        <v>92</v>
      </c>
      <c r="B100" s="36" t="s">
        <v>131</v>
      </c>
      <c r="C100" s="7"/>
      <c r="D100" s="22"/>
      <c r="E100" s="22"/>
      <c r="F100" s="22"/>
      <c r="G100" s="22"/>
      <c r="H100" s="25"/>
      <c r="I100" s="25"/>
      <c r="J100" s="25"/>
      <c r="K100" s="25"/>
      <c r="L100" s="26">
        <f t="shared" si="9"/>
        <v>0</v>
      </c>
      <c r="M100" s="26">
        <f t="shared" si="9"/>
        <v>0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18">
        <f t="shared" si="10"/>
        <v>0</v>
      </c>
      <c r="Y100" s="18">
        <f t="shared" si="10"/>
        <v>0</v>
      </c>
      <c r="Z100" s="21">
        <v>6</v>
      </c>
      <c r="AA100" s="21">
        <v>130</v>
      </c>
      <c r="AB100" s="21">
        <v>6</v>
      </c>
      <c r="AC100" s="21">
        <v>130</v>
      </c>
      <c r="AD100" s="25">
        <v>6</v>
      </c>
      <c r="AE100" s="25">
        <v>130</v>
      </c>
      <c r="AF100" s="18">
        <f t="shared" si="11"/>
        <v>18</v>
      </c>
      <c r="AG100" s="18">
        <f t="shared" si="11"/>
        <v>390</v>
      </c>
      <c r="AH100" s="20">
        <f t="shared" si="12"/>
        <v>18</v>
      </c>
      <c r="AI100" s="24">
        <f t="shared" si="12"/>
        <v>390</v>
      </c>
      <c r="AJ100" s="1"/>
      <c r="AK100" s="21"/>
      <c r="AL100" s="21"/>
      <c r="AM100" s="21"/>
      <c r="AN100" s="21"/>
      <c r="AO100" s="25"/>
      <c r="AP100" s="25"/>
      <c r="AQ100" s="18">
        <f t="shared" si="8"/>
        <v>0</v>
      </c>
      <c r="AR100" s="18">
        <f t="shared" si="8"/>
        <v>0</v>
      </c>
    </row>
    <row r="101" spans="1:44" ht="15.75">
      <c r="A101" s="6">
        <v>93</v>
      </c>
      <c r="B101" s="36" t="s">
        <v>132</v>
      </c>
      <c r="C101" s="7"/>
      <c r="D101" s="22"/>
      <c r="E101" s="22"/>
      <c r="F101" s="22"/>
      <c r="G101" s="22"/>
      <c r="H101" s="25"/>
      <c r="I101" s="25"/>
      <c r="J101" s="25"/>
      <c r="K101" s="25"/>
      <c r="L101" s="26">
        <f t="shared" si="9"/>
        <v>0</v>
      </c>
      <c r="M101" s="26">
        <f t="shared" si="9"/>
        <v>0</v>
      </c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18">
        <f t="shared" si="10"/>
        <v>0</v>
      </c>
      <c r="Y101" s="18">
        <f t="shared" si="10"/>
        <v>0</v>
      </c>
      <c r="Z101" s="21">
        <v>4</v>
      </c>
      <c r="AA101" s="21">
        <v>80</v>
      </c>
      <c r="AB101" s="21">
        <v>4</v>
      </c>
      <c r="AC101" s="21">
        <v>80</v>
      </c>
      <c r="AD101" s="25">
        <v>4</v>
      </c>
      <c r="AE101" s="25">
        <v>80</v>
      </c>
      <c r="AF101" s="18">
        <f t="shared" si="11"/>
        <v>12</v>
      </c>
      <c r="AG101" s="18">
        <f t="shared" si="11"/>
        <v>240</v>
      </c>
      <c r="AH101" s="20">
        <f t="shared" si="12"/>
        <v>12</v>
      </c>
      <c r="AI101" s="24">
        <f t="shared" si="12"/>
        <v>240</v>
      </c>
      <c r="AJ101" s="1"/>
      <c r="AK101" s="21"/>
      <c r="AL101" s="21"/>
      <c r="AM101" s="21"/>
      <c r="AN101" s="21"/>
      <c r="AO101" s="25"/>
      <c r="AP101" s="25"/>
      <c r="AQ101" s="18">
        <f t="shared" si="8"/>
        <v>0</v>
      </c>
      <c r="AR101" s="18">
        <f t="shared" si="8"/>
        <v>0</v>
      </c>
    </row>
    <row r="102" spans="1:44" ht="15.75">
      <c r="A102" s="6">
        <v>94</v>
      </c>
      <c r="B102" s="36" t="s">
        <v>133</v>
      </c>
      <c r="C102" s="7">
        <v>60</v>
      </c>
      <c r="D102" s="22">
        <v>3</v>
      </c>
      <c r="E102" s="22">
        <v>88</v>
      </c>
      <c r="F102" s="22">
        <v>3</v>
      </c>
      <c r="G102" s="22">
        <v>88</v>
      </c>
      <c r="H102" s="25">
        <v>3</v>
      </c>
      <c r="I102" s="25">
        <v>88</v>
      </c>
      <c r="J102" s="25">
        <v>3</v>
      </c>
      <c r="K102" s="25">
        <v>88</v>
      </c>
      <c r="L102" s="26">
        <f>D102+F102+H102+J102</f>
        <v>12</v>
      </c>
      <c r="M102" s="26">
        <f>E102+G102+I102+K102</f>
        <v>352</v>
      </c>
      <c r="N102" s="25">
        <v>3</v>
      </c>
      <c r="O102" s="25">
        <v>70</v>
      </c>
      <c r="P102" s="25">
        <v>3</v>
      </c>
      <c r="Q102" s="25">
        <v>70</v>
      </c>
      <c r="R102" s="25">
        <v>3</v>
      </c>
      <c r="S102" s="25">
        <v>70</v>
      </c>
      <c r="T102" s="25">
        <v>2</v>
      </c>
      <c r="U102" s="25">
        <v>70</v>
      </c>
      <c r="V102" s="25">
        <v>3</v>
      </c>
      <c r="W102" s="25">
        <v>70</v>
      </c>
      <c r="X102" s="18">
        <f>N102+P102+R102+T102+V102</f>
        <v>14</v>
      </c>
      <c r="Y102" s="18">
        <f>O102+Q102+S102+U102+W102</f>
        <v>350</v>
      </c>
      <c r="Z102" s="21">
        <v>2</v>
      </c>
      <c r="AA102" s="21">
        <v>54</v>
      </c>
      <c r="AB102" s="21">
        <v>1</v>
      </c>
      <c r="AC102" s="21">
        <v>50</v>
      </c>
      <c r="AD102" s="25">
        <v>1</v>
      </c>
      <c r="AE102" s="25">
        <v>30</v>
      </c>
      <c r="AF102" s="18">
        <f t="shared" si="11"/>
        <v>4</v>
      </c>
      <c r="AG102" s="18">
        <f t="shared" si="11"/>
        <v>134</v>
      </c>
      <c r="AH102" s="20">
        <f t="shared" si="12"/>
        <v>30</v>
      </c>
      <c r="AI102" s="24">
        <f t="shared" si="12"/>
        <v>836</v>
      </c>
      <c r="AJ102" s="1"/>
      <c r="AK102" s="21"/>
      <c r="AL102" s="21"/>
      <c r="AM102" s="21"/>
      <c r="AN102" s="21"/>
      <c r="AO102" s="25"/>
      <c r="AP102" s="25"/>
      <c r="AQ102" s="18">
        <f t="shared" si="8"/>
        <v>0</v>
      </c>
      <c r="AR102" s="18">
        <f t="shared" si="8"/>
        <v>0</v>
      </c>
    </row>
    <row r="103" spans="1:44" ht="15.75">
      <c r="A103" s="6">
        <v>95</v>
      </c>
      <c r="B103" s="36" t="s">
        <v>134</v>
      </c>
      <c r="C103" s="7"/>
      <c r="D103" s="22"/>
      <c r="E103" s="22"/>
      <c r="F103" s="22"/>
      <c r="G103" s="22"/>
      <c r="H103" s="25"/>
      <c r="I103" s="25"/>
      <c r="J103" s="25"/>
      <c r="K103" s="25"/>
      <c r="L103" s="26">
        <f t="shared" si="9"/>
        <v>0</v>
      </c>
      <c r="M103" s="26">
        <f t="shared" si="9"/>
        <v>0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18">
        <f t="shared" si="10"/>
        <v>0</v>
      </c>
      <c r="Y103" s="18">
        <f t="shared" si="10"/>
        <v>0</v>
      </c>
      <c r="Z103" s="21">
        <v>5</v>
      </c>
      <c r="AA103" s="21">
        <v>80</v>
      </c>
      <c r="AB103" s="21">
        <v>5</v>
      </c>
      <c r="AC103" s="21">
        <v>60</v>
      </c>
      <c r="AD103" s="25">
        <v>5</v>
      </c>
      <c r="AE103" s="25">
        <v>60</v>
      </c>
      <c r="AF103" s="18">
        <f t="shared" si="11"/>
        <v>15</v>
      </c>
      <c r="AG103" s="18">
        <f t="shared" si="11"/>
        <v>200</v>
      </c>
      <c r="AH103" s="20">
        <f t="shared" si="12"/>
        <v>15</v>
      </c>
      <c r="AI103" s="24">
        <f t="shared" si="12"/>
        <v>200</v>
      </c>
      <c r="AJ103" s="1"/>
      <c r="AK103" s="21"/>
      <c r="AL103" s="21"/>
      <c r="AM103" s="21"/>
      <c r="AN103" s="21"/>
      <c r="AO103" s="25"/>
      <c r="AP103" s="25"/>
      <c r="AQ103" s="18">
        <f t="shared" si="8"/>
        <v>0</v>
      </c>
      <c r="AR103" s="18">
        <f t="shared" si="8"/>
        <v>0</v>
      </c>
    </row>
    <row r="104" spans="1:44" ht="15.75">
      <c r="A104" s="6">
        <v>96</v>
      </c>
      <c r="B104" s="36" t="s">
        <v>135</v>
      </c>
      <c r="C104" s="7"/>
      <c r="D104" s="22"/>
      <c r="E104" s="22"/>
      <c r="F104" s="22"/>
      <c r="G104" s="22"/>
      <c r="H104" s="25"/>
      <c r="I104" s="25"/>
      <c r="J104" s="25"/>
      <c r="K104" s="25"/>
      <c r="L104" s="26">
        <f t="shared" si="9"/>
        <v>0</v>
      </c>
      <c r="M104" s="26">
        <f t="shared" si="9"/>
        <v>0</v>
      </c>
      <c r="N104" s="25">
        <v>2</v>
      </c>
      <c r="O104" s="25">
        <v>35</v>
      </c>
      <c r="P104" s="25">
        <v>2</v>
      </c>
      <c r="Q104" s="25">
        <v>30</v>
      </c>
      <c r="R104" s="25">
        <v>2</v>
      </c>
      <c r="S104" s="25">
        <v>30</v>
      </c>
      <c r="T104" s="25">
        <v>2</v>
      </c>
      <c r="U104" s="25">
        <v>29</v>
      </c>
      <c r="V104" s="25">
        <v>2</v>
      </c>
      <c r="W104" s="25">
        <v>20</v>
      </c>
      <c r="X104" s="18">
        <f>N104+P104+R104+T104+V104</f>
        <v>10</v>
      </c>
      <c r="Y104" s="18">
        <f>O104+Q104+S104+U104+W104</f>
        <v>144</v>
      </c>
      <c r="Z104" s="21">
        <v>3</v>
      </c>
      <c r="AA104" s="21">
        <v>70</v>
      </c>
      <c r="AB104" s="21">
        <v>3</v>
      </c>
      <c r="AC104" s="21">
        <v>60</v>
      </c>
      <c r="AD104" s="21">
        <v>3</v>
      </c>
      <c r="AE104" s="21">
        <v>75</v>
      </c>
      <c r="AF104" s="18">
        <f t="shared" si="11"/>
        <v>9</v>
      </c>
      <c r="AG104" s="18">
        <f t="shared" si="11"/>
        <v>205</v>
      </c>
      <c r="AH104" s="20">
        <f t="shared" si="12"/>
        <v>19</v>
      </c>
      <c r="AI104" s="24">
        <f t="shared" si="12"/>
        <v>349</v>
      </c>
      <c r="AJ104" s="1"/>
      <c r="AK104" s="21"/>
      <c r="AL104" s="21"/>
      <c r="AM104" s="21"/>
      <c r="AN104" s="21"/>
      <c r="AO104" s="25"/>
      <c r="AP104" s="25"/>
      <c r="AQ104" s="18">
        <f t="shared" si="8"/>
        <v>0</v>
      </c>
      <c r="AR104" s="18">
        <f t="shared" si="8"/>
        <v>0</v>
      </c>
    </row>
    <row r="105" spans="1:44" ht="15.75">
      <c r="A105" s="6">
        <v>97</v>
      </c>
      <c r="B105" s="36" t="s">
        <v>136</v>
      </c>
      <c r="C105" s="7"/>
      <c r="D105" s="22"/>
      <c r="E105" s="22"/>
      <c r="F105" s="22"/>
      <c r="G105" s="22"/>
      <c r="H105" s="25"/>
      <c r="I105" s="25"/>
      <c r="J105" s="25"/>
      <c r="K105" s="25"/>
      <c r="L105" s="26">
        <f t="shared" si="9"/>
        <v>0</v>
      </c>
      <c r="M105" s="26">
        <f t="shared" si="9"/>
        <v>0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18">
        <f t="shared" si="10"/>
        <v>0</v>
      </c>
      <c r="Y105" s="18">
        <f t="shared" si="10"/>
        <v>0</v>
      </c>
      <c r="Z105" s="21">
        <v>3</v>
      </c>
      <c r="AA105" s="21">
        <v>50</v>
      </c>
      <c r="AB105" s="21">
        <v>3</v>
      </c>
      <c r="AC105" s="21">
        <v>60</v>
      </c>
      <c r="AD105" s="25">
        <v>3</v>
      </c>
      <c r="AE105" s="25">
        <v>50</v>
      </c>
      <c r="AF105" s="18">
        <f t="shared" si="11"/>
        <v>9</v>
      </c>
      <c r="AG105" s="18">
        <f t="shared" si="11"/>
        <v>160</v>
      </c>
      <c r="AH105" s="20">
        <f t="shared" si="12"/>
        <v>9</v>
      </c>
      <c r="AI105" s="24">
        <f t="shared" si="12"/>
        <v>160</v>
      </c>
      <c r="AJ105" s="1"/>
      <c r="AK105" s="21"/>
      <c r="AL105" s="21"/>
      <c r="AM105" s="21"/>
      <c r="AN105" s="21"/>
      <c r="AO105" s="25"/>
      <c r="AP105" s="25"/>
      <c r="AQ105" s="18">
        <f t="shared" si="8"/>
        <v>0</v>
      </c>
      <c r="AR105" s="18">
        <f t="shared" si="8"/>
        <v>0</v>
      </c>
    </row>
    <row r="106" spans="1:44" ht="15.75">
      <c r="A106" s="6">
        <v>98</v>
      </c>
      <c r="B106" s="36" t="s">
        <v>137</v>
      </c>
      <c r="C106" s="7"/>
      <c r="D106" s="22"/>
      <c r="E106" s="22"/>
      <c r="F106" s="22"/>
      <c r="G106" s="22"/>
      <c r="H106" s="25"/>
      <c r="I106" s="25"/>
      <c r="J106" s="25"/>
      <c r="K106" s="25"/>
      <c r="L106" s="26">
        <f t="shared" si="9"/>
        <v>0</v>
      </c>
      <c r="M106" s="26">
        <f t="shared" si="9"/>
        <v>0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18">
        <f t="shared" si="10"/>
        <v>0</v>
      </c>
      <c r="Y106" s="18">
        <f t="shared" si="10"/>
        <v>0</v>
      </c>
      <c r="Z106" s="21">
        <v>4</v>
      </c>
      <c r="AA106" s="21">
        <v>90</v>
      </c>
      <c r="AB106" s="21">
        <v>4</v>
      </c>
      <c r="AC106" s="21">
        <v>90</v>
      </c>
      <c r="AD106" s="25">
        <v>4</v>
      </c>
      <c r="AE106" s="25">
        <v>90</v>
      </c>
      <c r="AF106" s="18">
        <f t="shared" si="11"/>
        <v>12</v>
      </c>
      <c r="AG106" s="18">
        <f t="shared" si="11"/>
        <v>270</v>
      </c>
      <c r="AH106" s="20">
        <f t="shared" si="12"/>
        <v>12</v>
      </c>
      <c r="AI106" s="24">
        <f t="shared" si="12"/>
        <v>270</v>
      </c>
      <c r="AJ106" s="1"/>
      <c r="AK106" s="21"/>
      <c r="AL106" s="21"/>
      <c r="AM106" s="21"/>
      <c r="AN106" s="21"/>
      <c r="AO106" s="25"/>
      <c r="AP106" s="25"/>
      <c r="AQ106" s="18">
        <f t="shared" si="8"/>
        <v>0</v>
      </c>
      <c r="AR106" s="18">
        <f t="shared" si="8"/>
        <v>0</v>
      </c>
    </row>
    <row r="107" spans="1:44" ht="15.75">
      <c r="A107" s="6">
        <v>99</v>
      </c>
      <c r="B107" s="36" t="s">
        <v>138</v>
      </c>
      <c r="C107" s="7">
        <v>30</v>
      </c>
      <c r="D107" s="22">
        <v>2</v>
      </c>
      <c r="E107" s="22">
        <v>46</v>
      </c>
      <c r="F107" s="22">
        <v>2</v>
      </c>
      <c r="G107" s="22">
        <v>43</v>
      </c>
      <c r="H107" s="25">
        <v>2</v>
      </c>
      <c r="I107" s="25">
        <v>47</v>
      </c>
      <c r="J107" s="25">
        <v>2</v>
      </c>
      <c r="K107" s="25">
        <v>44</v>
      </c>
      <c r="L107" s="26">
        <f>D107+F107+H107+J107</f>
        <v>8</v>
      </c>
      <c r="M107" s="26">
        <f>E107+G107+I107+K107</f>
        <v>180</v>
      </c>
      <c r="N107" s="25">
        <v>2</v>
      </c>
      <c r="O107" s="25">
        <v>43</v>
      </c>
      <c r="P107" s="25">
        <v>2</v>
      </c>
      <c r="Q107" s="25">
        <v>46</v>
      </c>
      <c r="R107" s="25">
        <v>2</v>
      </c>
      <c r="S107" s="25">
        <v>40</v>
      </c>
      <c r="T107" s="25">
        <v>2</v>
      </c>
      <c r="U107" s="25">
        <v>40</v>
      </c>
      <c r="V107" s="25">
        <v>2</v>
      </c>
      <c r="W107" s="25">
        <v>40</v>
      </c>
      <c r="X107" s="18">
        <f>N107+P107+R107+T107+V107</f>
        <v>10</v>
      </c>
      <c r="Y107" s="18">
        <f>O107+Q107+S107+U107+W107</f>
        <v>209</v>
      </c>
      <c r="Z107" s="21">
        <v>2</v>
      </c>
      <c r="AA107" s="21">
        <v>45</v>
      </c>
      <c r="AB107" s="21">
        <v>2</v>
      </c>
      <c r="AC107" s="21">
        <v>32</v>
      </c>
      <c r="AD107" s="25">
        <v>2</v>
      </c>
      <c r="AE107" s="25">
        <v>38</v>
      </c>
      <c r="AF107" s="18">
        <f t="shared" si="11"/>
        <v>6</v>
      </c>
      <c r="AG107" s="18">
        <f t="shared" si="11"/>
        <v>115</v>
      </c>
      <c r="AH107" s="20">
        <f t="shared" si="12"/>
        <v>24</v>
      </c>
      <c r="AI107" s="24">
        <f t="shared" si="12"/>
        <v>504</v>
      </c>
      <c r="AJ107" s="1"/>
      <c r="AK107" s="21"/>
      <c r="AL107" s="21"/>
      <c r="AM107" s="21"/>
      <c r="AN107" s="21"/>
      <c r="AO107" s="25"/>
      <c r="AP107" s="25"/>
      <c r="AQ107" s="18">
        <f t="shared" si="8"/>
        <v>0</v>
      </c>
      <c r="AR107" s="18">
        <f t="shared" si="8"/>
        <v>0</v>
      </c>
    </row>
    <row r="108" spans="1:44" ht="15.75">
      <c r="A108" s="6">
        <v>100</v>
      </c>
      <c r="B108" s="36" t="s">
        <v>139</v>
      </c>
      <c r="C108" s="7"/>
      <c r="D108" s="22"/>
      <c r="E108" s="22"/>
      <c r="F108" s="22"/>
      <c r="G108" s="22"/>
      <c r="H108" s="25"/>
      <c r="I108" s="25"/>
      <c r="J108" s="25"/>
      <c r="K108" s="25"/>
      <c r="L108" s="26">
        <f t="shared" si="9"/>
        <v>0</v>
      </c>
      <c r="M108" s="26">
        <f t="shared" si="9"/>
        <v>0</v>
      </c>
      <c r="N108" s="48">
        <v>2</v>
      </c>
      <c r="O108" s="48">
        <v>38</v>
      </c>
      <c r="P108" s="48">
        <v>2</v>
      </c>
      <c r="Q108" s="48">
        <v>31</v>
      </c>
      <c r="R108" s="48">
        <v>2</v>
      </c>
      <c r="S108" s="48">
        <v>38</v>
      </c>
      <c r="T108" s="48">
        <v>2</v>
      </c>
      <c r="U108" s="48">
        <v>48</v>
      </c>
      <c r="V108" s="48">
        <v>2</v>
      </c>
      <c r="W108" s="48">
        <v>28</v>
      </c>
      <c r="X108" s="18">
        <f t="shared" ref="X108:Y108" si="13">N108+P108+R108+T108+V108</f>
        <v>10</v>
      </c>
      <c r="Y108" s="18">
        <f t="shared" si="13"/>
        <v>183</v>
      </c>
      <c r="Z108" s="48">
        <v>9</v>
      </c>
      <c r="AA108" s="48">
        <v>173</v>
      </c>
      <c r="AB108" s="48">
        <v>8</v>
      </c>
      <c r="AC108" s="48">
        <v>178</v>
      </c>
      <c r="AD108" s="48">
        <v>7</v>
      </c>
      <c r="AE108" s="48">
        <v>129</v>
      </c>
      <c r="AF108" s="18">
        <f t="shared" si="11"/>
        <v>24</v>
      </c>
      <c r="AG108" s="18">
        <f t="shared" si="11"/>
        <v>480</v>
      </c>
      <c r="AH108" s="20">
        <f t="shared" si="12"/>
        <v>34</v>
      </c>
      <c r="AI108" s="24">
        <f t="shared" si="12"/>
        <v>663</v>
      </c>
      <c r="AJ108" s="1"/>
      <c r="AK108" s="21"/>
      <c r="AL108" s="21"/>
      <c r="AM108" s="21"/>
      <c r="AN108" s="21"/>
      <c r="AO108" s="25"/>
      <c r="AP108" s="25"/>
      <c r="AQ108" s="18">
        <f t="shared" si="8"/>
        <v>0</v>
      </c>
      <c r="AR108" s="18">
        <f t="shared" si="8"/>
        <v>0</v>
      </c>
    </row>
    <row r="109" spans="1:44" ht="15.75">
      <c r="A109" s="6">
        <v>101</v>
      </c>
      <c r="B109" s="36" t="s">
        <v>140</v>
      </c>
      <c r="C109" s="7"/>
      <c r="D109" s="22"/>
      <c r="E109" s="22"/>
      <c r="F109" s="22"/>
      <c r="G109" s="22"/>
      <c r="H109" s="25"/>
      <c r="I109" s="25"/>
      <c r="J109" s="25"/>
      <c r="K109" s="25"/>
      <c r="L109" s="26">
        <f t="shared" si="9"/>
        <v>0</v>
      </c>
      <c r="M109" s="26">
        <f t="shared" si="9"/>
        <v>0</v>
      </c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18">
        <f t="shared" si="10"/>
        <v>0</v>
      </c>
      <c r="Y109" s="18">
        <f t="shared" si="10"/>
        <v>0</v>
      </c>
      <c r="Z109" s="21">
        <v>3</v>
      </c>
      <c r="AA109" s="21">
        <v>75</v>
      </c>
      <c r="AB109" s="21">
        <v>3</v>
      </c>
      <c r="AC109" s="21">
        <v>62</v>
      </c>
      <c r="AD109" s="25">
        <v>4</v>
      </c>
      <c r="AE109" s="25">
        <v>99</v>
      </c>
      <c r="AF109" s="18">
        <f t="shared" si="11"/>
        <v>10</v>
      </c>
      <c r="AG109" s="18">
        <f t="shared" si="11"/>
        <v>236</v>
      </c>
      <c r="AH109" s="20">
        <f t="shared" si="12"/>
        <v>10</v>
      </c>
      <c r="AI109" s="24">
        <f t="shared" si="12"/>
        <v>236</v>
      </c>
      <c r="AJ109" s="1"/>
      <c r="AK109" s="21"/>
      <c r="AL109" s="21"/>
      <c r="AM109" s="21"/>
      <c r="AN109" s="21"/>
      <c r="AO109" s="25"/>
      <c r="AP109" s="25"/>
      <c r="AQ109" s="18">
        <f t="shared" si="8"/>
        <v>0</v>
      </c>
      <c r="AR109" s="18">
        <f t="shared" si="8"/>
        <v>0</v>
      </c>
    </row>
    <row r="110" spans="1:44" ht="26.25">
      <c r="A110" s="6">
        <v>102</v>
      </c>
      <c r="B110" s="36" t="s">
        <v>141</v>
      </c>
      <c r="C110" s="7"/>
      <c r="D110" s="22"/>
      <c r="E110" s="22"/>
      <c r="F110" s="22"/>
      <c r="G110" s="22"/>
      <c r="H110" s="25"/>
      <c r="I110" s="25"/>
      <c r="J110" s="25"/>
      <c r="K110" s="25"/>
      <c r="L110" s="26">
        <f t="shared" si="9"/>
        <v>0</v>
      </c>
      <c r="M110" s="26">
        <f t="shared" si="9"/>
        <v>0</v>
      </c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18">
        <f t="shared" si="10"/>
        <v>0</v>
      </c>
      <c r="Y110" s="18">
        <f t="shared" si="10"/>
        <v>0</v>
      </c>
      <c r="Z110" s="21">
        <v>3</v>
      </c>
      <c r="AA110" s="21">
        <v>60</v>
      </c>
      <c r="AB110" s="21">
        <v>3</v>
      </c>
      <c r="AC110" s="21">
        <v>65</v>
      </c>
      <c r="AD110" s="25">
        <v>3</v>
      </c>
      <c r="AE110" s="25">
        <v>55</v>
      </c>
      <c r="AF110" s="18">
        <f t="shared" si="11"/>
        <v>9</v>
      </c>
      <c r="AG110" s="18">
        <f t="shared" si="11"/>
        <v>180</v>
      </c>
      <c r="AH110" s="20">
        <f t="shared" si="12"/>
        <v>9</v>
      </c>
      <c r="AI110" s="24">
        <f t="shared" si="12"/>
        <v>180</v>
      </c>
      <c r="AJ110" s="1"/>
      <c r="AK110" s="21"/>
      <c r="AL110" s="21"/>
      <c r="AM110" s="21"/>
      <c r="AN110" s="21"/>
      <c r="AO110" s="25"/>
      <c r="AP110" s="25"/>
      <c r="AQ110" s="18">
        <f t="shared" si="8"/>
        <v>0</v>
      </c>
      <c r="AR110" s="18">
        <f t="shared" si="8"/>
        <v>0</v>
      </c>
    </row>
    <row r="111" spans="1:44" ht="15.75">
      <c r="A111" s="6">
        <v>103</v>
      </c>
      <c r="B111" s="36" t="s">
        <v>142</v>
      </c>
      <c r="C111" s="7"/>
      <c r="D111" s="22"/>
      <c r="E111" s="22"/>
      <c r="F111" s="22"/>
      <c r="G111" s="22"/>
      <c r="H111" s="25"/>
      <c r="I111" s="25"/>
      <c r="J111" s="25"/>
      <c r="K111" s="25"/>
      <c r="L111" s="26">
        <f t="shared" si="9"/>
        <v>0</v>
      </c>
      <c r="M111" s="26">
        <f t="shared" si="9"/>
        <v>0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18">
        <f t="shared" si="10"/>
        <v>0</v>
      </c>
      <c r="Y111" s="18">
        <f t="shared" si="10"/>
        <v>0</v>
      </c>
      <c r="Z111" s="21">
        <v>5</v>
      </c>
      <c r="AA111" s="21">
        <v>105</v>
      </c>
      <c r="AB111" s="21">
        <v>5</v>
      </c>
      <c r="AC111" s="21">
        <v>95</v>
      </c>
      <c r="AD111" s="25">
        <v>5</v>
      </c>
      <c r="AE111" s="25">
        <v>100</v>
      </c>
      <c r="AF111" s="18">
        <f t="shared" si="11"/>
        <v>15</v>
      </c>
      <c r="AG111" s="18">
        <f t="shared" si="11"/>
        <v>300</v>
      </c>
      <c r="AH111" s="20">
        <f t="shared" si="12"/>
        <v>15</v>
      </c>
      <c r="AI111" s="24">
        <f t="shared" si="12"/>
        <v>300</v>
      </c>
      <c r="AJ111" s="1"/>
      <c r="AK111" s="21"/>
      <c r="AL111" s="21"/>
      <c r="AM111" s="21"/>
      <c r="AN111" s="21"/>
      <c r="AO111" s="25"/>
      <c r="AP111" s="25"/>
      <c r="AQ111" s="18">
        <f t="shared" si="8"/>
        <v>0</v>
      </c>
      <c r="AR111" s="18">
        <f t="shared" si="8"/>
        <v>0</v>
      </c>
    </row>
    <row r="112" spans="1:44" ht="15.75">
      <c r="A112" s="6">
        <v>104</v>
      </c>
      <c r="B112" s="36" t="s">
        <v>143</v>
      </c>
      <c r="C112" s="7"/>
      <c r="D112" s="22"/>
      <c r="E112" s="22"/>
      <c r="F112" s="22"/>
      <c r="G112" s="22"/>
      <c r="H112" s="25"/>
      <c r="I112" s="25"/>
      <c r="J112" s="25"/>
      <c r="K112" s="25"/>
      <c r="L112" s="26">
        <f t="shared" si="9"/>
        <v>0</v>
      </c>
      <c r="M112" s="26">
        <f t="shared" si="9"/>
        <v>0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18">
        <f t="shared" si="10"/>
        <v>0</v>
      </c>
      <c r="Y112" s="18">
        <f t="shared" si="10"/>
        <v>0</v>
      </c>
      <c r="Z112" s="21">
        <v>3</v>
      </c>
      <c r="AA112" s="21">
        <v>60</v>
      </c>
      <c r="AB112" s="21">
        <v>3</v>
      </c>
      <c r="AC112" s="21">
        <v>60</v>
      </c>
      <c r="AD112" s="25">
        <v>3</v>
      </c>
      <c r="AE112" s="25">
        <v>57</v>
      </c>
      <c r="AF112" s="18">
        <f t="shared" si="11"/>
        <v>9</v>
      </c>
      <c r="AG112" s="18">
        <f t="shared" si="11"/>
        <v>177</v>
      </c>
      <c r="AH112" s="20">
        <f t="shared" si="12"/>
        <v>9</v>
      </c>
      <c r="AI112" s="24">
        <f t="shared" si="12"/>
        <v>177</v>
      </c>
      <c r="AJ112" s="1"/>
      <c r="AK112" s="21"/>
      <c r="AL112" s="21"/>
      <c r="AM112" s="21"/>
      <c r="AN112" s="21"/>
      <c r="AO112" s="25"/>
      <c r="AP112" s="25"/>
      <c r="AQ112" s="18">
        <f t="shared" si="8"/>
        <v>0</v>
      </c>
      <c r="AR112" s="18">
        <f t="shared" si="8"/>
        <v>0</v>
      </c>
    </row>
    <row r="113" spans="1:44" ht="15.75">
      <c r="A113" s="6">
        <v>105</v>
      </c>
      <c r="B113" s="36" t="s">
        <v>144</v>
      </c>
      <c r="C113" s="7"/>
      <c r="D113" s="22"/>
      <c r="E113" s="22"/>
      <c r="F113" s="22"/>
      <c r="G113" s="22"/>
      <c r="H113" s="25"/>
      <c r="I113" s="25"/>
      <c r="J113" s="25"/>
      <c r="K113" s="25"/>
      <c r="L113" s="26">
        <f t="shared" si="9"/>
        <v>0</v>
      </c>
      <c r="M113" s="26">
        <f t="shared" si="9"/>
        <v>0</v>
      </c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18">
        <f t="shared" si="10"/>
        <v>0</v>
      </c>
      <c r="Y113" s="18">
        <f t="shared" si="10"/>
        <v>0</v>
      </c>
      <c r="Z113" s="21">
        <v>6</v>
      </c>
      <c r="AA113" s="21">
        <v>120</v>
      </c>
      <c r="AB113" s="21">
        <v>5</v>
      </c>
      <c r="AC113" s="21">
        <v>95</v>
      </c>
      <c r="AD113" s="25">
        <v>4</v>
      </c>
      <c r="AE113" s="25">
        <v>80</v>
      </c>
      <c r="AF113" s="18">
        <f t="shared" si="11"/>
        <v>15</v>
      </c>
      <c r="AG113" s="18">
        <f t="shared" si="11"/>
        <v>295</v>
      </c>
      <c r="AH113" s="20">
        <f t="shared" si="12"/>
        <v>15</v>
      </c>
      <c r="AI113" s="24">
        <f t="shared" si="12"/>
        <v>295</v>
      </c>
      <c r="AJ113" s="1"/>
      <c r="AK113" s="21"/>
      <c r="AL113" s="21"/>
      <c r="AM113" s="21"/>
      <c r="AN113" s="21"/>
      <c r="AO113" s="25"/>
      <c r="AP113" s="25"/>
      <c r="AQ113" s="18">
        <f t="shared" si="8"/>
        <v>0</v>
      </c>
      <c r="AR113" s="18">
        <f t="shared" si="8"/>
        <v>0</v>
      </c>
    </row>
    <row r="114" spans="1:44" ht="15.75">
      <c r="A114" s="6">
        <v>106</v>
      </c>
      <c r="B114" s="36" t="s">
        <v>145</v>
      </c>
      <c r="C114" s="7"/>
      <c r="D114" s="22">
        <v>2</v>
      </c>
      <c r="E114" s="22">
        <v>49</v>
      </c>
      <c r="F114" s="22">
        <v>2</v>
      </c>
      <c r="G114" s="22">
        <v>48</v>
      </c>
      <c r="H114" s="25">
        <v>2</v>
      </c>
      <c r="I114" s="25">
        <v>65</v>
      </c>
      <c r="J114" s="22">
        <v>2</v>
      </c>
      <c r="K114" s="22">
        <v>46</v>
      </c>
      <c r="L114" s="26">
        <f>D114+F114+H114+J114</f>
        <v>8</v>
      </c>
      <c r="M114" s="26">
        <f>E114+G114+I114+K114</f>
        <v>208</v>
      </c>
      <c r="N114" s="25">
        <v>1</v>
      </c>
      <c r="O114" s="25">
        <v>24</v>
      </c>
      <c r="P114" s="25">
        <v>2</v>
      </c>
      <c r="Q114" s="25">
        <v>48</v>
      </c>
      <c r="R114" s="25">
        <v>2</v>
      </c>
      <c r="S114" s="25">
        <v>37</v>
      </c>
      <c r="T114" s="25">
        <v>2</v>
      </c>
      <c r="U114" s="25">
        <v>37</v>
      </c>
      <c r="V114" s="25">
        <v>2</v>
      </c>
      <c r="W114" s="25">
        <v>53</v>
      </c>
      <c r="X114" s="18">
        <f>N114+P114+R114+T114+V114</f>
        <v>9</v>
      </c>
      <c r="Y114" s="18">
        <f>O114+Q114+S114+U114+W114</f>
        <v>199</v>
      </c>
      <c r="Z114" s="21">
        <v>2</v>
      </c>
      <c r="AA114" s="21">
        <v>36</v>
      </c>
      <c r="AB114" s="21">
        <v>2</v>
      </c>
      <c r="AC114" s="21">
        <v>32</v>
      </c>
      <c r="AD114" s="21">
        <v>2</v>
      </c>
      <c r="AE114" s="21">
        <v>43</v>
      </c>
      <c r="AF114" s="18">
        <f t="shared" si="11"/>
        <v>6</v>
      </c>
      <c r="AG114" s="18">
        <f t="shared" si="11"/>
        <v>111</v>
      </c>
      <c r="AH114" s="20">
        <f t="shared" si="12"/>
        <v>23</v>
      </c>
      <c r="AI114" s="24">
        <f t="shared" si="12"/>
        <v>518</v>
      </c>
      <c r="AJ114" s="1"/>
      <c r="AK114" s="21"/>
      <c r="AL114" s="21"/>
      <c r="AM114" s="21"/>
      <c r="AN114" s="21"/>
      <c r="AO114" s="25"/>
      <c r="AP114" s="25"/>
      <c r="AQ114" s="18">
        <f t="shared" si="8"/>
        <v>0</v>
      </c>
      <c r="AR114" s="18">
        <f t="shared" si="8"/>
        <v>0</v>
      </c>
    </row>
    <row r="115" spans="1:44" ht="15.75">
      <c r="A115" s="6">
        <v>107</v>
      </c>
      <c r="B115" s="36" t="s">
        <v>146</v>
      </c>
      <c r="C115" s="7"/>
      <c r="D115" s="22"/>
      <c r="E115" s="22"/>
      <c r="F115" s="22"/>
      <c r="G115" s="22"/>
      <c r="H115" s="25"/>
      <c r="I115" s="25"/>
      <c r="J115" s="25"/>
      <c r="K115" s="25"/>
      <c r="L115" s="26">
        <f t="shared" si="9"/>
        <v>0</v>
      </c>
      <c r="M115" s="26">
        <f t="shared" si="9"/>
        <v>0</v>
      </c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18">
        <f t="shared" si="10"/>
        <v>0</v>
      </c>
      <c r="Y115" s="18">
        <f t="shared" si="10"/>
        <v>0</v>
      </c>
      <c r="Z115" s="21">
        <v>8</v>
      </c>
      <c r="AA115" s="21">
        <v>130</v>
      </c>
      <c r="AB115" s="21">
        <v>8</v>
      </c>
      <c r="AC115" s="21">
        <v>130</v>
      </c>
      <c r="AD115" s="25">
        <v>8</v>
      </c>
      <c r="AE115" s="25">
        <v>146</v>
      </c>
      <c r="AF115" s="18">
        <f t="shared" si="11"/>
        <v>24</v>
      </c>
      <c r="AG115" s="18">
        <f t="shared" si="11"/>
        <v>406</v>
      </c>
      <c r="AH115" s="20">
        <f t="shared" si="12"/>
        <v>24</v>
      </c>
      <c r="AI115" s="24">
        <f t="shared" si="12"/>
        <v>406</v>
      </c>
      <c r="AJ115" s="1"/>
      <c r="AK115" s="21"/>
      <c r="AL115" s="21"/>
      <c r="AM115" s="21"/>
      <c r="AN115" s="21"/>
      <c r="AO115" s="25"/>
      <c r="AP115" s="25"/>
      <c r="AQ115" s="18">
        <f t="shared" si="8"/>
        <v>0</v>
      </c>
      <c r="AR115" s="18">
        <f t="shared" si="8"/>
        <v>0</v>
      </c>
    </row>
    <row r="116" spans="1:44" ht="15.75">
      <c r="A116" s="6">
        <v>108</v>
      </c>
      <c r="B116" s="36" t="s">
        <v>147</v>
      </c>
      <c r="C116" s="7"/>
      <c r="D116" s="22"/>
      <c r="E116" s="22"/>
      <c r="F116" s="22"/>
      <c r="G116" s="22"/>
      <c r="H116" s="25"/>
      <c r="I116" s="25"/>
      <c r="J116" s="25"/>
      <c r="K116" s="25"/>
      <c r="L116" s="26">
        <f t="shared" si="9"/>
        <v>0</v>
      </c>
      <c r="M116" s="26">
        <f t="shared" si="9"/>
        <v>0</v>
      </c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18">
        <f t="shared" si="10"/>
        <v>0</v>
      </c>
      <c r="Y116" s="18">
        <f t="shared" si="10"/>
        <v>0</v>
      </c>
      <c r="Z116" s="21">
        <v>4</v>
      </c>
      <c r="AA116" s="21">
        <v>92</v>
      </c>
      <c r="AB116" s="21">
        <v>4</v>
      </c>
      <c r="AC116" s="21">
        <v>94</v>
      </c>
      <c r="AD116" s="25">
        <v>3</v>
      </c>
      <c r="AE116" s="25">
        <v>70</v>
      </c>
      <c r="AF116" s="18">
        <f t="shared" si="11"/>
        <v>11</v>
      </c>
      <c r="AG116" s="18">
        <f t="shared" si="11"/>
        <v>256</v>
      </c>
      <c r="AH116" s="20">
        <f t="shared" si="12"/>
        <v>11</v>
      </c>
      <c r="AI116" s="24">
        <f t="shared" si="12"/>
        <v>256</v>
      </c>
      <c r="AJ116" s="1"/>
      <c r="AK116" s="21"/>
      <c r="AL116" s="21"/>
      <c r="AM116" s="21"/>
      <c r="AN116" s="21"/>
      <c r="AO116" s="25"/>
      <c r="AP116" s="25"/>
      <c r="AQ116" s="18">
        <f t="shared" si="8"/>
        <v>0</v>
      </c>
      <c r="AR116" s="18">
        <f t="shared" si="8"/>
        <v>0</v>
      </c>
    </row>
    <row r="117" spans="1:44" ht="15.75">
      <c r="A117" s="6">
        <v>109</v>
      </c>
      <c r="B117" s="36" t="s">
        <v>148</v>
      </c>
      <c r="C117" s="7"/>
      <c r="D117" s="22"/>
      <c r="E117" s="22"/>
      <c r="F117" s="22"/>
      <c r="G117" s="22"/>
      <c r="H117" s="25"/>
      <c r="I117" s="25"/>
      <c r="J117" s="25"/>
      <c r="K117" s="25"/>
      <c r="L117" s="26">
        <f t="shared" si="9"/>
        <v>0</v>
      </c>
      <c r="M117" s="26">
        <f t="shared" si="9"/>
        <v>0</v>
      </c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18">
        <f t="shared" si="10"/>
        <v>0</v>
      </c>
      <c r="Y117" s="18">
        <f t="shared" si="10"/>
        <v>0</v>
      </c>
      <c r="Z117" s="21">
        <v>2</v>
      </c>
      <c r="AA117" s="21">
        <v>47</v>
      </c>
      <c r="AB117" s="21">
        <v>3</v>
      </c>
      <c r="AC117" s="21">
        <v>55</v>
      </c>
      <c r="AD117" s="25">
        <v>2</v>
      </c>
      <c r="AE117" s="25">
        <v>45</v>
      </c>
      <c r="AF117" s="18">
        <f t="shared" si="11"/>
        <v>7</v>
      </c>
      <c r="AG117" s="18">
        <f t="shared" si="11"/>
        <v>147</v>
      </c>
      <c r="AH117" s="20">
        <f t="shared" si="12"/>
        <v>7</v>
      </c>
      <c r="AI117" s="24">
        <f t="shared" si="12"/>
        <v>147</v>
      </c>
      <c r="AJ117" s="1"/>
      <c r="AK117" s="21"/>
      <c r="AL117" s="21"/>
      <c r="AM117" s="21"/>
      <c r="AN117" s="21"/>
      <c r="AO117" s="25"/>
      <c r="AP117" s="25"/>
      <c r="AQ117" s="18">
        <f t="shared" si="8"/>
        <v>0</v>
      </c>
      <c r="AR117" s="18">
        <f t="shared" si="8"/>
        <v>0</v>
      </c>
    </row>
    <row r="118" spans="1:44" ht="15.75">
      <c r="A118" s="6">
        <v>110</v>
      </c>
      <c r="B118" s="36" t="s">
        <v>149</v>
      </c>
      <c r="C118" s="7"/>
      <c r="D118" s="22"/>
      <c r="E118" s="22"/>
      <c r="F118" s="22"/>
      <c r="G118" s="22"/>
      <c r="H118" s="25"/>
      <c r="I118" s="25"/>
      <c r="J118" s="25"/>
      <c r="K118" s="25"/>
      <c r="L118" s="26">
        <f t="shared" si="9"/>
        <v>0</v>
      </c>
      <c r="M118" s="26">
        <f t="shared" si="9"/>
        <v>0</v>
      </c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18">
        <f t="shared" si="10"/>
        <v>0</v>
      </c>
      <c r="Y118" s="18">
        <f t="shared" si="10"/>
        <v>0</v>
      </c>
      <c r="Z118" s="21">
        <v>3</v>
      </c>
      <c r="AA118" s="21">
        <v>52</v>
      </c>
      <c r="AB118" s="21">
        <v>3</v>
      </c>
      <c r="AC118" s="21">
        <v>54</v>
      </c>
      <c r="AD118" s="25">
        <v>3</v>
      </c>
      <c r="AE118" s="25">
        <v>55</v>
      </c>
      <c r="AF118" s="18">
        <f t="shared" si="11"/>
        <v>9</v>
      </c>
      <c r="AG118" s="18">
        <f t="shared" si="11"/>
        <v>161</v>
      </c>
      <c r="AH118" s="20">
        <f t="shared" si="12"/>
        <v>9</v>
      </c>
      <c r="AI118" s="24">
        <f t="shared" si="12"/>
        <v>161</v>
      </c>
      <c r="AJ118" s="1"/>
      <c r="AK118" s="21"/>
      <c r="AL118" s="21"/>
      <c r="AM118" s="21"/>
      <c r="AN118" s="21"/>
      <c r="AO118" s="25"/>
      <c r="AP118" s="25"/>
      <c r="AQ118" s="18">
        <f t="shared" si="8"/>
        <v>0</v>
      </c>
      <c r="AR118" s="18">
        <f t="shared" si="8"/>
        <v>0</v>
      </c>
    </row>
    <row r="119" spans="1:44" ht="26.25">
      <c r="A119" s="6">
        <v>111</v>
      </c>
      <c r="B119" s="36" t="s">
        <v>150</v>
      </c>
      <c r="C119" s="7"/>
      <c r="D119" s="54">
        <v>3</v>
      </c>
      <c r="E119" s="54">
        <v>75</v>
      </c>
      <c r="F119" s="22">
        <v>3</v>
      </c>
      <c r="G119" s="22">
        <v>75</v>
      </c>
      <c r="H119" s="25">
        <v>3</v>
      </c>
      <c r="I119" s="25">
        <v>75</v>
      </c>
      <c r="J119" s="25">
        <v>3</v>
      </c>
      <c r="K119" s="25">
        <v>75</v>
      </c>
      <c r="L119" s="26">
        <f>D119+F119+H119+J119</f>
        <v>12</v>
      </c>
      <c r="M119" s="26">
        <f>E119+G119+I119+K119</f>
        <v>300</v>
      </c>
      <c r="N119" s="25">
        <v>3</v>
      </c>
      <c r="O119" s="25">
        <v>75</v>
      </c>
      <c r="P119" s="25">
        <v>3</v>
      </c>
      <c r="Q119" s="25">
        <v>75</v>
      </c>
      <c r="R119" s="25">
        <v>3</v>
      </c>
      <c r="S119" s="25">
        <v>75</v>
      </c>
      <c r="T119" s="25">
        <v>3</v>
      </c>
      <c r="U119" s="25">
        <v>75</v>
      </c>
      <c r="V119" s="25">
        <v>3</v>
      </c>
      <c r="W119" s="25">
        <v>70</v>
      </c>
      <c r="X119" s="18">
        <f>N119+P119+R119+T119+V119</f>
        <v>15</v>
      </c>
      <c r="Y119" s="18">
        <f>O119+Q119+S119+U119+W119</f>
        <v>370</v>
      </c>
      <c r="Z119" s="21">
        <v>3</v>
      </c>
      <c r="AA119" s="21">
        <v>75</v>
      </c>
      <c r="AB119" s="21">
        <v>3</v>
      </c>
      <c r="AC119" s="21">
        <v>70</v>
      </c>
      <c r="AD119" s="25">
        <v>3</v>
      </c>
      <c r="AE119" s="25">
        <v>70</v>
      </c>
      <c r="AF119" s="18">
        <f t="shared" si="11"/>
        <v>9</v>
      </c>
      <c r="AG119" s="18">
        <f t="shared" si="11"/>
        <v>215</v>
      </c>
      <c r="AH119" s="20">
        <f t="shared" si="12"/>
        <v>36</v>
      </c>
      <c r="AI119" s="24">
        <f t="shared" si="12"/>
        <v>885</v>
      </c>
      <c r="AJ119" s="1"/>
      <c r="AK119" s="21"/>
      <c r="AL119" s="21"/>
      <c r="AM119" s="21"/>
      <c r="AN119" s="21"/>
      <c r="AO119" s="25"/>
      <c r="AP119" s="25"/>
      <c r="AQ119" s="18">
        <f t="shared" si="8"/>
        <v>0</v>
      </c>
      <c r="AR119" s="18">
        <f t="shared" si="8"/>
        <v>0</v>
      </c>
    </row>
    <row r="120" spans="1:44" ht="15.75">
      <c r="A120" s="6">
        <v>112</v>
      </c>
      <c r="B120" s="36" t="s">
        <v>151</v>
      </c>
      <c r="C120" s="7"/>
      <c r="D120" s="22"/>
      <c r="E120" s="22"/>
      <c r="F120" s="22"/>
      <c r="G120" s="22"/>
      <c r="H120" s="25"/>
      <c r="I120" s="25"/>
      <c r="J120" s="25"/>
      <c r="K120" s="25"/>
      <c r="L120" s="26">
        <f t="shared" si="9"/>
        <v>0</v>
      </c>
      <c r="M120" s="26">
        <f t="shared" si="9"/>
        <v>0</v>
      </c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18">
        <f t="shared" si="10"/>
        <v>0</v>
      </c>
      <c r="Y120" s="18">
        <f t="shared" si="10"/>
        <v>0</v>
      </c>
      <c r="Z120" s="21">
        <v>4</v>
      </c>
      <c r="AA120" s="21">
        <v>100</v>
      </c>
      <c r="AB120" s="21">
        <v>5</v>
      </c>
      <c r="AC120" s="21">
        <v>125</v>
      </c>
      <c r="AD120" s="25">
        <v>5</v>
      </c>
      <c r="AE120" s="25">
        <v>125</v>
      </c>
      <c r="AF120" s="18">
        <f t="shared" si="11"/>
        <v>14</v>
      </c>
      <c r="AG120" s="18">
        <f t="shared" si="11"/>
        <v>350</v>
      </c>
      <c r="AH120" s="20">
        <f t="shared" si="12"/>
        <v>14</v>
      </c>
      <c r="AI120" s="24">
        <f t="shared" si="12"/>
        <v>350</v>
      </c>
      <c r="AJ120" s="1"/>
      <c r="AK120" s="21"/>
      <c r="AL120" s="21"/>
      <c r="AM120" s="21"/>
      <c r="AN120" s="21"/>
      <c r="AO120" s="25"/>
      <c r="AP120" s="25"/>
      <c r="AQ120" s="18">
        <f t="shared" si="8"/>
        <v>0</v>
      </c>
      <c r="AR120" s="18">
        <f t="shared" si="8"/>
        <v>0</v>
      </c>
    </row>
    <row r="121" spans="1:44" ht="15.75">
      <c r="A121" s="6">
        <v>113</v>
      </c>
      <c r="B121" s="36" t="s">
        <v>152</v>
      </c>
      <c r="C121" s="7"/>
      <c r="D121" s="22"/>
      <c r="E121" s="22"/>
      <c r="F121" s="22"/>
      <c r="G121" s="22"/>
      <c r="H121" s="25"/>
      <c r="I121" s="25"/>
      <c r="J121" s="25"/>
      <c r="K121" s="25"/>
      <c r="L121" s="26">
        <f t="shared" si="9"/>
        <v>0</v>
      </c>
      <c r="M121" s="26">
        <f t="shared" si="9"/>
        <v>0</v>
      </c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18">
        <f t="shared" si="10"/>
        <v>0</v>
      </c>
      <c r="Y121" s="18">
        <f t="shared" si="10"/>
        <v>0</v>
      </c>
      <c r="Z121" s="21">
        <v>6</v>
      </c>
      <c r="AA121" s="21">
        <v>125</v>
      </c>
      <c r="AB121" s="21">
        <v>6</v>
      </c>
      <c r="AC121" s="21">
        <v>115</v>
      </c>
      <c r="AD121" s="25">
        <v>6</v>
      </c>
      <c r="AE121" s="25">
        <v>110</v>
      </c>
      <c r="AF121" s="18">
        <f t="shared" si="11"/>
        <v>18</v>
      </c>
      <c r="AG121" s="18">
        <f t="shared" si="11"/>
        <v>350</v>
      </c>
      <c r="AH121" s="20">
        <f t="shared" si="12"/>
        <v>18</v>
      </c>
      <c r="AI121" s="24">
        <f t="shared" si="12"/>
        <v>350</v>
      </c>
      <c r="AJ121" s="1"/>
      <c r="AK121" s="21"/>
      <c r="AL121" s="21"/>
      <c r="AM121" s="21"/>
      <c r="AN121" s="21"/>
      <c r="AO121" s="25"/>
      <c r="AP121" s="25"/>
      <c r="AQ121" s="18">
        <f t="shared" si="8"/>
        <v>0</v>
      </c>
      <c r="AR121" s="18">
        <f t="shared" si="8"/>
        <v>0</v>
      </c>
    </row>
    <row r="122" spans="1:44" ht="15.75">
      <c r="A122" s="6">
        <v>114</v>
      </c>
      <c r="B122" s="36" t="s">
        <v>153</v>
      </c>
      <c r="C122" s="7"/>
      <c r="D122" s="22"/>
      <c r="E122" s="22"/>
      <c r="F122" s="22"/>
      <c r="G122" s="22"/>
      <c r="H122" s="25"/>
      <c r="I122" s="25"/>
      <c r="J122" s="25"/>
      <c r="K122" s="25"/>
      <c r="L122" s="26">
        <f t="shared" si="9"/>
        <v>0</v>
      </c>
      <c r="M122" s="26">
        <f t="shared" si="9"/>
        <v>0</v>
      </c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18">
        <f t="shared" si="10"/>
        <v>0</v>
      </c>
      <c r="Y122" s="18">
        <f t="shared" si="10"/>
        <v>0</v>
      </c>
      <c r="Z122" s="21">
        <v>4</v>
      </c>
      <c r="AA122" s="21">
        <v>80</v>
      </c>
      <c r="AB122" s="21">
        <v>3</v>
      </c>
      <c r="AC122" s="21">
        <v>70</v>
      </c>
      <c r="AD122" s="25">
        <v>3</v>
      </c>
      <c r="AE122" s="25">
        <v>72</v>
      </c>
      <c r="AF122" s="18">
        <f t="shared" si="11"/>
        <v>10</v>
      </c>
      <c r="AG122" s="18">
        <f t="shared" si="11"/>
        <v>222</v>
      </c>
      <c r="AH122" s="20">
        <f t="shared" si="12"/>
        <v>10</v>
      </c>
      <c r="AI122" s="24">
        <f t="shared" si="12"/>
        <v>222</v>
      </c>
      <c r="AJ122" s="1"/>
      <c r="AK122" s="21"/>
      <c r="AL122" s="21"/>
      <c r="AM122" s="21"/>
      <c r="AN122" s="21"/>
      <c r="AO122" s="25"/>
      <c r="AP122" s="25"/>
      <c r="AQ122" s="18">
        <f t="shared" si="8"/>
        <v>0</v>
      </c>
      <c r="AR122" s="18">
        <f t="shared" si="8"/>
        <v>0</v>
      </c>
    </row>
    <row r="123" spans="1:44" ht="15.75">
      <c r="A123" s="6">
        <v>115</v>
      </c>
      <c r="B123" s="36" t="s">
        <v>154</v>
      </c>
      <c r="C123" s="7"/>
      <c r="D123" s="22"/>
      <c r="E123" s="22"/>
      <c r="F123" s="22"/>
      <c r="G123" s="22"/>
      <c r="H123" s="25"/>
      <c r="I123" s="25"/>
      <c r="J123" s="25"/>
      <c r="K123" s="25"/>
      <c r="L123" s="26">
        <f t="shared" si="9"/>
        <v>0</v>
      </c>
      <c r="M123" s="26">
        <f t="shared" si="9"/>
        <v>0</v>
      </c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18">
        <f t="shared" si="10"/>
        <v>0</v>
      </c>
      <c r="Y123" s="18">
        <f t="shared" si="10"/>
        <v>0</v>
      </c>
      <c r="Z123" s="21">
        <v>7</v>
      </c>
      <c r="AA123" s="21">
        <v>135</v>
      </c>
      <c r="AB123" s="21">
        <v>7</v>
      </c>
      <c r="AC123" s="21">
        <v>130</v>
      </c>
      <c r="AD123" s="25">
        <v>6</v>
      </c>
      <c r="AE123" s="25">
        <v>120</v>
      </c>
      <c r="AF123" s="18">
        <f t="shared" si="11"/>
        <v>20</v>
      </c>
      <c r="AG123" s="18">
        <f t="shared" si="11"/>
        <v>385</v>
      </c>
      <c r="AH123" s="20">
        <f t="shared" si="12"/>
        <v>20</v>
      </c>
      <c r="AI123" s="24">
        <f t="shared" si="12"/>
        <v>385</v>
      </c>
      <c r="AJ123" s="1"/>
      <c r="AK123" s="21"/>
      <c r="AL123" s="21"/>
      <c r="AM123" s="21"/>
      <c r="AN123" s="21"/>
      <c r="AO123" s="25"/>
      <c r="AP123" s="25"/>
      <c r="AQ123" s="18">
        <f t="shared" si="8"/>
        <v>0</v>
      </c>
      <c r="AR123" s="18">
        <f t="shared" si="8"/>
        <v>0</v>
      </c>
    </row>
    <row r="124" spans="1:44" ht="15.75">
      <c r="A124" s="6">
        <v>116</v>
      </c>
      <c r="B124" s="36" t="s">
        <v>155</v>
      </c>
      <c r="C124" s="7"/>
      <c r="D124" s="22"/>
      <c r="E124" s="22"/>
      <c r="F124" s="22"/>
      <c r="G124" s="22"/>
      <c r="H124" s="25"/>
      <c r="I124" s="25"/>
      <c r="J124" s="25"/>
      <c r="K124" s="25"/>
      <c r="L124" s="26">
        <f t="shared" si="9"/>
        <v>0</v>
      </c>
      <c r="M124" s="26">
        <f t="shared" si="9"/>
        <v>0</v>
      </c>
      <c r="N124" s="25">
        <v>4</v>
      </c>
      <c r="O124" s="25">
        <v>90</v>
      </c>
      <c r="P124" s="25">
        <v>5</v>
      </c>
      <c r="Q124" s="25">
        <v>100</v>
      </c>
      <c r="R124" s="25">
        <v>4</v>
      </c>
      <c r="S124" s="25">
        <v>90</v>
      </c>
      <c r="T124" s="25">
        <v>4</v>
      </c>
      <c r="U124" s="25">
        <v>90</v>
      </c>
      <c r="V124" s="25">
        <v>5</v>
      </c>
      <c r="W124" s="25">
        <v>110</v>
      </c>
      <c r="X124" s="18">
        <f>N124+P124+R124+T124+V124</f>
        <v>22</v>
      </c>
      <c r="Y124" s="18">
        <f>O124+Q124+S124+U124+W124</f>
        <v>480</v>
      </c>
      <c r="Z124" s="21">
        <v>7</v>
      </c>
      <c r="AA124" s="21">
        <v>140</v>
      </c>
      <c r="AB124" s="21">
        <v>8</v>
      </c>
      <c r="AC124" s="21">
        <v>140</v>
      </c>
      <c r="AD124" s="25">
        <v>7</v>
      </c>
      <c r="AE124" s="25">
        <v>130</v>
      </c>
      <c r="AF124" s="18">
        <f t="shared" si="11"/>
        <v>22</v>
      </c>
      <c r="AG124" s="18">
        <f t="shared" si="11"/>
        <v>410</v>
      </c>
      <c r="AH124" s="20">
        <f t="shared" si="12"/>
        <v>44</v>
      </c>
      <c r="AI124" s="24">
        <f t="shared" si="12"/>
        <v>890</v>
      </c>
      <c r="AJ124" s="1"/>
      <c r="AK124" s="21"/>
      <c r="AL124" s="21"/>
      <c r="AM124" s="21"/>
      <c r="AN124" s="21"/>
      <c r="AO124" s="25"/>
      <c r="AP124" s="25"/>
      <c r="AQ124" s="18">
        <f t="shared" si="8"/>
        <v>0</v>
      </c>
      <c r="AR124" s="18">
        <f t="shared" si="8"/>
        <v>0</v>
      </c>
    </row>
    <row r="125" spans="1:44" ht="15.75">
      <c r="A125" s="6">
        <v>117</v>
      </c>
      <c r="B125" s="36" t="s">
        <v>156</v>
      </c>
      <c r="C125" s="7"/>
      <c r="D125" s="22"/>
      <c r="E125" s="22"/>
      <c r="F125" s="22"/>
      <c r="G125" s="22"/>
      <c r="H125" s="25"/>
      <c r="I125" s="25"/>
      <c r="J125" s="25"/>
      <c r="K125" s="25"/>
      <c r="L125" s="26">
        <f t="shared" si="9"/>
        <v>0</v>
      </c>
      <c r="M125" s="26">
        <f t="shared" si="9"/>
        <v>0</v>
      </c>
      <c r="N125" s="25">
        <v>2</v>
      </c>
      <c r="O125" s="25">
        <v>50</v>
      </c>
      <c r="P125" s="25">
        <v>2</v>
      </c>
      <c r="Q125" s="25">
        <v>50</v>
      </c>
      <c r="R125" s="25">
        <v>2</v>
      </c>
      <c r="S125" s="25">
        <v>60</v>
      </c>
      <c r="T125" s="25">
        <v>2</v>
      </c>
      <c r="U125" s="25">
        <v>60</v>
      </c>
      <c r="V125" s="25">
        <v>2</v>
      </c>
      <c r="W125" s="25">
        <v>50</v>
      </c>
      <c r="X125" s="18">
        <f>N125+P125+R125+T125+V125</f>
        <v>10</v>
      </c>
      <c r="Y125" s="18">
        <f>O125+Q125+S125+U125+W125</f>
        <v>270</v>
      </c>
      <c r="Z125" s="21">
        <v>6</v>
      </c>
      <c r="AA125" s="21">
        <v>130</v>
      </c>
      <c r="AB125" s="21">
        <v>6</v>
      </c>
      <c r="AC125" s="21">
        <v>130</v>
      </c>
      <c r="AD125" s="25">
        <v>6</v>
      </c>
      <c r="AE125" s="25">
        <v>130</v>
      </c>
      <c r="AF125" s="18">
        <f t="shared" si="11"/>
        <v>18</v>
      </c>
      <c r="AG125" s="18">
        <f t="shared" si="11"/>
        <v>390</v>
      </c>
      <c r="AH125" s="20">
        <f t="shared" si="12"/>
        <v>28</v>
      </c>
      <c r="AI125" s="24">
        <f t="shared" si="12"/>
        <v>660</v>
      </c>
      <c r="AJ125" s="1"/>
      <c r="AK125" s="21"/>
      <c r="AL125" s="21"/>
      <c r="AM125" s="21"/>
      <c r="AN125" s="21"/>
      <c r="AO125" s="25"/>
      <c r="AP125" s="25"/>
      <c r="AQ125" s="18">
        <f t="shared" si="8"/>
        <v>0</v>
      </c>
      <c r="AR125" s="18">
        <f t="shared" si="8"/>
        <v>0</v>
      </c>
    </row>
    <row r="126" spans="1:44" ht="15.75">
      <c r="A126" s="6">
        <v>119</v>
      </c>
      <c r="B126" s="7"/>
      <c r="C126" s="7"/>
      <c r="D126" s="22"/>
      <c r="E126" s="22"/>
      <c r="F126" s="22"/>
      <c r="G126" s="22"/>
      <c r="H126" s="25"/>
      <c r="I126" s="25"/>
      <c r="J126" s="25"/>
      <c r="K126" s="25"/>
      <c r="L126" s="26">
        <f t="shared" si="9"/>
        <v>0</v>
      </c>
      <c r="M126" s="26">
        <f t="shared" si="9"/>
        <v>0</v>
      </c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18">
        <f t="shared" si="10"/>
        <v>0</v>
      </c>
      <c r="Y126" s="18">
        <f t="shared" si="10"/>
        <v>0</v>
      </c>
      <c r="Z126" s="21"/>
      <c r="AA126" s="21"/>
      <c r="AB126" s="21"/>
      <c r="AC126" s="21"/>
      <c r="AD126" s="25"/>
      <c r="AE126" s="25"/>
      <c r="AF126" s="18">
        <f t="shared" si="11"/>
        <v>0</v>
      </c>
      <c r="AG126" s="18">
        <f t="shared" si="11"/>
        <v>0</v>
      </c>
      <c r="AH126" s="20">
        <f t="shared" si="12"/>
        <v>0</v>
      </c>
      <c r="AI126" s="24">
        <f t="shared" si="12"/>
        <v>0</v>
      </c>
      <c r="AJ126" s="4"/>
      <c r="AK126" s="21"/>
      <c r="AL126" s="21"/>
      <c r="AM126" s="21"/>
      <c r="AN126" s="21"/>
      <c r="AO126" s="25"/>
      <c r="AP126" s="25"/>
      <c r="AQ126" s="18">
        <f t="shared" si="8"/>
        <v>0</v>
      </c>
      <c r="AR126" s="18">
        <f t="shared" si="8"/>
        <v>0</v>
      </c>
    </row>
    <row r="127" spans="1:44" ht="15.75">
      <c r="A127" s="6">
        <v>120</v>
      </c>
      <c r="B127" s="7"/>
      <c r="C127" s="7"/>
      <c r="D127" s="22"/>
      <c r="E127" s="22"/>
      <c r="F127" s="22"/>
      <c r="G127" s="22"/>
      <c r="H127" s="25"/>
      <c r="I127" s="25"/>
      <c r="J127" s="25"/>
      <c r="K127" s="25"/>
      <c r="L127" s="26">
        <f t="shared" si="9"/>
        <v>0</v>
      </c>
      <c r="M127" s="26">
        <f t="shared" si="9"/>
        <v>0</v>
      </c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18">
        <f t="shared" si="10"/>
        <v>0</v>
      </c>
      <c r="Y127" s="18">
        <f t="shared" si="10"/>
        <v>0</v>
      </c>
      <c r="Z127" s="21"/>
      <c r="AA127" s="21"/>
      <c r="AB127" s="21"/>
      <c r="AC127" s="21"/>
      <c r="AD127" s="25"/>
      <c r="AE127" s="25"/>
      <c r="AF127" s="18">
        <f t="shared" si="11"/>
        <v>0</v>
      </c>
      <c r="AG127" s="18">
        <f t="shared" si="11"/>
        <v>0</v>
      </c>
      <c r="AH127" s="20">
        <f t="shared" si="12"/>
        <v>0</v>
      </c>
      <c r="AI127" s="24">
        <f t="shared" si="12"/>
        <v>0</v>
      </c>
      <c r="AJ127" s="1"/>
      <c r="AK127" s="21"/>
      <c r="AL127" s="21"/>
      <c r="AM127" s="21"/>
      <c r="AN127" s="21"/>
      <c r="AO127" s="25"/>
      <c r="AP127" s="25"/>
      <c r="AQ127" s="18">
        <f t="shared" si="8"/>
        <v>0</v>
      </c>
      <c r="AR127" s="18">
        <f t="shared" si="8"/>
        <v>0</v>
      </c>
    </row>
    <row r="128" spans="1:44" ht="15.75">
      <c r="A128" s="6">
        <v>121</v>
      </c>
      <c r="B128" s="7"/>
      <c r="C128" s="7"/>
      <c r="D128" s="22"/>
      <c r="E128" s="22"/>
      <c r="F128" s="22"/>
      <c r="G128" s="22"/>
      <c r="H128" s="25"/>
      <c r="I128" s="25"/>
      <c r="J128" s="25"/>
      <c r="K128" s="25"/>
      <c r="L128" s="26">
        <f t="shared" si="9"/>
        <v>0</v>
      </c>
      <c r="M128" s="26">
        <f t="shared" si="9"/>
        <v>0</v>
      </c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18">
        <f t="shared" si="10"/>
        <v>0</v>
      </c>
      <c r="Y128" s="18">
        <f t="shared" si="10"/>
        <v>0</v>
      </c>
      <c r="Z128" s="21"/>
      <c r="AA128" s="21"/>
      <c r="AB128" s="21"/>
      <c r="AC128" s="21"/>
      <c r="AD128" s="25"/>
      <c r="AE128" s="25"/>
      <c r="AF128" s="18">
        <f t="shared" si="11"/>
        <v>0</v>
      </c>
      <c r="AG128" s="18">
        <f t="shared" si="11"/>
        <v>0</v>
      </c>
      <c r="AH128" s="20">
        <f t="shared" si="12"/>
        <v>0</v>
      </c>
      <c r="AI128" s="24">
        <f t="shared" si="12"/>
        <v>0</v>
      </c>
      <c r="AJ128" s="1"/>
      <c r="AK128" s="25"/>
      <c r="AL128" s="25"/>
      <c r="AM128" s="25"/>
      <c r="AN128" s="25"/>
      <c r="AO128" s="25"/>
      <c r="AP128" s="25"/>
      <c r="AQ128" s="18">
        <f t="shared" ref="AQ128:AR128" si="14">AK128+AM128+AO128</f>
        <v>0</v>
      </c>
      <c r="AR128" s="18">
        <f t="shared" si="14"/>
        <v>0</v>
      </c>
    </row>
    <row r="129" spans="1:44" ht="27.75">
      <c r="A129" s="8"/>
      <c r="B129" s="11" t="s">
        <v>21</v>
      </c>
      <c r="C129" s="17">
        <f t="shared" ref="C129:AH129" si="15">SUM(C9:C128)-C50</f>
        <v>572</v>
      </c>
      <c r="D129" s="17">
        <f t="shared" si="15"/>
        <v>34</v>
      </c>
      <c r="E129" s="17">
        <f t="shared" si="15"/>
        <v>943</v>
      </c>
      <c r="F129" s="17">
        <f t="shared" si="15"/>
        <v>34</v>
      </c>
      <c r="G129" s="17">
        <f t="shared" si="15"/>
        <v>939</v>
      </c>
      <c r="H129" s="17">
        <f t="shared" si="15"/>
        <v>34</v>
      </c>
      <c r="I129" s="17">
        <f t="shared" si="15"/>
        <v>984</v>
      </c>
      <c r="J129" s="17">
        <f t="shared" si="15"/>
        <v>34</v>
      </c>
      <c r="K129" s="17">
        <f t="shared" si="15"/>
        <v>916</v>
      </c>
      <c r="L129" s="17">
        <f t="shared" si="15"/>
        <v>136</v>
      </c>
      <c r="M129" s="17">
        <f t="shared" si="15"/>
        <v>3782</v>
      </c>
      <c r="N129" s="17">
        <f t="shared" si="15"/>
        <v>48</v>
      </c>
      <c r="O129" s="17">
        <f t="shared" si="15"/>
        <v>1097</v>
      </c>
      <c r="P129" s="17">
        <f t="shared" si="15"/>
        <v>43</v>
      </c>
      <c r="Q129" s="17">
        <f t="shared" si="15"/>
        <v>979</v>
      </c>
      <c r="R129" s="17">
        <f t="shared" si="15"/>
        <v>42</v>
      </c>
      <c r="S129" s="17">
        <f t="shared" si="15"/>
        <v>951</v>
      </c>
      <c r="T129" s="17">
        <f t="shared" si="15"/>
        <v>40</v>
      </c>
      <c r="U129" s="17">
        <f t="shared" si="15"/>
        <v>892</v>
      </c>
      <c r="V129" s="17">
        <f t="shared" si="15"/>
        <v>41</v>
      </c>
      <c r="W129" s="17">
        <f t="shared" si="15"/>
        <v>915</v>
      </c>
      <c r="X129" s="17">
        <f t="shared" si="15"/>
        <v>214</v>
      </c>
      <c r="Y129" s="17">
        <f t="shared" si="15"/>
        <v>4834</v>
      </c>
      <c r="Z129" s="17">
        <f t="shared" si="15"/>
        <v>581</v>
      </c>
      <c r="AA129" s="17">
        <f t="shared" si="15"/>
        <v>12045</v>
      </c>
      <c r="AB129" s="17">
        <f t="shared" si="15"/>
        <v>567</v>
      </c>
      <c r="AC129" s="17">
        <f t="shared" si="15"/>
        <v>11780</v>
      </c>
      <c r="AD129" s="17">
        <f t="shared" si="15"/>
        <v>537</v>
      </c>
      <c r="AE129" s="17">
        <f t="shared" si="15"/>
        <v>11280</v>
      </c>
      <c r="AF129" s="17">
        <f t="shared" si="15"/>
        <v>1685</v>
      </c>
      <c r="AG129" s="17">
        <f t="shared" si="15"/>
        <v>35105</v>
      </c>
      <c r="AH129" s="17">
        <f t="shared" si="15"/>
        <v>2035</v>
      </c>
      <c r="AI129" s="17">
        <f>SUM(AI9:AI128)-AI50</f>
        <v>43721</v>
      </c>
      <c r="AJ129" s="1"/>
      <c r="AK129" s="19">
        <f t="shared" ref="AK129:AP129" si="16">SUM(AK9:AK128)</f>
        <v>0</v>
      </c>
      <c r="AL129" s="19">
        <f t="shared" si="16"/>
        <v>0</v>
      </c>
      <c r="AM129" s="19">
        <f t="shared" si="16"/>
        <v>0</v>
      </c>
      <c r="AN129" s="19">
        <f t="shared" si="16"/>
        <v>0</v>
      </c>
      <c r="AO129" s="19">
        <f t="shared" si="16"/>
        <v>0</v>
      </c>
      <c r="AP129" s="19">
        <f t="shared" si="16"/>
        <v>0</v>
      </c>
      <c r="AQ129" s="19">
        <f>AK129+AM129+AO129</f>
        <v>0</v>
      </c>
      <c r="AR129" s="19">
        <f>AL129+AN129+AP129</f>
        <v>0</v>
      </c>
    </row>
    <row r="130" spans="1:44" ht="15.75">
      <c r="A130" s="38"/>
      <c r="B130" s="38" t="s">
        <v>23</v>
      </c>
      <c r="C130" s="38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15"/>
      <c r="AI130" s="9"/>
      <c r="AJ130" s="10"/>
      <c r="AK130" s="9"/>
      <c r="AL130" s="9"/>
      <c r="AM130" s="9"/>
      <c r="AN130" s="9"/>
      <c r="AO130" s="9"/>
      <c r="AP130" s="9"/>
      <c r="AQ130" s="9"/>
      <c r="AR130" s="9"/>
    </row>
    <row r="131" spans="1:44" ht="15.75">
      <c r="A131" s="87" t="s">
        <v>24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10"/>
      <c r="AK131" s="4"/>
    </row>
    <row r="132" spans="1:44">
      <c r="A132" s="38"/>
      <c r="B132" s="38"/>
      <c r="C132" s="38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15"/>
      <c r="AI132" s="9"/>
      <c r="AJ132" s="1"/>
      <c r="AK132" s="9"/>
      <c r="AL132" s="9"/>
      <c r="AM132" s="9"/>
      <c r="AN132" s="9"/>
      <c r="AO132" s="9"/>
      <c r="AP132" s="9"/>
      <c r="AQ132" s="9"/>
      <c r="AR132" s="9"/>
    </row>
    <row r="133" spans="1:44" ht="15.75" customHeight="1" thickBot="1">
      <c r="A133" s="78" t="s">
        <v>0</v>
      </c>
      <c r="B133" s="81" t="s">
        <v>1</v>
      </c>
      <c r="C133" s="27"/>
      <c r="D133" s="84" t="s">
        <v>2</v>
      </c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6"/>
      <c r="AJ133" s="1"/>
    </row>
    <row r="134" spans="1:44" ht="15" customHeight="1">
      <c r="A134" s="79"/>
      <c r="B134" s="82"/>
      <c r="C134" s="28"/>
      <c r="D134" s="90" t="s">
        <v>3</v>
      </c>
      <c r="E134" s="91"/>
      <c r="F134" s="90" t="s">
        <v>4</v>
      </c>
      <c r="G134" s="91"/>
      <c r="H134" s="90" t="s">
        <v>5</v>
      </c>
      <c r="I134" s="91"/>
      <c r="J134" s="90" t="s">
        <v>6</v>
      </c>
      <c r="K134" s="91"/>
      <c r="L134" s="92" t="s">
        <v>7</v>
      </c>
      <c r="M134" s="93"/>
      <c r="N134" s="90" t="s">
        <v>8</v>
      </c>
      <c r="O134" s="91"/>
      <c r="P134" s="90" t="s">
        <v>9</v>
      </c>
      <c r="Q134" s="91"/>
      <c r="R134" s="90" t="s">
        <v>10</v>
      </c>
      <c r="S134" s="91"/>
      <c r="T134" s="90" t="s">
        <v>11</v>
      </c>
      <c r="U134" s="91"/>
      <c r="V134" s="90" t="s">
        <v>12</v>
      </c>
      <c r="W134" s="91"/>
      <c r="X134" s="92" t="s">
        <v>13</v>
      </c>
      <c r="Y134" s="93"/>
      <c r="Z134" s="90" t="s">
        <v>14</v>
      </c>
      <c r="AA134" s="91"/>
      <c r="AB134" s="90" t="s">
        <v>15</v>
      </c>
      <c r="AC134" s="91"/>
      <c r="AD134" s="90" t="s">
        <v>16</v>
      </c>
      <c r="AE134" s="91"/>
      <c r="AF134" s="92" t="s">
        <v>17</v>
      </c>
      <c r="AG134" s="93"/>
      <c r="AH134" s="94" t="s">
        <v>18</v>
      </c>
      <c r="AI134" s="95"/>
      <c r="AJ134" s="1"/>
      <c r="AK134" s="90" t="s">
        <v>14</v>
      </c>
      <c r="AL134" s="91"/>
      <c r="AM134" s="90" t="s">
        <v>15</v>
      </c>
      <c r="AN134" s="91"/>
      <c r="AO134" s="90" t="s">
        <v>16</v>
      </c>
      <c r="AP134" s="91"/>
      <c r="AQ134" s="92" t="s">
        <v>17</v>
      </c>
      <c r="AR134" s="93"/>
    </row>
    <row r="135" spans="1:44" ht="48.75">
      <c r="A135" s="80"/>
      <c r="B135" s="83"/>
      <c r="C135" s="37"/>
      <c r="D135" s="2" t="s">
        <v>19</v>
      </c>
      <c r="E135" s="2" t="s">
        <v>20</v>
      </c>
      <c r="F135" s="2" t="s">
        <v>19</v>
      </c>
      <c r="G135" s="2" t="s">
        <v>20</v>
      </c>
      <c r="H135" s="2" t="s">
        <v>19</v>
      </c>
      <c r="I135" s="2" t="s">
        <v>20</v>
      </c>
      <c r="J135" s="2" t="s">
        <v>19</v>
      </c>
      <c r="K135" s="2" t="s">
        <v>20</v>
      </c>
      <c r="L135" s="3" t="s">
        <v>19</v>
      </c>
      <c r="M135" s="3" t="s">
        <v>20</v>
      </c>
      <c r="N135" s="2" t="s">
        <v>19</v>
      </c>
      <c r="O135" s="2" t="s">
        <v>20</v>
      </c>
      <c r="P135" s="2" t="s">
        <v>19</v>
      </c>
      <c r="Q135" s="2" t="s">
        <v>20</v>
      </c>
      <c r="R135" s="2" t="s">
        <v>19</v>
      </c>
      <c r="S135" s="2" t="s">
        <v>20</v>
      </c>
      <c r="T135" s="2" t="s">
        <v>19</v>
      </c>
      <c r="U135" s="2" t="s">
        <v>20</v>
      </c>
      <c r="V135" s="2" t="s">
        <v>19</v>
      </c>
      <c r="W135" s="2" t="s">
        <v>20</v>
      </c>
      <c r="X135" s="3" t="s">
        <v>19</v>
      </c>
      <c r="Y135" s="3" t="s">
        <v>20</v>
      </c>
      <c r="Z135" s="2" t="s">
        <v>19</v>
      </c>
      <c r="AA135" s="2" t="s">
        <v>20</v>
      </c>
      <c r="AB135" s="2" t="s">
        <v>19</v>
      </c>
      <c r="AC135" s="2" t="s">
        <v>20</v>
      </c>
      <c r="AD135" s="2" t="s">
        <v>19</v>
      </c>
      <c r="AE135" s="2" t="s">
        <v>20</v>
      </c>
      <c r="AF135" s="2" t="s">
        <v>19</v>
      </c>
      <c r="AG135" s="2" t="s">
        <v>20</v>
      </c>
      <c r="AH135" s="13" t="s">
        <v>19</v>
      </c>
      <c r="AI135" s="3" t="s">
        <v>20</v>
      </c>
      <c r="AJ135" s="1"/>
      <c r="AK135" s="2" t="s">
        <v>19</v>
      </c>
      <c r="AL135" s="2" t="s">
        <v>20</v>
      </c>
      <c r="AM135" s="2" t="s">
        <v>19</v>
      </c>
      <c r="AN135" s="2" t="s">
        <v>20</v>
      </c>
      <c r="AO135" s="2" t="s">
        <v>19</v>
      </c>
      <c r="AP135" s="2" t="s">
        <v>20</v>
      </c>
      <c r="AQ135" s="2" t="s">
        <v>19</v>
      </c>
      <c r="AR135" s="2" t="s">
        <v>20</v>
      </c>
    </row>
    <row r="136" spans="1:44">
      <c r="A136" s="5">
        <v>1</v>
      </c>
      <c r="B136" s="5">
        <v>2</v>
      </c>
      <c r="C136" s="5"/>
      <c r="D136" s="5">
        <v>3</v>
      </c>
      <c r="E136" s="5">
        <v>4</v>
      </c>
      <c r="F136" s="5">
        <v>5</v>
      </c>
      <c r="G136" s="5">
        <v>6</v>
      </c>
      <c r="H136" s="5">
        <v>7</v>
      </c>
      <c r="I136" s="5">
        <v>8</v>
      </c>
      <c r="J136" s="5">
        <v>9</v>
      </c>
      <c r="K136" s="5">
        <v>10</v>
      </c>
      <c r="L136" s="5">
        <v>11</v>
      </c>
      <c r="M136" s="5">
        <v>12</v>
      </c>
      <c r="N136" s="5">
        <v>13</v>
      </c>
      <c r="O136" s="5">
        <v>14</v>
      </c>
      <c r="P136" s="5">
        <v>15</v>
      </c>
      <c r="Q136" s="5">
        <v>16</v>
      </c>
      <c r="R136" s="5">
        <v>17</v>
      </c>
      <c r="S136" s="5">
        <v>18</v>
      </c>
      <c r="T136" s="5">
        <v>19</v>
      </c>
      <c r="U136" s="5">
        <v>20</v>
      </c>
      <c r="V136" s="5">
        <v>21</v>
      </c>
      <c r="W136" s="5">
        <v>22</v>
      </c>
      <c r="X136" s="5">
        <v>23</v>
      </c>
      <c r="Y136" s="5">
        <v>24</v>
      </c>
      <c r="Z136" s="5">
        <v>25</v>
      </c>
      <c r="AA136" s="5">
        <v>26</v>
      </c>
      <c r="AB136" s="5">
        <v>27</v>
      </c>
      <c r="AC136" s="5">
        <v>28</v>
      </c>
      <c r="AD136" s="5">
        <v>29</v>
      </c>
      <c r="AE136" s="5">
        <v>30</v>
      </c>
      <c r="AF136" s="5">
        <v>31</v>
      </c>
      <c r="AG136" s="5">
        <v>32</v>
      </c>
      <c r="AH136" s="14">
        <v>33</v>
      </c>
      <c r="AI136" s="5">
        <v>34</v>
      </c>
      <c r="AJ136" s="1"/>
      <c r="AK136" s="5">
        <v>25</v>
      </c>
      <c r="AL136" s="5">
        <v>26</v>
      </c>
      <c r="AM136" s="5">
        <v>27</v>
      </c>
      <c r="AN136" s="5">
        <v>28</v>
      </c>
      <c r="AO136" s="5">
        <v>29</v>
      </c>
      <c r="AP136" s="5">
        <v>30</v>
      </c>
      <c r="AQ136" s="5">
        <v>31</v>
      </c>
      <c r="AR136" s="5">
        <v>32</v>
      </c>
    </row>
    <row r="137" spans="1:44" ht="15.75">
      <c r="A137" s="6">
        <v>1</v>
      </c>
      <c r="B137" s="36" t="s">
        <v>40</v>
      </c>
      <c r="C137" s="7"/>
      <c r="D137" s="22"/>
      <c r="E137" s="22"/>
      <c r="F137" s="22"/>
      <c r="G137" s="22"/>
      <c r="H137" s="25"/>
      <c r="I137" s="25"/>
      <c r="J137" s="25"/>
      <c r="K137" s="25"/>
      <c r="L137" s="26">
        <f>D137+F137+H137+J137</f>
        <v>0</v>
      </c>
      <c r="M137" s="26">
        <f>E137+G137+I137+K137</f>
        <v>0</v>
      </c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18">
        <f>N137+P137+R137+T137+V137</f>
        <v>0</v>
      </c>
      <c r="Y137" s="18">
        <f>O137+Q137+S137+U137+W137</f>
        <v>0</v>
      </c>
      <c r="Z137" s="21"/>
      <c r="AA137" s="21"/>
      <c r="AB137" s="21"/>
      <c r="AC137" s="21"/>
      <c r="AD137" s="25"/>
      <c r="AE137" s="25"/>
      <c r="AF137" s="18">
        <f>Z137+AB137+AD137</f>
        <v>0</v>
      </c>
      <c r="AG137" s="18">
        <f>AA137+AC137+AE137</f>
        <v>0</v>
      </c>
      <c r="AH137" s="20">
        <f>L137+X137+AF137</f>
        <v>0</v>
      </c>
      <c r="AI137" s="24">
        <f>M137+Y137+AG137</f>
        <v>0</v>
      </c>
      <c r="AJ137" s="1"/>
      <c r="AK137" s="21"/>
      <c r="AL137" s="21"/>
      <c r="AM137" s="21"/>
      <c r="AN137" s="21"/>
      <c r="AO137" s="25"/>
      <c r="AP137" s="25"/>
      <c r="AQ137" s="18">
        <f>AK137+AM137+AO137</f>
        <v>0</v>
      </c>
      <c r="AR137" s="18">
        <f>AL137+AN137+AP137</f>
        <v>0</v>
      </c>
    </row>
    <row r="138" spans="1:44" ht="26.25">
      <c r="A138" s="6">
        <v>2</v>
      </c>
      <c r="B138" s="36" t="s">
        <v>41</v>
      </c>
      <c r="C138" s="7"/>
      <c r="D138" s="22"/>
      <c r="E138" s="22"/>
      <c r="F138" s="22"/>
      <c r="G138" s="22"/>
      <c r="H138" s="25"/>
      <c r="I138" s="25"/>
      <c r="J138" s="25"/>
      <c r="K138" s="25"/>
      <c r="L138" s="26">
        <f t="shared" ref="L138:M201" si="17">D138+F138+H138+J138</f>
        <v>0</v>
      </c>
      <c r="M138" s="26">
        <f t="shared" si="17"/>
        <v>0</v>
      </c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18">
        <f t="shared" ref="X138:Y201" si="18">N138+P138+R138+T138+V138</f>
        <v>0</v>
      </c>
      <c r="Y138" s="18">
        <f t="shared" si="18"/>
        <v>0</v>
      </c>
      <c r="Z138" s="21">
        <v>3</v>
      </c>
      <c r="AA138" s="21">
        <v>1</v>
      </c>
      <c r="AB138" s="21">
        <v>4</v>
      </c>
      <c r="AC138" s="21">
        <v>1</v>
      </c>
      <c r="AD138" s="25">
        <v>4</v>
      </c>
      <c r="AE138" s="25">
        <v>1</v>
      </c>
      <c r="AF138" s="18">
        <f t="shared" ref="AF138:AG201" si="19">Z138+AB138+AD138</f>
        <v>11</v>
      </c>
      <c r="AG138" s="18">
        <f t="shared" si="19"/>
        <v>3</v>
      </c>
      <c r="AH138" s="20">
        <f t="shared" ref="AH138:AI201" si="20">L138+X138+AF138</f>
        <v>11</v>
      </c>
      <c r="AI138" s="24">
        <f t="shared" si="20"/>
        <v>3</v>
      </c>
      <c r="AJ138" s="1"/>
      <c r="AK138" s="21"/>
      <c r="AL138" s="21"/>
      <c r="AM138" s="21"/>
      <c r="AN138" s="21"/>
      <c r="AO138" s="25"/>
      <c r="AP138" s="25"/>
      <c r="AQ138" s="18"/>
      <c r="AR138" s="18"/>
    </row>
    <row r="139" spans="1:44" ht="26.25">
      <c r="A139" s="6">
        <v>3</v>
      </c>
      <c r="B139" s="36" t="s">
        <v>42</v>
      </c>
      <c r="C139" s="7"/>
      <c r="D139" s="22"/>
      <c r="E139" s="22"/>
      <c r="F139" s="22"/>
      <c r="G139" s="22"/>
      <c r="H139" s="25"/>
      <c r="I139" s="25"/>
      <c r="J139" s="25"/>
      <c r="K139" s="25"/>
      <c r="L139" s="26">
        <f t="shared" si="17"/>
        <v>0</v>
      </c>
      <c r="M139" s="26">
        <f t="shared" si="17"/>
        <v>0</v>
      </c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18">
        <f t="shared" si="18"/>
        <v>0</v>
      </c>
      <c r="Y139" s="18">
        <f t="shared" si="18"/>
        <v>0</v>
      </c>
      <c r="Z139" s="21"/>
      <c r="AA139" s="21"/>
      <c r="AB139" s="21"/>
      <c r="AC139" s="21"/>
      <c r="AD139" s="25"/>
      <c r="AE139" s="25"/>
      <c r="AF139" s="18">
        <f t="shared" si="19"/>
        <v>0</v>
      </c>
      <c r="AG139" s="18">
        <f t="shared" si="19"/>
        <v>0</v>
      </c>
      <c r="AH139" s="20">
        <f t="shared" si="20"/>
        <v>0</v>
      </c>
      <c r="AI139" s="24">
        <f t="shared" si="20"/>
        <v>0</v>
      </c>
      <c r="AJ139" s="1"/>
      <c r="AK139" s="21"/>
      <c r="AL139" s="21"/>
      <c r="AM139" s="21"/>
      <c r="AN139" s="21"/>
      <c r="AO139" s="25"/>
      <c r="AP139" s="25"/>
      <c r="AQ139" s="18"/>
      <c r="AR139" s="18"/>
    </row>
    <row r="140" spans="1:44" ht="26.25">
      <c r="A140" s="6">
        <v>4</v>
      </c>
      <c r="B140" s="36" t="s">
        <v>43</v>
      </c>
      <c r="C140" s="7"/>
      <c r="D140" s="22"/>
      <c r="E140" s="22"/>
      <c r="F140" s="22"/>
      <c r="G140" s="22"/>
      <c r="H140" s="25"/>
      <c r="I140" s="25"/>
      <c r="J140" s="25"/>
      <c r="K140" s="25"/>
      <c r="L140" s="26">
        <f t="shared" si="17"/>
        <v>0</v>
      </c>
      <c r="M140" s="26">
        <f t="shared" si="17"/>
        <v>0</v>
      </c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18">
        <f t="shared" si="18"/>
        <v>0</v>
      </c>
      <c r="Y140" s="18">
        <f t="shared" si="18"/>
        <v>0</v>
      </c>
      <c r="Z140" s="21"/>
      <c r="AA140" s="21"/>
      <c r="AB140" s="21"/>
      <c r="AC140" s="21"/>
      <c r="AD140" s="25"/>
      <c r="AE140" s="25"/>
      <c r="AF140" s="18">
        <f t="shared" si="19"/>
        <v>0</v>
      </c>
      <c r="AG140" s="18">
        <f t="shared" si="19"/>
        <v>0</v>
      </c>
      <c r="AH140" s="20">
        <f t="shared" si="20"/>
        <v>0</v>
      </c>
      <c r="AI140" s="24">
        <f t="shared" si="20"/>
        <v>0</v>
      </c>
      <c r="AJ140" s="1"/>
      <c r="AK140" s="21"/>
      <c r="AL140" s="21"/>
      <c r="AM140" s="21"/>
      <c r="AN140" s="21"/>
      <c r="AO140" s="25"/>
      <c r="AP140" s="25"/>
      <c r="AQ140" s="18"/>
      <c r="AR140" s="18"/>
    </row>
    <row r="141" spans="1:44" ht="15.75">
      <c r="A141" s="6">
        <v>5</v>
      </c>
      <c r="B141" s="36" t="s">
        <v>44</v>
      </c>
      <c r="C141" s="7"/>
      <c r="D141" s="22"/>
      <c r="E141" s="22"/>
      <c r="F141" s="22"/>
      <c r="G141" s="22"/>
      <c r="H141" s="25"/>
      <c r="I141" s="25"/>
      <c r="J141" s="25"/>
      <c r="K141" s="25"/>
      <c r="L141" s="26">
        <f t="shared" si="17"/>
        <v>0</v>
      </c>
      <c r="M141" s="26">
        <f t="shared" si="17"/>
        <v>0</v>
      </c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18">
        <f t="shared" si="18"/>
        <v>0</v>
      </c>
      <c r="Y141" s="18">
        <f t="shared" si="18"/>
        <v>0</v>
      </c>
      <c r="Z141" s="21"/>
      <c r="AA141" s="21"/>
      <c r="AB141" s="21"/>
      <c r="AC141" s="21"/>
      <c r="AD141" s="25"/>
      <c r="AE141" s="25"/>
      <c r="AF141" s="18">
        <f t="shared" si="19"/>
        <v>0</v>
      </c>
      <c r="AG141" s="18">
        <f t="shared" si="19"/>
        <v>0</v>
      </c>
      <c r="AH141" s="20">
        <f t="shared" si="20"/>
        <v>0</v>
      </c>
      <c r="AI141" s="24">
        <f t="shared" si="20"/>
        <v>0</v>
      </c>
      <c r="AJ141" s="1"/>
      <c r="AK141" s="21"/>
      <c r="AL141" s="21"/>
      <c r="AM141" s="21"/>
      <c r="AN141" s="21"/>
      <c r="AO141" s="25"/>
      <c r="AP141" s="25"/>
      <c r="AQ141" s="18"/>
      <c r="AR141" s="18"/>
    </row>
    <row r="142" spans="1:44" ht="26.25">
      <c r="A142" s="6">
        <v>6</v>
      </c>
      <c r="B142" s="36" t="s">
        <v>45</v>
      </c>
      <c r="C142" s="7"/>
      <c r="D142" s="22"/>
      <c r="E142" s="22"/>
      <c r="F142" s="22"/>
      <c r="G142" s="22"/>
      <c r="H142" s="25"/>
      <c r="I142" s="25"/>
      <c r="J142" s="25"/>
      <c r="K142" s="25"/>
      <c r="L142" s="26">
        <f t="shared" si="17"/>
        <v>0</v>
      </c>
      <c r="M142" s="26">
        <f t="shared" si="17"/>
        <v>0</v>
      </c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18">
        <f t="shared" si="18"/>
        <v>0</v>
      </c>
      <c r="Y142" s="18">
        <f t="shared" si="18"/>
        <v>0</v>
      </c>
      <c r="Z142" s="21"/>
      <c r="AA142" s="21"/>
      <c r="AB142" s="21"/>
      <c r="AC142" s="21"/>
      <c r="AD142" s="25"/>
      <c r="AE142" s="25"/>
      <c r="AF142" s="18">
        <f t="shared" si="19"/>
        <v>0</v>
      </c>
      <c r="AG142" s="18">
        <f t="shared" si="19"/>
        <v>0</v>
      </c>
      <c r="AH142" s="20">
        <f t="shared" si="20"/>
        <v>0</v>
      </c>
      <c r="AI142" s="24">
        <f t="shared" si="20"/>
        <v>0</v>
      </c>
      <c r="AJ142" s="1"/>
      <c r="AK142" s="21"/>
      <c r="AL142" s="21"/>
      <c r="AM142" s="21"/>
      <c r="AN142" s="21"/>
      <c r="AO142" s="25"/>
      <c r="AP142" s="25"/>
      <c r="AQ142" s="18"/>
      <c r="AR142" s="18"/>
    </row>
    <row r="143" spans="1:44" ht="15.75">
      <c r="A143" s="6">
        <v>7</v>
      </c>
      <c r="B143" s="36" t="s">
        <v>46</v>
      </c>
      <c r="C143" s="7"/>
      <c r="D143" s="22"/>
      <c r="E143" s="22"/>
      <c r="F143" s="22"/>
      <c r="G143" s="22"/>
      <c r="H143" s="25"/>
      <c r="I143" s="25"/>
      <c r="J143" s="25"/>
      <c r="K143" s="25"/>
      <c r="L143" s="26">
        <f t="shared" si="17"/>
        <v>0</v>
      </c>
      <c r="M143" s="26">
        <f t="shared" si="17"/>
        <v>0</v>
      </c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18">
        <f t="shared" si="18"/>
        <v>0</v>
      </c>
      <c r="Y143" s="18">
        <f t="shared" si="18"/>
        <v>0</v>
      </c>
      <c r="Z143" s="21">
        <v>3</v>
      </c>
      <c r="AA143" s="21">
        <v>4</v>
      </c>
      <c r="AB143" s="21">
        <v>3</v>
      </c>
      <c r="AC143" s="21">
        <v>4</v>
      </c>
      <c r="AD143" s="25">
        <v>2</v>
      </c>
      <c r="AE143" s="25">
        <v>2</v>
      </c>
      <c r="AF143" s="18">
        <f t="shared" si="19"/>
        <v>8</v>
      </c>
      <c r="AG143" s="18">
        <f t="shared" si="19"/>
        <v>10</v>
      </c>
      <c r="AH143" s="20">
        <f t="shared" si="20"/>
        <v>8</v>
      </c>
      <c r="AI143" s="24">
        <f t="shared" si="20"/>
        <v>10</v>
      </c>
      <c r="AJ143" s="1"/>
      <c r="AK143" s="21"/>
      <c r="AL143" s="21"/>
      <c r="AM143" s="21"/>
      <c r="AN143" s="21"/>
      <c r="AO143" s="25"/>
      <c r="AP143" s="25"/>
      <c r="AQ143" s="18"/>
      <c r="AR143" s="18"/>
    </row>
    <row r="144" spans="1:44" ht="15.75">
      <c r="A144" s="6">
        <v>8</v>
      </c>
      <c r="B144" s="36" t="s">
        <v>47</v>
      </c>
      <c r="C144" s="7"/>
      <c r="D144" s="22"/>
      <c r="E144" s="22"/>
      <c r="F144" s="22"/>
      <c r="G144" s="22"/>
      <c r="H144" s="25"/>
      <c r="I144" s="25"/>
      <c r="J144" s="25"/>
      <c r="K144" s="25"/>
      <c r="L144" s="26">
        <f t="shared" si="17"/>
        <v>0</v>
      </c>
      <c r="M144" s="26">
        <f t="shared" si="17"/>
        <v>0</v>
      </c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18">
        <f t="shared" si="18"/>
        <v>0</v>
      </c>
      <c r="Y144" s="18">
        <f t="shared" si="18"/>
        <v>0</v>
      </c>
      <c r="Z144" s="21">
        <v>9</v>
      </c>
      <c r="AA144" s="21">
        <v>5</v>
      </c>
      <c r="AB144" s="21">
        <v>10</v>
      </c>
      <c r="AC144" s="21">
        <v>4</v>
      </c>
      <c r="AD144" s="25">
        <v>9</v>
      </c>
      <c r="AE144" s="25">
        <v>2</v>
      </c>
      <c r="AF144" s="18">
        <f t="shared" si="19"/>
        <v>28</v>
      </c>
      <c r="AG144" s="18">
        <f t="shared" si="19"/>
        <v>11</v>
      </c>
      <c r="AH144" s="20">
        <f t="shared" si="20"/>
        <v>28</v>
      </c>
      <c r="AI144" s="24">
        <f t="shared" si="20"/>
        <v>11</v>
      </c>
      <c r="AJ144" s="1"/>
      <c r="AK144" s="21"/>
      <c r="AL144" s="21"/>
      <c r="AM144" s="21"/>
      <c r="AN144" s="21"/>
      <c r="AO144" s="25"/>
      <c r="AP144" s="25"/>
      <c r="AQ144" s="18"/>
      <c r="AR144" s="18"/>
    </row>
    <row r="145" spans="1:44" ht="26.25">
      <c r="A145" s="6">
        <v>9</v>
      </c>
      <c r="B145" s="36" t="s">
        <v>48</v>
      </c>
      <c r="C145" s="7"/>
      <c r="D145" s="22"/>
      <c r="E145" s="22"/>
      <c r="F145" s="22"/>
      <c r="G145" s="22"/>
      <c r="H145" s="25"/>
      <c r="I145" s="25"/>
      <c r="J145" s="25"/>
      <c r="K145" s="25"/>
      <c r="L145" s="26">
        <f t="shared" si="17"/>
        <v>0</v>
      </c>
      <c r="M145" s="26">
        <f t="shared" si="17"/>
        <v>0</v>
      </c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18">
        <f t="shared" si="18"/>
        <v>0</v>
      </c>
      <c r="Y145" s="18">
        <f t="shared" si="18"/>
        <v>0</v>
      </c>
      <c r="Z145" s="21">
        <v>7</v>
      </c>
      <c r="AA145" s="21">
        <v>2</v>
      </c>
      <c r="AB145" s="21">
        <v>7</v>
      </c>
      <c r="AC145" s="21">
        <v>2</v>
      </c>
      <c r="AD145" s="25">
        <v>5</v>
      </c>
      <c r="AE145" s="25">
        <v>1</v>
      </c>
      <c r="AF145" s="18">
        <f t="shared" si="19"/>
        <v>19</v>
      </c>
      <c r="AG145" s="18">
        <f t="shared" si="19"/>
        <v>5</v>
      </c>
      <c r="AH145" s="20">
        <f t="shared" si="20"/>
        <v>19</v>
      </c>
      <c r="AI145" s="24">
        <f t="shared" si="20"/>
        <v>5</v>
      </c>
      <c r="AJ145" s="1"/>
      <c r="AK145" s="21"/>
      <c r="AL145" s="21"/>
      <c r="AM145" s="21"/>
      <c r="AN145" s="21"/>
      <c r="AO145" s="25"/>
      <c r="AP145" s="25"/>
      <c r="AQ145" s="18"/>
      <c r="AR145" s="18"/>
    </row>
    <row r="146" spans="1:44" ht="15.75">
      <c r="A146" s="6">
        <v>10</v>
      </c>
      <c r="B146" s="36" t="s">
        <v>49</v>
      </c>
      <c r="C146" s="7"/>
      <c r="D146" s="22">
        <v>3</v>
      </c>
      <c r="E146" s="22">
        <v>4</v>
      </c>
      <c r="F146" s="22">
        <v>3</v>
      </c>
      <c r="G146" s="22">
        <v>4</v>
      </c>
      <c r="H146" s="25">
        <v>3</v>
      </c>
      <c r="I146" s="25">
        <v>4</v>
      </c>
      <c r="J146" s="25">
        <v>2</v>
      </c>
      <c r="K146" s="25">
        <v>3</v>
      </c>
      <c r="L146" s="26">
        <f>D146+F146+H146+J146</f>
        <v>11</v>
      </c>
      <c r="M146" s="26">
        <f>E146+G146+I146+K146</f>
        <v>15</v>
      </c>
      <c r="N146" s="25">
        <v>2</v>
      </c>
      <c r="O146" s="25">
        <v>3</v>
      </c>
      <c r="P146" s="25">
        <v>2</v>
      </c>
      <c r="Q146" s="25">
        <v>3</v>
      </c>
      <c r="R146" s="25">
        <v>2</v>
      </c>
      <c r="S146" s="25">
        <v>2</v>
      </c>
      <c r="T146" s="25">
        <v>2</v>
      </c>
      <c r="U146" s="25">
        <v>2</v>
      </c>
      <c r="V146" s="25">
        <v>2</v>
      </c>
      <c r="W146" s="25">
        <v>2</v>
      </c>
      <c r="X146" s="18">
        <f t="shared" si="18"/>
        <v>10</v>
      </c>
      <c r="Y146" s="18">
        <f t="shared" si="18"/>
        <v>12</v>
      </c>
      <c r="Z146" s="21"/>
      <c r="AA146" s="21"/>
      <c r="AB146" s="21"/>
      <c r="AC146" s="21"/>
      <c r="AD146" s="25"/>
      <c r="AE146" s="25"/>
      <c r="AF146" s="18">
        <f t="shared" si="19"/>
        <v>0</v>
      </c>
      <c r="AG146" s="18">
        <f t="shared" si="19"/>
        <v>0</v>
      </c>
      <c r="AH146" s="20">
        <f t="shared" si="20"/>
        <v>21</v>
      </c>
      <c r="AI146" s="24">
        <f t="shared" si="20"/>
        <v>27</v>
      </c>
      <c r="AJ146" s="1"/>
      <c r="AK146" s="21"/>
      <c r="AL146" s="21"/>
      <c r="AM146" s="21"/>
      <c r="AN146" s="21"/>
      <c r="AO146" s="25"/>
      <c r="AP146" s="25"/>
      <c r="AQ146" s="18"/>
      <c r="AR146" s="18"/>
    </row>
    <row r="147" spans="1:44" ht="26.25">
      <c r="A147" s="6">
        <v>11</v>
      </c>
      <c r="B147" s="36" t="s">
        <v>50</v>
      </c>
      <c r="C147" s="7"/>
      <c r="D147" s="22"/>
      <c r="E147" s="22"/>
      <c r="F147" s="22"/>
      <c r="G147" s="22"/>
      <c r="H147" s="25"/>
      <c r="I147" s="25"/>
      <c r="J147" s="25"/>
      <c r="K147" s="25"/>
      <c r="L147" s="26">
        <f t="shared" si="17"/>
        <v>0</v>
      </c>
      <c r="M147" s="26">
        <f t="shared" si="17"/>
        <v>0</v>
      </c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18">
        <f t="shared" si="18"/>
        <v>0</v>
      </c>
      <c r="Y147" s="18">
        <f t="shared" si="18"/>
        <v>0</v>
      </c>
      <c r="Z147" s="21">
        <v>2</v>
      </c>
      <c r="AA147" s="21">
        <v>3</v>
      </c>
      <c r="AB147" s="21">
        <v>2</v>
      </c>
      <c r="AC147" s="21">
        <v>2</v>
      </c>
      <c r="AD147" s="25">
        <v>1</v>
      </c>
      <c r="AE147" s="25">
        <v>1</v>
      </c>
      <c r="AF147" s="18">
        <f t="shared" si="19"/>
        <v>5</v>
      </c>
      <c r="AG147" s="18">
        <f t="shared" si="19"/>
        <v>6</v>
      </c>
      <c r="AH147" s="20">
        <f t="shared" si="20"/>
        <v>5</v>
      </c>
      <c r="AI147" s="24">
        <f t="shared" si="20"/>
        <v>6</v>
      </c>
      <c r="AJ147" s="1"/>
      <c r="AK147" s="21"/>
      <c r="AL147" s="21"/>
      <c r="AM147" s="21"/>
      <c r="AN147" s="21"/>
      <c r="AO147" s="25"/>
      <c r="AP147" s="25"/>
      <c r="AQ147" s="18"/>
      <c r="AR147" s="18"/>
    </row>
    <row r="148" spans="1:44" ht="15.75">
      <c r="A148" s="6">
        <v>12</v>
      </c>
      <c r="B148" s="36" t="s">
        <v>51</v>
      </c>
      <c r="C148" s="7"/>
      <c r="D148" s="22"/>
      <c r="E148" s="22"/>
      <c r="F148" s="22"/>
      <c r="G148" s="22"/>
      <c r="H148" s="25"/>
      <c r="I148" s="25"/>
      <c r="J148" s="25"/>
      <c r="K148" s="25"/>
      <c r="L148" s="26">
        <f t="shared" si="17"/>
        <v>0</v>
      </c>
      <c r="M148" s="26">
        <f t="shared" si="17"/>
        <v>0</v>
      </c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18">
        <f t="shared" si="18"/>
        <v>0</v>
      </c>
      <c r="Y148" s="18">
        <f t="shared" si="18"/>
        <v>0</v>
      </c>
      <c r="Z148" s="21">
        <v>2</v>
      </c>
      <c r="AA148" s="21">
        <v>6</v>
      </c>
      <c r="AB148" s="21">
        <v>2</v>
      </c>
      <c r="AC148" s="21">
        <v>4</v>
      </c>
      <c r="AD148" s="21">
        <v>1</v>
      </c>
      <c r="AE148" s="21">
        <v>2</v>
      </c>
      <c r="AF148" s="18">
        <f t="shared" si="19"/>
        <v>5</v>
      </c>
      <c r="AG148" s="18">
        <f t="shared" si="19"/>
        <v>12</v>
      </c>
      <c r="AH148" s="20">
        <f t="shared" si="20"/>
        <v>5</v>
      </c>
      <c r="AI148" s="24">
        <f t="shared" si="20"/>
        <v>12</v>
      </c>
      <c r="AJ148" s="1"/>
      <c r="AK148" s="21"/>
      <c r="AL148" s="21"/>
      <c r="AM148" s="21"/>
      <c r="AN148" s="21"/>
      <c r="AO148" s="25"/>
      <c r="AP148" s="25"/>
      <c r="AQ148" s="18"/>
      <c r="AR148" s="18"/>
    </row>
    <row r="149" spans="1:44" ht="15.75">
      <c r="A149" s="6">
        <v>13</v>
      </c>
      <c r="B149" s="36" t="s">
        <v>52</v>
      </c>
      <c r="C149" s="7"/>
      <c r="D149" s="22"/>
      <c r="E149" s="22"/>
      <c r="F149" s="22"/>
      <c r="G149" s="22"/>
      <c r="H149" s="25"/>
      <c r="I149" s="25"/>
      <c r="J149" s="25"/>
      <c r="K149" s="25"/>
      <c r="L149" s="26">
        <f t="shared" si="17"/>
        <v>0</v>
      </c>
      <c r="M149" s="26">
        <f t="shared" si="17"/>
        <v>0</v>
      </c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18">
        <f t="shared" si="18"/>
        <v>0</v>
      </c>
      <c r="Y149" s="18">
        <f t="shared" si="18"/>
        <v>0</v>
      </c>
      <c r="Z149" s="21"/>
      <c r="AA149" s="21"/>
      <c r="AB149" s="21"/>
      <c r="AC149" s="21"/>
      <c r="AD149" s="25"/>
      <c r="AE149" s="25"/>
      <c r="AF149" s="18">
        <f t="shared" si="19"/>
        <v>0</v>
      </c>
      <c r="AG149" s="18">
        <f t="shared" si="19"/>
        <v>0</v>
      </c>
      <c r="AH149" s="20">
        <f t="shared" si="20"/>
        <v>0</v>
      </c>
      <c r="AI149" s="24">
        <f t="shared" si="20"/>
        <v>0</v>
      </c>
      <c r="AJ149" s="1"/>
      <c r="AK149" s="21"/>
      <c r="AL149" s="21"/>
      <c r="AM149" s="21"/>
      <c r="AN149" s="21"/>
      <c r="AO149" s="25"/>
      <c r="AP149" s="25"/>
      <c r="AQ149" s="18"/>
      <c r="AR149" s="18"/>
    </row>
    <row r="150" spans="1:44" ht="15.75">
      <c r="A150" s="6">
        <v>14</v>
      </c>
      <c r="B150" s="36" t="s">
        <v>53</v>
      </c>
      <c r="C150" s="7"/>
      <c r="D150" s="22"/>
      <c r="E150" s="22"/>
      <c r="F150" s="22"/>
      <c r="G150" s="22"/>
      <c r="H150" s="25"/>
      <c r="I150" s="25"/>
      <c r="J150" s="25"/>
      <c r="K150" s="25"/>
      <c r="L150" s="26">
        <f t="shared" si="17"/>
        <v>0</v>
      </c>
      <c r="M150" s="26">
        <f t="shared" si="17"/>
        <v>0</v>
      </c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18">
        <f t="shared" si="18"/>
        <v>0</v>
      </c>
      <c r="Y150" s="18">
        <f t="shared" si="18"/>
        <v>0</v>
      </c>
      <c r="Z150" s="21"/>
      <c r="AA150" s="21"/>
      <c r="AB150" s="21"/>
      <c r="AC150" s="21"/>
      <c r="AD150" s="25"/>
      <c r="AE150" s="25"/>
      <c r="AF150" s="18">
        <f t="shared" si="19"/>
        <v>0</v>
      </c>
      <c r="AG150" s="18">
        <f t="shared" si="19"/>
        <v>0</v>
      </c>
      <c r="AH150" s="20">
        <f t="shared" si="20"/>
        <v>0</v>
      </c>
      <c r="AI150" s="24">
        <f t="shared" si="20"/>
        <v>0</v>
      </c>
      <c r="AJ150" s="1"/>
      <c r="AK150" s="21"/>
      <c r="AL150" s="21"/>
      <c r="AM150" s="21"/>
      <c r="AN150" s="21"/>
      <c r="AO150" s="25"/>
      <c r="AP150" s="25"/>
      <c r="AQ150" s="18"/>
      <c r="AR150" s="18"/>
    </row>
    <row r="151" spans="1:44" ht="15.75">
      <c r="A151" s="6">
        <v>15</v>
      </c>
      <c r="B151" s="36" t="s">
        <v>54</v>
      </c>
      <c r="C151" s="7"/>
      <c r="D151" s="22"/>
      <c r="E151" s="22"/>
      <c r="F151" s="22"/>
      <c r="G151" s="22"/>
      <c r="H151" s="25"/>
      <c r="I151" s="25"/>
      <c r="J151" s="25"/>
      <c r="K151" s="25"/>
      <c r="L151" s="26">
        <f t="shared" si="17"/>
        <v>0</v>
      </c>
      <c r="M151" s="26">
        <f t="shared" si="17"/>
        <v>0</v>
      </c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18">
        <f t="shared" si="18"/>
        <v>0</v>
      </c>
      <c r="Y151" s="18">
        <f t="shared" si="18"/>
        <v>0</v>
      </c>
      <c r="Z151" s="21"/>
      <c r="AA151" s="21"/>
      <c r="AB151" s="21"/>
      <c r="AC151" s="21"/>
      <c r="AD151" s="25"/>
      <c r="AE151" s="25"/>
      <c r="AF151" s="18">
        <f t="shared" si="19"/>
        <v>0</v>
      </c>
      <c r="AG151" s="18">
        <f t="shared" si="19"/>
        <v>0</v>
      </c>
      <c r="AH151" s="20">
        <f t="shared" si="20"/>
        <v>0</v>
      </c>
      <c r="AI151" s="24">
        <f t="shared" si="20"/>
        <v>0</v>
      </c>
      <c r="AJ151" s="1"/>
      <c r="AK151" s="21"/>
      <c r="AL151" s="21"/>
      <c r="AM151" s="21"/>
      <c r="AN151" s="21"/>
      <c r="AO151" s="25"/>
      <c r="AP151" s="25"/>
      <c r="AQ151" s="18"/>
      <c r="AR151" s="18"/>
    </row>
    <row r="152" spans="1:44" ht="15.75">
      <c r="A152" s="6">
        <v>16</v>
      </c>
      <c r="B152" s="36" t="s">
        <v>55</v>
      </c>
      <c r="C152" s="7"/>
      <c r="D152" s="22"/>
      <c r="E152" s="22"/>
      <c r="F152" s="22"/>
      <c r="G152" s="22"/>
      <c r="H152" s="25"/>
      <c r="I152" s="25"/>
      <c r="J152" s="25"/>
      <c r="K152" s="25"/>
      <c r="L152" s="26">
        <f t="shared" si="17"/>
        <v>0</v>
      </c>
      <c r="M152" s="26">
        <f t="shared" si="17"/>
        <v>0</v>
      </c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18">
        <f t="shared" si="18"/>
        <v>0</v>
      </c>
      <c r="Y152" s="18">
        <f t="shared" si="18"/>
        <v>0</v>
      </c>
      <c r="Z152" s="21"/>
      <c r="AA152" s="21"/>
      <c r="AB152" s="21"/>
      <c r="AC152" s="21"/>
      <c r="AD152" s="25"/>
      <c r="AE152" s="25"/>
      <c r="AF152" s="18">
        <f t="shared" si="19"/>
        <v>0</v>
      </c>
      <c r="AG152" s="18">
        <f t="shared" si="19"/>
        <v>0</v>
      </c>
      <c r="AH152" s="20">
        <f t="shared" si="20"/>
        <v>0</v>
      </c>
      <c r="AI152" s="24">
        <f t="shared" si="20"/>
        <v>0</v>
      </c>
      <c r="AJ152" s="1"/>
      <c r="AK152" s="21"/>
      <c r="AL152" s="21"/>
      <c r="AM152" s="21"/>
      <c r="AN152" s="21"/>
      <c r="AO152" s="25"/>
      <c r="AP152" s="25"/>
      <c r="AQ152" s="18"/>
      <c r="AR152" s="18"/>
    </row>
    <row r="153" spans="1:44" ht="26.25">
      <c r="A153" s="6">
        <v>17</v>
      </c>
      <c r="B153" s="36" t="s">
        <v>56</v>
      </c>
      <c r="C153" s="7"/>
      <c r="D153" s="22"/>
      <c r="E153" s="22"/>
      <c r="F153" s="22"/>
      <c r="G153" s="22"/>
      <c r="H153" s="25"/>
      <c r="I153" s="25"/>
      <c r="J153" s="25"/>
      <c r="K153" s="25"/>
      <c r="L153" s="26">
        <f t="shared" si="17"/>
        <v>0</v>
      </c>
      <c r="M153" s="26">
        <f t="shared" si="17"/>
        <v>0</v>
      </c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18">
        <f t="shared" si="18"/>
        <v>0</v>
      </c>
      <c r="Y153" s="18">
        <f t="shared" si="18"/>
        <v>0</v>
      </c>
      <c r="Z153" s="21"/>
      <c r="AA153" s="21">
        <v>3</v>
      </c>
      <c r="AB153" s="21"/>
      <c r="AC153" s="21">
        <v>3</v>
      </c>
      <c r="AD153" s="25"/>
      <c r="AE153" s="25">
        <v>4</v>
      </c>
      <c r="AF153" s="18">
        <f t="shared" si="19"/>
        <v>0</v>
      </c>
      <c r="AG153" s="18">
        <f t="shared" si="19"/>
        <v>10</v>
      </c>
      <c r="AH153" s="20">
        <f t="shared" si="20"/>
        <v>0</v>
      </c>
      <c r="AI153" s="24">
        <f t="shared" si="20"/>
        <v>10</v>
      </c>
      <c r="AJ153" s="1"/>
      <c r="AK153" s="21"/>
      <c r="AL153" s="21"/>
      <c r="AM153" s="21"/>
      <c r="AN153" s="21"/>
      <c r="AO153" s="25"/>
      <c r="AP153" s="25"/>
      <c r="AQ153" s="18"/>
      <c r="AR153" s="18"/>
    </row>
    <row r="154" spans="1:44" ht="26.25">
      <c r="A154" s="6">
        <v>18</v>
      </c>
      <c r="B154" s="36" t="s">
        <v>57</v>
      </c>
      <c r="C154" s="7"/>
      <c r="D154" s="22"/>
      <c r="E154" s="22"/>
      <c r="F154" s="22"/>
      <c r="G154" s="22"/>
      <c r="H154" s="25"/>
      <c r="I154" s="25"/>
      <c r="J154" s="25"/>
      <c r="K154" s="25"/>
      <c r="L154" s="26">
        <f t="shared" si="17"/>
        <v>0</v>
      </c>
      <c r="M154" s="26">
        <f t="shared" si="17"/>
        <v>0</v>
      </c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18">
        <f t="shared" si="18"/>
        <v>0</v>
      </c>
      <c r="Y154" s="18">
        <f t="shared" si="18"/>
        <v>0</v>
      </c>
      <c r="Z154" s="21"/>
      <c r="AA154" s="21"/>
      <c r="AB154" s="21"/>
      <c r="AC154" s="21"/>
      <c r="AD154" s="25"/>
      <c r="AE154" s="25"/>
      <c r="AF154" s="18">
        <f t="shared" si="19"/>
        <v>0</v>
      </c>
      <c r="AG154" s="18">
        <f t="shared" si="19"/>
        <v>0</v>
      </c>
      <c r="AH154" s="20">
        <f t="shared" si="20"/>
        <v>0</v>
      </c>
      <c r="AI154" s="24">
        <f t="shared" si="20"/>
        <v>0</v>
      </c>
      <c r="AJ154" s="1"/>
      <c r="AK154" s="21"/>
      <c r="AL154" s="21"/>
      <c r="AM154" s="21"/>
      <c r="AN154" s="21"/>
      <c r="AO154" s="25"/>
      <c r="AP154" s="25"/>
      <c r="AQ154" s="18"/>
      <c r="AR154" s="18"/>
    </row>
    <row r="155" spans="1:44" ht="26.25">
      <c r="A155" s="6">
        <v>19</v>
      </c>
      <c r="B155" s="36" t="s">
        <v>58</v>
      </c>
      <c r="C155" s="7"/>
      <c r="D155" s="22"/>
      <c r="E155" s="22"/>
      <c r="F155" s="22"/>
      <c r="G155" s="22"/>
      <c r="H155" s="25"/>
      <c r="I155" s="25"/>
      <c r="J155" s="25"/>
      <c r="K155" s="25"/>
      <c r="L155" s="26">
        <f t="shared" si="17"/>
        <v>0</v>
      </c>
      <c r="M155" s="26">
        <f t="shared" si="17"/>
        <v>0</v>
      </c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18">
        <f t="shared" si="18"/>
        <v>0</v>
      </c>
      <c r="Y155" s="18">
        <f t="shared" si="18"/>
        <v>0</v>
      </c>
      <c r="Z155" s="21"/>
      <c r="AA155" s="21"/>
      <c r="AB155" s="21"/>
      <c r="AC155" s="21"/>
      <c r="AD155" s="25"/>
      <c r="AE155" s="25"/>
      <c r="AF155" s="18">
        <f t="shared" si="19"/>
        <v>0</v>
      </c>
      <c r="AG155" s="18">
        <f t="shared" si="19"/>
        <v>0</v>
      </c>
      <c r="AH155" s="20">
        <f t="shared" si="20"/>
        <v>0</v>
      </c>
      <c r="AI155" s="24">
        <f t="shared" si="20"/>
        <v>0</v>
      </c>
      <c r="AJ155" s="1"/>
      <c r="AK155" s="21"/>
      <c r="AL155" s="21"/>
      <c r="AM155" s="21"/>
      <c r="AN155" s="21"/>
      <c r="AO155" s="25"/>
      <c r="AP155" s="25"/>
      <c r="AQ155" s="18"/>
      <c r="AR155" s="18"/>
    </row>
    <row r="156" spans="1:44" ht="26.25">
      <c r="A156" s="6">
        <v>20</v>
      </c>
      <c r="B156" s="36" t="s">
        <v>59</v>
      </c>
      <c r="C156" s="7"/>
      <c r="D156" s="22"/>
      <c r="E156" s="22"/>
      <c r="F156" s="22"/>
      <c r="G156" s="22"/>
      <c r="H156" s="25"/>
      <c r="I156" s="25"/>
      <c r="J156" s="25"/>
      <c r="K156" s="25"/>
      <c r="L156" s="26">
        <f t="shared" si="17"/>
        <v>0</v>
      </c>
      <c r="M156" s="26">
        <f t="shared" si="17"/>
        <v>0</v>
      </c>
      <c r="N156" s="25"/>
      <c r="O156" s="25">
        <v>1</v>
      </c>
      <c r="P156" s="25"/>
      <c r="Q156" s="25">
        <v>1</v>
      </c>
      <c r="R156" s="25"/>
      <c r="S156" s="25">
        <v>1</v>
      </c>
      <c r="T156" s="25"/>
      <c r="U156" s="25"/>
      <c r="V156" s="25"/>
      <c r="W156" s="25"/>
      <c r="X156" s="18">
        <f>N156+P156+R156+T156+V156</f>
        <v>0</v>
      </c>
      <c r="Y156" s="18">
        <f>O156+Q156+S156+U156+W156</f>
        <v>3</v>
      </c>
      <c r="Z156" s="21"/>
      <c r="AA156" s="21">
        <v>3</v>
      </c>
      <c r="AB156" s="21"/>
      <c r="AC156" s="21">
        <v>3</v>
      </c>
      <c r="AD156" s="25"/>
      <c r="AE156" s="25">
        <v>2</v>
      </c>
      <c r="AF156" s="18">
        <f t="shared" si="19"/>
        <v>0</v>
      </c>
      <c r="AG156" s="18">
        <f t="shared" si="19"/>
        <v>8</v>
      </c>
      <c r="AH156" s="20">
        <f t="shared" si="20"/>
        <v>0</v>
      </c>
      <c r="AI156" s="24">
        <f t="shared" si="20"/>
        <v>11</v>
      </c>
      <c r="AJ156" s="1"/>
      <c r="AK156" s="21"/>
      <c r="AL156" s="21"/>
      <c r="AM156" s="21"/>
      <c r="AN156" s="21"/>
      <c r="AO156" s="25"/>
      <c r="AP156" s="25"/>
      <c r="AQ156" s="18"/>
      <c r="AR156" s="18"/>
    </row>
    <row r="157" spans="1:44" ht="26.25">
      <c r="A157" s="6">
        <v>21</v>
      </c>
      <c r="B157" s="36" t="s">
        <v>60</v>
      </c>
      <c r="C157" s="7"/>
      <c r="D157" s="22"/>
      <c r="E157" s="22"/>
      <c r="F157" s="22"/>
      <c r="G157" s="22"/>
      <c r="H157" s="25"/>
      <c r="I157" s="25"/>
      <c r="J157" s="25"/>
      <c r="K157" s="25"/>
      <c r="L157" s="26">
        <f t="shared" si="17"/>
        <v>0</v>
      </c>
      <c r="M157" s="26">
        <f t="shared" si="17"/>
        <v>0</v>
      </c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18">
        <f t="shared" si="18"/>
        <v>0</v>
      </c>
      <c r="Y157" s="18">
        <f t="shared" si="18"/>
        <v>0</v>
      </c>
      <c r="Z157" s="21">
        <v>6</v>
      </c>
      <c r="AA157" s="21">
        <v>8</v>
      </c>
      <c r="AB157" s="21">
        <v>7</v>
      </c>
      <c r="AC157" s="21">
        <v>9</v>
      </c>
      <c r="AD157" s="25">
        <v>7</v>
      </c>
      <c r="AE157" s="25">
        <v>8</v>
      </c>
      <c r="AF157" s="18">
        <f t="shared" si="19"/>
        <v>20</v>
      </c>
      <c r="AG157" s="18">
        <f t="shared" si="19"/>
        <v>25</v>
      </c>
      <c r="AH157" s="20">
        <f t="shared" si="20"/>
        <v>20</v>
      </c>
      <c r="AI157" s="24">
        <f t="shared" si="20"/>
        <v>25</v>
      </c>
      <c r="AJ157" s="1"/>
      <c r="AK157" s="21"/>
      <c r="AL157" s="21"/>
      <c r="AM157" s="21"/>
      <c r="AN157" s="21"/>
      <c r="AO157" s="25"/>
      <c r="AP157" s="25"/>
      <c r="AQ157" s="18"/>
      <c r="AR157" s="18"/>
    </row>
    <row r="158" spans="1:44" ht="26.25">
      <c r="A158" s="6">
        <v>22</v>
      </c>
      <c r="B158" s="36" t="s">
        <v>61</v>
      </c>
      <c r="C158" s="7"/>
      <c r="D158" s="22"/>
      <c r="E158" s="22"/>
      <c r="F158" s="22"/>
      <c r="G158" s="22"/>
      <c r="H158" s="25"/>
      <c r="I158" s="25"/>
      <c r="J158" s="25"/>
      <c r="K158" s="25"/>
      <c r="L158" s="26">
        <f t="shared" si="17"/>
        <v>0</v>
      </c>
      <c r="M158" s="26">
        <f t="shared" si="17"/>
        <v>0</v>
      </c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18">
        <f t="shared" si="18"/>
        <v>0</v>
      </c>
      <c r="Y158" s="18">
        <f t="shared" si="18"/>
        <v>0</v>
      </c>
      <c r="Z158" s="21"/>
      <c r="AA158" s="21"/>
      <c r="AB158" s="21"/>
      <c r="AC158" s="21"/>
      <c r="AD158" s="25"/>
      <c r="AE158" s="25"/>
      <c r="AF158" s="18">
        <f t="shared" si="19"/>
        <v>0</v>
      </c>
      <c r="AG158" s="18">
        <f t="shared" si="19"/>
        <v>0</v>
      </c>
      <c r="AH158" s="20">
        <f t="shared" si="20"/>
        <v>0</v>
      </c>
      <c r="AI158" s="24">
        <f t="shared" si="20"/>
        <v>0</v>
      </c>
      <c r="AJ158" s="1"/>
      <c r="AK158" s="21"/>
      <c r="AL158" s="21"/>
      <c r="AM158" s="21"/>
      <c r="AN158" s="21"/>
      <c r="AO158" s="25"/>
      <c r="AP158" s="25"/>
      <c r="AQ158" s="18"/>
      <c r="AR158" s="18"/>
    </row>
    <row r="159" spans="1:44" ht="26.25">
      <c r="A159" s="6">
        <v>23</v>
      </c>
      <c r="B159" s="36" t="s">
        <v>62</v>
      </c>
      <c r="C159" s="7"/>
      <c r="D159" s="22"/>
      <c r="E159" s="22"/>
      <c r="F159" s="22"/>
      <c r="G159" s="22"/>
      <c r="H159" s="25"/>
      <c r="I159" s="25"/>
      <c r="J159" s="25"/>
      <c r="K159" s="25"/>
      <c r="L159" s="26">
        <f t="shared" si="17"/>
        <v>0</v>
      </c>
      <c r="M159" s="26">
        <f t="shared" si="17"/>
        <v>0</v>
      </c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18">
        <f t="shared" si="18"/>
        <v>0</v>
      </c>
      <c r="Y159" s="18">
        <f t="shared" si="18"/>
        <v>0</v>
      </c>
      <c r="Z159" s="21">
        <v>5</v>
      </c>
      <c r="AA159" s="21">
        <v>3</v>
      </c>
      <c r="AB159" s="21">
        <v>3</v>
      </c>
      <c r="AC159" s="21">
        <v>3</v>
      </c>
      <c r="AD159" s="25">
        <v>4</v>
      </c>
      <c r="AE159" s="25">
        <v>5</v>
      </c>
      <c r="AF159" s="18">
        <f t="shared" si="19"/>
        <v>12</v>
      </c>
      <c r="AG159" s="18">
        <f t="shared" si="19"/>
        <v>11</v>
      </c>
      <c r="AH159" s="20">
        <f t="shared" si="20"/>
        <v>12</v>
      </c>
      <c r="AI159" s="24">
        <f t="shared" si="20"/>
        <v>11</v>
      </c>
      <c r="AJ159" s="1"/>
      <c r="AK159" s="21"/>
      <c r="AL159" s="21"/>
      <c r="AM159" s="21"/>
      <c r="AN159" s="21"/>
      <c r="AO159" s="25"/>
      <c r="AP159" s="25"/>
      <c r="AQ159" s="18"/>
      <c r="AR159" s="18"/>
    </row>
    <row r="160" spans="1:44" ht="26.25">
      <c r="A160" s="6">
        <v>24</v>
      </c>
      <c r="B160" s="36" t="s">
        <v>63</v>
      </c>
      <c r="C160" s="7"/>
      <c r="D160" s="22"/>
      <c r="E160" s="22"/>
      <c r="F160" s="22"/>
      <c r="G160" s="22"/>
      <c r="H160" s="25"/>
      <c r="I160" s="25"/>
      <c r="J160" s="25"/>
      <c r="K160" s="25"/>
      <c r="L160" s="26">
        <f t="shared" si="17"/>
        <v>0</v>
      </c>
      <c r="M160" s="26">
        <f t="shared" si="17"/>
        <v>0</v>
      </c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18">
        <f t="shared" si="18"/>
        <v>0</v>
      </c>
      <c r="Y160" s="18">
        <f t="shared" si="18"/>
        <v>0</v>
      </c>
      <c r="Z160" s="21"/>
      <c r="AA160" s="21"/>
      <c r="AB160" s="21">
        <v>1</v>
      </c>
      <c r="AC160" s="21">
        <v>2</v>
      </c>
      <c r="AD160" s="25">
        <v>1</v>
      </c>
      <c r="AE160" s="25">
        <v>2</v>
      </c>
      <c r="AF160" s="18">
        <f t="shared" si="19"/>
        <v>2</v>
      </c>
      <c r="AG160" s="18">
        <f t="shared" si="19"/>
        <v>4</v>
      </c>
      <c r="AH160" s="20">
        <f t="shared" si="20"/>
        <v>2</v>
      </c>
      <c r="AI160" s="24">
        <f t="shared" si="20"/>
        <v>4</v>
      </c>
      <c r="AJ160" s="1"/>
      <c r="AK160" s="21"/>
      <c r="AL160" s="21"/>
      <c r="AM160" s="21"/>
      <c r="AN160" s="21"/>
      <c r="AO160" s="25"/>
      <c r="AP160" s="25"/>
      <c r="AQ160" s="18"/>
      <c r="AR160" s="18"/>
    </row>
    <row r="161" spans="1:44" ht="15.75">
      <c r="A161" s="6">
        <v>25</v>
      </c>
      <c r="B161" s="36" t="s">
        <v>64</v>
      </c>
      <c r="C161" s="7"/>
      <c r="D161" s="22"/>
      <c r="E161" s="22"/>
      <c r="F161" s="22"/>
      <c r="G161" s="22"/>
      <c r="H161" s="25"/>
      <c r="I161" s="25"/>
      <c r="J161" s="25"/>
      <c r="K161" s="25"/>
      <c r="L161" s="26">
        <f t="shared" si="17"/>
        <v>0</v>
      </c>
      <c r="M161" s="26">
        <f t="shared" si="17"/>
        <v>0</v>
      </c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18">
        <f t="shared" si="18"/>
        <v>0</v>
      </c>
      <c r="Y161" s="18">
        <f t="shared" si="18"/>
        <v>0</v>
      </c>
      <c r="Z161" s="21"/>
      <c r="AA161" s="21"/>
      <c r="AB161" s="21"/>
      <c r="AC161" s="21"/>
      <c r="AD161" s="25"/>
      <c r="AE161" s="25"/>
      <c r="AF161" s="18">
        <f t="shared" si="19"/>
        <v>0</v>
      </c>
      <c r="AG161" s="18">
        <f t="shared" si="19"/>
        <v>0</v>
      </c>
      <c r="AH161" s="20">
        <f t="shared" si="20"/>
        <v>0</v>
      </c>
      <c r="AI161" s="24">
        <f t="shared" si="20"/>
        <v>0</v>
      </c>
      <c r="AJ161" s="1"/>
      <c r="AK161" s="21"/>
      <c r="AL161" s="21"/>
      <c r="AM161" s="21"/>
      <c r="AN161" s="21"/>
      <c r="AO161" s="25"/>
      <c r="AP161" s="25"/>
      <c r="AQ161" s="18"/>
      <c r="AR161" s="18"/>
    </row>
    <row r="162" spans="1:44" ht="15.75">
      <c r="A162" s="6">
        <v>26</v>
      </c>
      <c r="B162" s="36" t="s">
        <v>65</v>
      </c>
      <c r="C162" s="7"/>
      <c r="D162" s="22"/>
      <c r="E162" s="22"/>
      <c r="F162" s="22"/>
      <c r="G162" s="22"/>
      <c r="H162" s="25"/>
      <c r="I162" s="25"/>
      <c r="J162" s="25"/>
      <c r="K162" s="25"/>
      <c r="L162" s="26">
        <f t="shared" si="17"/>
        <v>0</v>
      </c>
      <c r="M162" s="26">
        <f t="shared" si="17"/>
        <v>0</v>
      </c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18">
        <f t="shared" si="18"/>
        <v>0</v>
      </c>
      <c r="Y162" s="18">
        <f t="shared" si="18"/>
        <v>0</v>
      </c>
      <c r="Z162" s="21"/>
      <c r="AA162" s="21"/>
      <c r="AB162" s="21"/>
      <c r="AC162" s="21"/>
      <c r="AD162" s="25"/>
      <c r="AE162" s="25"/>
      <c r="AF162" s="18">
        <f t="shared" si="19"/>
        <v>0</v>
      </c>
      <c r="AG162" s="18">
        <f t="shared" si="19"/>
        <v>0</v>
      </c>
      <c r="AH162" s="20">
        <f t="shared" si="20"/>
        <v>0</v>
      </c>
      <c r="AI162" s="24">
        <f t="shared" si="20"/>
        <v>0</v>
      </c>
      <c r="AJ162" s="1"/>
      <c r="AK162" s="21"/>
      <c r="AL162" s="21"/>
      <c r="AM162" s="21"/>
      <c r="AN162" s="21"/>
      <c r="AO162" s="25"/>
      <c r="AP162" s="25"/>
      <c r="AQ162" s="18"/>
      <c r="AR162" s="18"/>
    </row>
    <row r="163" spans="1:44" ht="26.25">
      <c r="A163" s="6">
        <v>27</v>
      </c>
      <c r="B163" s="36" t="s">
        <v>66</v>
      </c>
      <c r="C163" s="7"/>
      <c r="D163" s="22"/>
      <c r="E163" s="22"/>
      <c r="F163" s="22"/>
      <c r="G163" s="22"/>
      <c r="H163" s="25"/>
      <c r="I163" s="25"/>
      <c r="J163" s="25"/>
      <c r="K163" s="25"/>
      <c r="L163" s="26">
        <f t="shared" si="17"/>
        <v>0</v>
      </c>
      <c r="M163" s="26">
        <f t="shared" si="17"/>
        <v>0</v>
      </c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18">
        <f t="shared" si="18"/>
        <v>0</v>
      </c>
      <c r="Y163" s="18">
        <f t="shared" si="18"/>
        <v>0</v>
      </c>
      <c r="Z163" s="21"/>
      <c r="AA163" s="21"/>
      <c r="AB163" s="21"/>
      <c r="AC163" s="21"/>
      <c r="AD163" s="25"/>
      <c r="AE163" s="25"/>
      <c r="AF163" s="18">
        <f t="shared" si="19"/>
        <v>0</v>
      </c>
      <c r="AG163" s="18">
        <f t="shared" si="19"/>
        <v>0</v>
      </c>
      <c r="AH163" s="20">
        <f t="shared" si="20"/>
        <v>0</v>
      </c>
      <c r="AI163" s="24">
        <f t="shared" si="20"/>
        <v>0</v>
      </c>
      <c r="AJ163" s="1"/>
      <c r="AK163" s="21"/>
      <c r="AL163" s="21"/>
      <c r="AM163" s="21"/>
      <c r="AN163" s="21"/>
      <c r="AO163" s="25"/>
      <c r="AP163" s="25"/>
      <c r="AQ163" s="18"/>
      <c r="AR163" s="18"/>
    </row>
    <row r="164" spans="1:44" ht="26.25">
      <c r="A164" s="6">
        <v>28</v>
      </c>
      <c r="B164" s="36" t="s">
        <v>67</v>
      </c>
      <c r="C164" s="7"/>
      <c r="D164" s="22"/>
      <c r="E164" s="22"/>
      <c r="F164" s="22"/>
      <c r="G164" s="22"/>
      <c r="H164" s="25"/>
      <c r="I164" s="25"/>
      <c r="J164" s="25"/>
      <c r="K164" s="25"/>
      <c r="L164" s="26">
        <f t="shared" si="17"/>
        <v>0</v>
      </c>
      <c r="M164" s="26">
        <f t="shared" si="17"/>
        <v>0</v>
      </c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18">
        <f t="shared" si="18"/>
        <v>0</v>
      </c>
      <c r="Y164" s="18">
        <f t="shared" si="18"/>
        <v>0</v>
      </c>
      <c r="Z164" s="21"/>
      <c r="AA164" s="21"/>
      <c r="AB164" s="21">
        <v>1</v>
      </c>
      <c r="AC164" s="21">
        <v>1</v>
      </c>
      <c r="AD164" s="25"/>
      <c r="AE164" s="25"/>
      <c r="AF164" s="18">
        <f t="shared" si="19"/>
        <v>1</v>
      </c>
      <c r="AG164" s="18">
        <f t="shared" si="19"/>
        <v>1</v>
      </c>
      <c r="AH164" s="20">
        <f t="shared" si="20"/>
        <v>1</v>
      </c>
      <c r="AI164" s="24">
        <f t="shared" si="20"/>
        <v>1</v>
      </c>
      <c r="AJ164" s="1"/>
      <c r="AK164" s="21"/>
      <c r="AL164" s="21"/>
      <c r="AM164" s="21"/>
      <c r="AN164" s="21"/>
      <c r="AO164" s="25"/>
      <c r="AP164" s="25"/>
      <c r="AQ164" s="18"/>
      <c r="AR164" s="18"/>
    </row>
    <row r="165" spans="1:44" ht="26.25">
      <c r="A165" s="6">
        <v>29</v>
      </c>
      <c r="B165" s="36" t="s">
        <v>68</v>
      </c>
      <c r="C165" s="7"/>
      <c r="D165" s="22"/>
      <c r="E165" s="22"/>
      <c r="F165" s="22"/>
      <c r="G165" s="22"/>
      <c r="H165" s="25"/>
      <c r="I165" s="25"/>
      <c r="J165" s="25"/>
      <c r="K165" s="25"/>
      <c r="L165" s="26">
        <f t="shared" si="17"/>
        <v>0</v>
      </c>
      <c r="M165" s="26">
        <f t="shared" si="17"/>
        <v>0</v>
      </c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18">
        <f t="shared" si="18"/>
        <v>0</v>
      </c>
      <c r="Y165" s="18">
        <f t="shared" si="18"/>
        <v>0</v>
      </c>
      <c r="Z165" s="21">
        <v>1</v>
      </c>
      <c r="AA165" s="21">
        <v>1</v>
      </c>
      <c r="AB165" s="21"/>
      <c r="AC165" s="21"/>
      <c r="AD165" s="25"/>
      <c r="AE165" s="25"/>
      <c r="AF165" s="18">
        <f t="shared" si="19"/>
        <v>1</v>
      </c>
      <c r="AG165" s="18">
        <f t="shared" si="19"/>
        <v>1</v>
      </c>
      <c r="AH165" s="20">
        <f t="shared" si="20"/>
        <v>1</v>
      </c>
      <c r="AI165" s="24">
        <f t="shared" si="20"/>
        <v>1</v>
      </c>
      <c r="AJ165" s="1"/>
      <c r="AK165" s="21"/>
      <c r="AL165" s="21"/>
      <c r="AM165" s="21"/>
      <c r="AN165" s="21"/>
      <c r="AO165" s="25"/>
      <c r="AP165" s="25"/>
      <c r="AQ165" s="18"/>
      <c r="AR165" s="18"/>
    </row>
    <row r="166" spans="1:44" ht="26.25">
      <c r="A166" s="6">
        <v>30</v>
      </c>
      <c r="B166" s="36" t="s">
        <v>69</v>
      </c>
      <c r="C166" s="7"/>
      <c r="D166" s="22"/>
      <c r="E166" s="22"/>
      <c r="F166" s="22"/>
      <c r="G166" s="22"/>
      <c r="H166" s="25"/>
      <c r="I166" s="25"/>
      <c r="J166" s="25"/>
      <c r="K166" s="25"/>
      <c r="L166" s="26">
        <f t="shared" si="17"/>
        <v>0</v>
      </c>
      <c r="M166" s="26">
        <f t="shared" si="17"/>
        <v>0</v>
      </c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18">
        <f t="shared" si="18"/>
        <v>0</v>
      </c>
      <c r="Y166" s="18">
        <f t="shared" si="18"/>
        <v>0</v>
      </c>
      <c r="Z166" s="21"/>
      <c r="AA166" s="21"/>
      <c r="AB166" s="21"/>
      <c r="AC166" s="21"/>
      <c r="AD166" s="25"/>
      <c r="AE166" s="25"/>
      <c r="AF166" s="18">
        <f t="shared" si="19"/>
        <v>0</v>
      </c>
      <c r="AG166" s="18">
        <f t="shared" si="19"/>
        <v>0</v>
      </c>
      <c r="AH166" s="20">
        <f t="shared" si="20"/>
        <v>0</v>
      </c>
      <c r="AI166" s="24">
        <f t="shared" si="20"/>
        <v>0</v>
      </c>
      <c r="AJ166" s="1"/>
      <c r="AK166" s="21"/>
      <c r="AL166" s="21"/>
      <c r="AM166" s="21"/>
      <c r="AN166" s="21"/>
      <c r="AO166" s="25"/>
      <c r="AP166" s="25"/>
      <c r="AQ166" s="18"/>
      <c r="AR166" s="18"/>
    </row>
    <row r="167" spans="1:44" ht="15.75">
      <c r="A167" s="6">
        <v>31</v>
      </c>
      <c r="B167" s="36" t="s">
        <v>70</v>
      </c>
      <c r="C167" s="7"/>
      <c r="D167" s="22"/>
      <c r="E167" s="22"/>
      <c r="F167" s="22"/>
      <c r="G167" s="22"/>
      <c r="H167" s="25"/>
      <c r="I167" s="25"/>
      <c r="J167" s="25"/>
      <c r="K167" s="25"/>
      <c r="L167" s="26">
        <f t="shared" si="17"/>
        <v>0</v>
      </c>
      <c r="M167" s="26">
        <f t="shared" si="17"/>
        <v>0</v>
      </c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18">
        <f t="shared" si="18"/>
        <v>0</v>
      </c>
      <c r="Y167" s="18">
        <f t="shared" si="18"/>
        <v>0</v>
      </c>
      <c r="Z167" s="21">
        <v>8</v>
      </c>
      <c r="AA167" s="21">
        <v>4</v>
      </c>
      <c r="AB167" s="21">
        <v>7</v>
      </c>
      <c r="AC167" s="21">
        <v>3</v>
      </c>
      <c r="AD167" s="25">
        <v>7</v>
      </c>
      <c r="AE167" s="25">
        <v>3</v>
      </c>
      <c r="AF167" s="18">
        <f t="shared" si="19"/>
        <v>22</v>
      </c>
      <c r="AG167" s="18">
        <f t="shared" si="19"/>
        <v>10</v>
      </c>
      <c r="AH167" s="20">
        <f t="shared" si="20"/>
        <v>22</v>
      </c>
      <c r="AI167" s="24">
        <f t="shared" si="20"/>
        <v>10</v>
      </c>
      <c r="AJ167" s="1"/>
      <c r="AK167" s="21"/>
      <c r="AL167" s="21"/>
      <c r="AM167" s="21"/>
      <c r="AN167" s="21"/>
      <c r="AO167" s="25"/>
      <c r="AP167" s="25"/>
      <c r="AQ167" s="18"/>
      <c r="AR167" s="18"/>
    </row>
    <row r="168" spans="1:44" ht="15.75">
      <c r="A168" s="6">
        <v>32</v>
      </c>
      <c r="B168" s="36" t="s">
        <v>71</v>
      </c>
      <c r="C168" s="7"/>
      <c r="D168" s="22"/>
      <c r="E168" s="22"/>
      <c r="F168" s="22"/>
      <c r="G168" s="22"/>
      <c r="H168" s="25"/>
      <c r="I168" s="25"/>
      <c r="J168" s="25"/>
      <c r="K168" s="25"/>
      <c r="L168" s="26">
        <f t="shared" si="17"/>
        <v>0</v>
      </c>
      <c r="M168" s="26">
        <f t="shared" si="17"/>
        <v>0</v>
      </c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18">
        <f t="shared" si="18"/>
        <v>0</v>
      </c>
      <c r="Y168" s="18">
        <f t="shared" si="18"/>
        <v>0</v>
      </c>
      <c r="Z168" s="21"/>
      <c r="AA168" s="21"/>
      <c r="AB168" s="21"/>
      <c r="AC168" s="21"/>
      <c r="AD168" s="25"/>
      <c r="AE168" s="25"/>
      <c r="AF168" s="18">
        <f t="shared" si="19"/>
        <v>0</v>
      </c>
      <c r="AG168" s="18">
        <f t="shared" si="19"/>
        <v>0</v>
      </c>
      <c r="AH168" s="20">
        <f t="shared" si="20"/>
        <v>0</v>
      </c>
      <c r="AI168" s="24">
        <f t="shared" si="20"/>
        <v>0</v>
      </c>
      <c r="AJ168" s="1"/>
      <c r="AK168" s="21"/>
      <c r="AL168" s="21"/>
      <c r="AM168" s="21"/>
      <c r="AN168" s="21"/>
      <c r="AO168" s="25"/>
      <c r="AP168" s="25"/>
      <c r="AQ168" s="18"/>
      <c r="AR168" s="18"/>
    </row>
    <row r="169" spans="1:44" ht="26.25">
      <c r="A169" s="6">
        <v>33</v>
      </c>
      <c r="B169" s="36" t="s">
        <v>72</v>
      </c>
      <c r="C169" s="7"/>
      <c r="D169" s="22"/>
      <c r="E169" s="22"/>
      <c r="F169" s="22"/>
      <c r="G169" s="22"/>
      <c r="H169" s="25"/>
      <c r="I169" s="25"/>
      <c r="J169" s="25"/>
      <c r="K169" s="25"/>
      <c r="L169" s="26">
        <f t="shared" si="17"/>
        <v>0</v>
      </c>
      <c r="M169" s="26">
        <f t="shared" si="17"/>
        <v>0</v>
      </c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18">
        <f t="shared" si="18"/>
        <v>0</v>
      </c>
      <c r="Y169" s="18">
        <f t="shared" si="18"/>
        <v>0</v>
      </c>
      <c r="Z169" s="21"/>
      <c r="AA169" s="21"/>
      <c r="AB169" s="21"/>
      <c r="AC169" s="21"/>
      <c r="AD169" s="25"/>
      <c r="AE169" s="25"/>
      <c r="AF169" s="18">
        <f t="shared" si="19"/>
        <v>0</v>
      </c>
      <c r="AG169" s="18">
        <f t="shared" si="19"/>
        <v>0</v>
      </c>
      <c r="AH169" s="20">
        <f t="shared" si="20"/>
        <v>0</v>
      </c>
      <c r="AI169" s="24">
        <f t="shared" si="20"/>
        <v>0</v>
      </c>
      <c r="AJ169" s="1"/>
      <c r="AK169" s="21"/>
      <c r="AL169" s="21"/>
      <c r="AM169" s="21"/>
      <c r="AN169" s="21"/>
      <c r="AO169" s="25"/>
      <c r="AP169" s="25"/>
      <c r="AQ169" s="18"/>
      <c r="AR169" s="18"/>
    </row>
    <row r="170" spans="1:44" ht="15.75">
      <c r="A170" s="6">
        <v>34</v>
      </c>
      <c r="B170" s="36" t="s">
        <v>73</v>
      </c>
      <c r="C170" s="7"/>
      <c r="D170" s="22"/>
      <c r="E170" s="22"/>
      <c r="F170" s="22"/>
      <c r="G170" s="22"/>
      <c r="H170" s="25"/>
      <c r="I170" s="25"/>
      <c r="J170" s="25"/>
      <c r="K170" s="25"/>
      <c r="L170" s="26">
        <f t="shared" si="17"/>
        <v>0</v>
      </c>
      <c r="M170" s="26">
        <f t="shared" si="17"/>
        <v>0</v>
      </c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18">
        <f t="shared" si="18"/>
        <v>0</v>
      </c>
      <c r="Y170" s="18">
        <f t="shared" si="18"/>
        <v>0</v>
      </c>
      <c r="Z170" s="21"/>
      <c r="AA170" s="21"/>
      <c r="AB170" s="21"/>
      <c r="AC170" s="21"/>
      <c r="AD170" s="25"/>
      <c r="AE170" s="25"/>
      <c r="AF170" s="18">
        <f t="shared" si="19"/>
        <v>0</v>
      </c>
      <c r="AG170" s="18">
        <f t="shared" si="19"/>
        <v>0</v>
      </c>
      <c r="AH170" s="20">
        <f t="shared" si="20"/>
        <v>0</v>
      </c>
      <c r="AI170" s="24">
        <f t="shared" si="20"/>
        <v>0</v>
      </c>
      <c r="AJ170" s="1"/>
      <c r="AK170" s="21"/>
      <c r="AL170" s="21"/>
      <c r="AM170" s="21"/>
      <c r="AN170" s="21"/>
      <c r="AO170" s="25"/>
      <c r="AP170" s="25"/>
      <c r="AQ170" s="18"/>
      <c r="AR170" s="18"/>
    </row>
    <row r="171" spans="1:44" ht="26.25">
      <c r="A171" s="6">
        <v>35</v>
      </c>
      <c r="B171" s="36" t="s">
        <v>74</v>
      </c>
      <c r="C171" s="7"/>
      <c r="D171" s="22"/>
      <c r="E171" s="22"/>
      <c r="F171" s="22"/>
      <c r="G171" s="22"/>
      <c r="H171" s="25"/>
      <c r="I171" s="25"/>
      <c r="J171" s="25"/>
      <c r="K171" s="25"/>
      <c r="L171" s="26">
        <f t="shared" si="17"/>
        <v>0</v>
      </c>
      <c r="M171" s="26">
        <f t="shared" si="17"/>
        <v>0</v>
      </c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18">
        <f t="shared" si="18"/>
        <v>0</v>
      </c>
      <c r="Y171" s="18">
        <f t="shared" si="18"/>
        <v>0</v>
      </c>
      <c r="Z171" s="21"/>
      <c r="AA171" s="21"/>
      <c r="AB171" s="21"/>
      <c r="AC171" s="21"/>
      <c r="AD171" s="25"/>
      <c r="AE171" s="25"/>
      <c r="AF171" s="18">
        <f t="shared" si="19"/>
        <v>0</v>
      </c>
      <c r="AG171" s="18">
        <f t="shared" si="19"/>
        <v>0</v>
      </c>
      <c r="AH171" s="20">
        <f t="shared" si="20"/>
        <v>0</v>
      </c>
      <c r="AI171" s="24">
        <f t="shared" si="20"/>
        <v>0</v>
      </c>
      <c r="AJ171" s="1"/>
      <c r="AK171" s="21"/>
      <c r="AL171" s="21"/>
      <c r="AM171" s="21"/>
      <c r="AN171" s="21"/>
      <c r="AO171" s="25"/>
      <c r="AP171" s="25"/>
      <c r="AQ171" s="18"/>
      <c r="AR171" s="18"/>
    </row>
    <row r="172" spans="1:44" ht="15.75">
      <c r="A172" s="6">
        <v>36</v>
      </c>
      <c r="B172" s="36" t="s">
        <v>75</v>
      </c>
      <c r="C172" s="7"/>
      <c r="D172" s="22"/>
      <c r="E172" s="22"/>
      <c r="F172" s="22"/>
      <c r="G172" s="22"/>
      <c r="H172" s="25"/>
      <c r="I172" s="25"/>
      <c r="J172" s="25"/>
      <c r="K172" s="25"/>
      <c r="L172" s="26">
        <f t="shared" si="17"/>
        <v>0</v>
      </c>
      <c r="M172" s="26">
        <f t="shared" si="17"/>
        <v>0</v>
      </c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18">
        <f t="shared" si="18"/>
        <v>0</v>
      </c>
      <c r="Y172" s="18">
        <f t="shared" si="18"/>
        <v>0</v>
      </c>
      <c r="Z172" s="21"/>
      <c r="AA172" s="21"/>
      <c r="AB172" s="21"/>
      <c r="AC172" s="21"/>
      <c r="AD172" s="25"/>
      <c r="AE172" s="25"/>
      <c r="AF172" s="18">
        <f t="shared" si="19"/>
        <v>0</v>
      </c>
      <c r="AG172" s="18">
        <f t="shared" si="19"/>
        <v>0</v>
      </c>
      <c r="AH172" s="20">
        <f t="shared" si="20"/>
        <v>0</v>
      </c>
      <c r="AI172" s="24">
        <f t="shared" si="20"/>
        <v>0</v>
      </c>
      <c r="AJ172" s="1"/>
      <c r="AK172" s="21"/>
      <c r="AL172" s="21"/>
      <c r="AM172" s="21"/>
      <c r="AN172" s="21"/>
      <c r="AO172" s="25"/>
      <c r="AP172" s="25"/>
      <c r="AQ172" s="18"/>
      <c r="AR172" s="18"/>
    </row>
    <row r="173" spans="1:44" ht="15.75">
      <c r="A173" s="6">
        <v>37</v>
      </c>
      <c r="B173" s="36" t="s">
        <v>76</v>
      </c>
      <c r="C173" s="7"/>
      <c r="D173" s="22"/>
      <c r="E173" s="22"/>
      <c r="F173" s="22"/>
      <c r="G173" s="22"/>
      <c r="H173" s="25"/>
      <c r="I173" s="25"/>
      <c r="J173" s="25"/>
      <c r="K173" s="25"/>
      <c r="L173" s="26">
        <f t="shared" si="17"/>
        <v>0</v>
      </c>
      <c r="M173" s="26">
        <f t="shared" si="17"/>
        <v>0</v>
      </c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18">
        <f t="shared" si="18"/>
        <v>0</v>
      </c>
      <c r="Y173" s="18">
        <f t="shared" si="18"/>
        <v>0</v>
      </c>
      <c r="Z173" s="21"/>
      <c r="AA173" s="21"/>
      <c r="AB173" s="21"/>
      <c r="AC173" s="21"/>
      <c r="AD173" s="25"/>
      <c r="AE173" s="25"/>
      <c r="AF173" s="18">
        <f t="shared" si="19"/>
        <v>0</v>
      </c>
      <c r="AG173" s="18">
        <f t="shared" si="19"/>
        <v>0</v>
      </c>
      <c r="AH173" s="20">
        <f t="shared" si="20"/>
        <v>0</v>
      </c>
      <c r="AI173" s="24">
        <f t="shared" si="20"/>
        <v>0</v>
      </c>
      <c r="AJ173" s="1"/>
      <c r="AK173" s="21"/>
      <c r="AL173" s="21"/>
      <c r="AM173" s="21"/>
      <c r="AN173" s="21"/>
      <c r="AO173" s="25"/>
      <c r="AP173" s="25"/>
      <c r="AQ173" s="18"/>
      <c r="AR173" s="18"/>
    </row>
    <row r="174" spans="1:44" ht="26.25">
      <c r="A174" s="6">
        <v>38</v>
      </c>
      <c r="B174" s="36" t="s">
        <v>77</v>
      </c>
      <c r="C174" s="7"/>
      <c r="D174" s="22"/>
      <c r="E174" s="22"/>
      <c r="F174" s="22"/>
      <c r="G174" s="22"/>
      <c r="H174" s="25"/>
      <c r="I174" s="25"/>
      <c r="J174" s="25"/>
      <c r="K174" s="25"/>
      <c r="L174" s="26">
        <f t="shared" si="17"/>
        <v>0</v>
      </c>
      <c r="M174" s="26">
        <f t="shared" si="17"/>
        <v>0</v>
      </c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18">
        <f t="shared" si="18"/>
        <v>0</v>
      </c>
      <c r="Y174" s="18">
        <f t="shared" si="18"/>
        <v>0</v>
      </c>
      <c r="Z174" s="21"/>
      <c r="AA174" s="21"/>
      <c r="AB174" s="21"/>
      <c r="AC174" s="21"/>
      <c r="AD174" s="25"/>
      <c r="AE174" s="25"/>
      <c r="AF174" s="18">
        <f t="shared" si="19"/>
        <v>0</v>
      </c>
      <c r="AG174" s="18">
        <f t="shared" si="19"/>
        <v>0</v>
      </c>
      <c r="AH174" s="20">
        <f t="shared" si="20"/>
        <v>0</v>
      </c>
      <c r="AI174" s="24">
        <f t="shared" si="20"/>
        <v>0</v>
      </c>
      <c r="AJ174" s="1"/>
      <c r="AK174" s="21"/>
      <c r="AL174" s="21"/>
      <c r="AM174" s="21"/>
      <c r="AN174" s="21"/>
      <c r="AO174" s="25"/>
      <c r="AP174" s="25"/>
      <c r="AQ174" s="18"/>
      <c r="AR174" s="18"/>
    </row>
    <row r="175" spans="1:44" ht="26.25">
      <c r="A175" s="6">
        <v>39</v>
      </c>
      <c r="B175" s="36" t="s">
        <v>78</v>
      </c>
      <c r="C175" s="7"/>
      <c r="D175" s="22"/>
      <c r="E175" s="22"/>
      <c r="F175" s="22"/>
      <c r="G175" s="22"/>
      <c r="H175" s="25"/>
      <c r="I175" s="25"/>
      <c r="J175" s="25"/>
      <c r="K175" s="25"/>
      <c r="L175" s="26">
        <f t="shared" si="17"/>
        <v>0</v>
      </c>
      <c r="M175" s="26">
        <f t="shared" si="17"/>
        <v>0</v>
      </c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18">
        <f t="shared" si="18"/>
        <v>0</v>
      </c>
      <c r="Y175" s="18">
        <f t="shared" si="18"/>
        <v>0</v>
      </c>
      <c r="Z175" s="21"/>
      <c r="AA175" s="21"/>
      <c r="AB175" s="21"/>
      <c r="AC175" s="21"/>
      <c r="AD175" s="25"/>
      <c r="AE175" s="25"/>
      <c r="AF175" s="18">
        <f t="shared" si="19"/>
        <v>0</v>
      </c>
      <c r="AG175" s="18">
        <f t="shared" si="19"/>
        <v>0</v>
      </c>
      <c r="AH175" s="20">
        <f t="shared" si="20"/>
        <v>0</v>
      </c>
      <c r="AI175" s="24">
        <f t="shared" si="20"/>
        <v>0</v>
      </c>
      <c r="AJ175" s="1"/>
      <c r="AK175" s="21"/>
      <c r="AL175" s="21"/>
      <c r="AM175" s="21"/>
      <c r="AN175" s="21"/>
      <c r="AO175" s="25"/>
      <c r="AP175" s="25"/>
      <c r="AQ175" s="18"/>
      <c r="AR175" s="18"/>
    </row>
    <row r="176" spans="1:44" ht="26.25">
      <c r="A176" s="6">
        <v>40</v>
      </c>
      <c r="B176" s="36" t="s">
        <v>79</v>
      </c>
      <c r="C176" s="7"/>
      <c r="D176" s="22"/>
      <c r="E176" s="22"/>
      <c r="F176" s="22"/>
      <c r="G176" s="22"/>
      <c r="H176" s="25"/>
      <c r="I176" s="25"/>
      <c r="J176" s="25"/>
      <c r="K176" s="25"/>
      <c r="L176" s="26">
        <f t="shared" si="17"/>
        <v>0</v>
      </c>
      <c r="M176" s="26">
        <f t="shared" si="17"/>
        <v>0</v>
      </c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18">
        <f t="shared" si="18"/>
        <v>0</v>
      </c>
      <c r="Y176" s="18">
        <f t="shared" si="18"/>
        <v>0</v>
      </c>
      <c r="Z176" s="21"/>
      <c r="AA176" s="21"/>
      <c r="AB176" s="21"/>
      <c r="AC176" s="21"/>
      <c r="AD176" s="25"/>
      <c r="AE176" s="25"/>
      <c r="AF176" s="18">
        <f t="shared" si="19"/>
        <v>0</v>
      </c>
      <c r="AG176" s="18">
        <f t="shared" si="19"/>
        <v>0</v>
      </c>
      <c r="AH176" s="20">
        <f t="shared" si="20"/>
        <v>0</v>
      </c>
      <c r="AI176" s="24">
        <f t="shared" si="20"/>
        <v>0</v>
      </c>
      <c r="AJ176" s="1"/>
      <c r="AK176" s="21"/>
      <c r="AL176" s="21"/>
      <c r="AM176" s="21"/>
      <c r="AN176" s="21"/>
      <c r="AO176" s="25"/>
      <c r="AP176" s="25"/>
      <c r="AQ176" s="18"/>
      <c r="AR176" s="18"/>
    </row>
    <row r="177" spans="1:44" ht="26.25">
      <c r="A177" s="6">
        <v>41</v>
      </c>
      <c r="B177" s="36" t="s">
        <v>80</v>
      </c>
      <c r="C177" s="7"/>
      <c r="D177" s="22">
        <v>2</v>
      </c>
      <c r="E177" s="22">
        <v>2</v>
      </c>
      <c r="F177" s="22">
        <v>2</v>
      </c>
      <c r="G177" s="22">
        <v>1</v>
      </c>
      <c r="H177" s="25">
        <v>2</v>
      </c>
      <c r="I177" s="25">
        <v>0</v>
      </c>
      <c r="J177" s="25">
        <v>1</v>
      </c>
      <c r="K177" s="25">
        <v>2</v>
      </c>
      <c r="L177" s="26">
        <f>D177+F177+H177+J177</f>
        <v>7</v>
      </c>
      <c r="M177" s="26">
        <f>E177+G177+I177+K177</f>
        <v>5</v>
      </c>
      <c r="N177" s="25">
        <v>1</v>
      </c>
      <c r="O177" s="25">
        <v>1</v>
      </c>
      <c r="P177" s="25">
        <v>1</v>
      </c>
      <c r="Q177" s="25">
        <v>5</v>
      </c>
      <c r="R177" s="25">
        <v>7</v>
      </c>
      <c r="S177" s="25">
        <v>2</v>
      </c>
      <c r="T177" s="25">
        <v>1</v>
      </c>
      <c r="U177" s="25">
        <v>4</v>
      </c>
      <c r="V177" s="25">
        <v>1</v>
      </c>
      <c r="W177" s="25">
        <v>0</v>
      </c>
      <c r="X177" s="18">
        <f>N177+P177+R177+T177+V177</f>
        <v>11</v>
      </c>
      <c r="Y177" s="18">
        <f>O177+Q177+S177+U177+W177</f>
        <v>12</v>
      </c>
      <c r="Z177" s="21">
        <v>2</v>
      </c>
      <c r="AA177" s="21">
        <v>2</v>
      </c>
      <c r="AB177" s="21">
        <v>2</v>
      </c>
      <c r="AC177" s="21">
        <v>0</v>
      </c>
      <c r="AD177" s="25">
        <v>2</v>
      </c>
      <c r="AE177" s="25">
        <v>1</v>
      </c>
      <c r="AF177" s="18">
        <f t="shared" si="19"/>
        <v>6</v>
      </c>
      <c r="AG177" s="18">
        <f t="shared" si="19"/>
        <v>3</v>
      </c>
      <c r="AH177" s="20">
        <f t="shared" si="20"/>
        <v>24</v>
      </c>
      <c r="AI177" s="24">
        <f t="shared" si="20"/>
        <v>20</v>
      </c>
      <c r="AJ177" s="1"/>
      <c r="AK177" s="21"/>
      <c r="AL177" s="21"/>
      <c r="AM177" s="21"/>
      <c r="AN177" s="21"/>
      <c r="AO177" s="25"/>
      <c r="AP177" s="25"/>
      <c r="AQ177" s="18"/>
      <c r="AR177" s="18"/>
    </row>
    <row r="178" spans="1:44" ht="26.25">
      <c r="A178" s="73">
        <v>42</v>
      </c>
      <c r="B178" s="59" t="s">
        <v>81</v>
      </c>
      <c r="C178" s="72">
        <f>SUM(C179:C184)</f>
        <v>0</v>
      </c>
      <c r="D178" s="72">
        <f t="shared" ref="D178:AI178" si="21">SUM(D179:D184)</f>
        <v>15</v>
      </c>
      <c r="E178" s="72">
        <f t="shared" si="21"/>
        <v>16</v>
      </c>
      <c r="F178" s="72">
        <f t="shared" si="21"/>
        <v>15</v>
      </c>
      <c r="G178" s="72">
        <f t="shared" si="21"/>
        <v>16</v>
      </c>
      <c r="H178" s="72">
        <f t="shared" si="21"/>
        <v>15</v>
      </c>
      <c r="I178" s="72">
        <f t="shared" si="21"/>
        <v>16</v>
      </c>
      <c r="J178" s="72">
        <f t="shared" si="21"/>
        <v>16</v>
      </c>
      <c r="K178" s="72">
        <f t="shared" si="21"/>
        <v>16</v>
      </c>
      <c r="L178" s="72">
        <f t="shared" si="21"/>
        <v>61</v>
      </c>
      <c r="M178" s="72">
        <f t="shared" si="21"/>
        <v>64</v>
      </c>
      <c r="N178" s="72">
        <f t="shared" si="21"/>
        <v>13</v>
      </c>
      <c r="O178" s="72">
        <f t="shared" si="21"/>
        <v>10</v>
      </c>
      <c r="P178" s="72">
        <f t="shared" si="21"/>
        <v>11</v>
      </c>
      <c r="Q178" s="72">
        <f t="shared" si="21"/>
        <v>8</v>
      </c>
      <c r="R178" s="72">
        <f t="shared" si="21"/>
        <v>9</v>
      </c>
      <c r="S178" s="72">
        <f t="shared" si="21"/>
        <v>9</v>
      </c>
      <c r="T178" s="72">
        <f t="shared" si="21"/>
        <v>9</v>
      </c>
      <c r="U178" s="72">
        <f t="shared" si="21"/>
        <v>7</v>
      </c>
      <c r="V178" s="72">
        <f t="shared" si="21"/>
        <v>7</v>
      </c>
      <c r="W178" s="72">
        <f t="shared" si="21"/>
        <v>7</v>
      </c>
      <c r="X178" s="72">
        <f t="shared" si="21"/>
        <v>49</v>
      </c>
      <c r="Y178" s="72">
        <f t="shared" si="21"/>
        <v>41</v>
      </c>
      <c r="Z178" s="72">
        <f t="shared" si="21"/>
        <v>7</v>
      </c>
      <c r="AA178" s="72">
        <f t="shared" si="21"/>
        <v>14</v>
      </c>
      <c r="AB178" s="72">
        <f t="shared" si="21"/>
        <v>8</v>
      </c>
      <c r="AC178" s="72">
        <f t="shared" si="21"/>
        <v>11</v>
      </c>
      <c r="AD178" s="72">
        <f t="shared" si="21"/>
        <v>7</v>
      </c>
      <c r="AE178" s="72">
        <f t="shared" si="21"/>
        <v>10</v>
      </c>
      <c r="AF178" s="72">
        <f t="shared" si="21"/>
        <v>22</v>
      </c>
      <c r="AG178" s="72">
        <f t="shared" si="21"/>
        <v>35</v>
      </c>
      <c r="AH178" s="72">
        <f t="shared" si="21"/>
        <v>132</v>
      </c>
      <c r="AI178" s="72">
        <f t="shared" si="21"/>
        <v>140</v>
      </c>
      <c r="AJ178" s="1"/>
      <c r="AK178" s="21"/>
      <c r="AL178" s="21"/>
      <c r="AM178" s="21"/>
      <c r="AN178" s="21"/>
      <c r="AO178" s="25"/>
      <c r="AP178" s="25"/>
      <c r="AQ178" s="18"/>
      <c r="AR178" s="18"/>
    </row>
    <row r="179" spans="1:44" ht="15.75">
      <c r="A179" s="6">
        <v>43</v>
      </c>
      <c r="B179" s="36" t="s">
        <v>82</v>
      </c>
      <c r="C179" s="7"/>
      <c r="D179" s="22"/>
      <c r="E179" s="22"/>
      <c r="F179" s="22"/>
      <c r="G179" s="22"/>
      <c r="H179" s="25"/>
      <c r="I179" s="25"/>
      <c r="J179" s="25"/>
      <c r="K179" s="25"/>
      <c r="L179" s="26">
        <f t="shared" si="17"/>
        <v>0</v>
      </c>
      <c r="M179" s="26">
        <f t="shared" si="17"/>
        <v>0</v>
      </c>
      <c r="N179" s="25"/>
      <c r="O179" s="25"/>
      <c r="P179" s="25"/>
      <c r="Q179" s="25"/>
      <c r="R179" s="25"/>
      <c r="S179" s="25"/>
      <c r="T179" s="25"/>
      <c r="U179" s="25"/>
      <c r="V179" s="25">
        <v>7</v>
      </c>
      <c r="W179" s="25">
        <v>7</v>
      </c>
      <c r="X179" s="18">
        <f t="shared" si="18"/>
        <v>7</v>
      </c>
      <c r="Y179" s="18">
        <f t="shared" si="18"/>
        <v>7</v>
      </c>
      <c r="Z179" s="21">
        <v>7</v>
      </c>
      <c r="AA179" s="21">
        <v>14</v>
      </c>
      <c r="AB179" s="21">
        <v>8</v>
      </c>
      <c r="AC179" s="21">
        <v>11</v>
      </c>
      <c r="AD179" s="25">
        <v>7</v>
      </c>
      <c r="AE179" s="25">
        <v>10</v>
      </c>
      <c r="AF179" s="18">
        <f t="shared" si="19"/>
        <v>22</v>
      </c>
      <c r="AG179" s="18">
        <f t="shared" si="19"/>
        <v>35</v>
      </c>
      <c r="AH179" s="20">
        <f t="shared" si="20"/>
        <v>29</v>
      </c>
      <c r="AI179" s="24">
        <f t="shared" si="20"/>
        <v>42</v>
      </c>
      <c r="AJ179" s="1"/>
      <c r="AK179" s="21"/>
      <c r="AL179" s="21"/>
      <c r="AM179" s="21"/>
      <c r="AN179" s="21"/>
      <c r="AO179" s="25"/>
      <c r="AP179" s="25"/>
      <c r="AQ179" s="18"/>
      <c r="AR179" s="18"/>
    </row>
    <row r="180" spans="1:44" ht="15.75">
      <c r="A180" s="6">
        <v>44</v>
      </c>
      <c r="B180" s="36" t="s">
        <v>83</v>
      </c>
      <c r="C180" s="7"/>
      <c r="D180" s="22">
        <v>4</v>
      </c>
      <c r="E180" s="22">
        <v>4</v>
      </c>
      <c r="F180" s="22">
        <v>4</v>
      </c>
      <c r="G180" s="22">
        <v>4</v>
      </c>
      <c r="H180" s="22">
        <v>4</v>
      </c>
      <c r="I180" s="22">
        <v>4</v>
      </c>
      <c r="J180" s="22">
        <v>5</v>
      </c>
      <c r="K180" s="22">
        <v>4</v>
      </c>
      <c r="L180" s="26">
        <f>D180+F180+H180+J180</f>
        <v>17</v>
      </c>
      <c r="M180" s="26">
        <f>E180+G180+I180+K180</f>
        <v>16</v>
      </c>
      <c r="N180" s="25">
        <v>4</v>
      </c>
      <c r="O180" s="25">
        <v>3</v>
      </c>
      <c r="P180" s="25"/>
      <c r="Q180" s="25"/>
      <c r="R180" s="25"/>
      <c r="S180" s="25"/>
      <c r="T180" s="25"/>
      <c r="U180" s="25"/>
      <c r="V180" s="25"/>
      <c r="W180" s="25"/>
      <c r="X180" s="18">
        <f>N180+P180+R180+T180+V180</f>
        <v>4</v>
      </c>
      <c r="Y180" s="18">
        <f>O180+Q180+S180+U180+W180</f>
        <v>3</v>
      </c>
      <c r="Z180" s="21"/>
      <c r="AA180" s="21"/>
      <c r="AB180" s="21"/>
      <c r="AC180" s="21"/>
      <c r="AD180" s="25"/>
      <c r="AE180" s="25"/>
      <c r="AF180" s="18">
        <f t="shared" si="19"/>
        <v>0</v>
      </c>
      <c r="AG180" s="18">
        <f t="shared" si="19"/>
        <v>0</v>
      </c>
      <c r="AH180" s="20">
        <f t="shared" si="20"/>
        <v>21</v>
      </c>
      <c r="AI180" s="24">
        <f t="shared" si="20"/>
        <v>19</v>
      </c>
      <c r="AJ180" s="1"/>
      <c r="AK180" s="21"/>
      <c r="AL180" s="21"/>
      <c r="AM180" s="21"/>
      <c r="AN180" s="21"/>
      <c r="AO180" s="25"/>
      <c r="AP180" s="25"/>
      <c r="AQ180" s="18"/>
      <c r="AR180" s="18"/>
    </row>
    <row r="181" spans="1:44" ht="15.75">
      <c r="A181" s="6">
        <v>45</v>
      </c>
      <c r="B181" s="36" t="s">
        <v>84</v>
      </c>
      <c r="C181" s="7"/>
      <c r="D181" s="22">
        <v>4</v>
      </c>
      <c r="E181" s="22">
        <v>4</v>
      </c>
      <c r="F181" s="22">
        <v>4</v>
      </c>
      <c r="G181" s="22">
        <v>4</v>
      </c>
      <c r="H181" s="22">
        <v>4</v>
      </c>
      <c r="I181" s="22">
        <v>4</v>
      </c>
      <c r="J181" s="22">
        <v>4</v>
      </c>
      <c r="K181" s="22">
        <v>4</v>
      </c>
      <c r="L181" s="26">
        <f t="shared" ref="L181:M184" si="22">D181+F181+H181+J181</f>
        <v>16</v>
      </c>
      <c r="M181" s="26">
        <f t="shared" si="22"/>
        <v>16</v>
      </c>
      <c r="N181" s="25">
        <v>3</v>
      </c>
      <c r="O181" s="25">
        <v>4</v>
      </c>
      <c r="P181" s="25"/>
      <c r="Q181" s="25"/>
      <c r="R181" s="48"/>
      <c r="S181" s="48"/>
      <c r="T181" s="48"/>
      <c r="U181" s="48"/>
      <c r="V181" s="48"/>
      <c r="W181" s="48"/>
      <c r="X181" s="18">
        <f t="shared" ref="X181:Y184" si="23">N181+P181+R181+T181+V181</f>
        <v>3</v>
      </c>
      <c r="Y181" s="18">
        <f t="shared" si="23"/>
        <v>4</v>
      </c>
      <c r="Z181" s="21"/>
      <c r="AA181" s="21"/>
      <c r="AB181" s="21"/>
      <c r="AC181" s="21"/>
      <c r="AD181" s="25"/>
      <c r="AE181" s="25"/>
      <c r="AF181" s="18">
        <f t="shared" si="19"/>
        <v>0</v>
      </c>
      <c r="AG181" s="18">
        <f t="shared" si="19"/>
        <v>0</v>
      </c>
      <c r="AH181" s="20">
        <f t="shared" si="20"/>
        <v>19</v>
      </c>
      <c r="AI181" s="24">
        <f t="shared" si="20"/>
        <v>20</v>
      </c>
      <c r="AJ181" s="1"/>
      <c r="AK181" s="21"/>
      <c r="AL181" s="21"/>
      <c r="AM181" s="21"/>
      <c r="AN181" s="21"/>
      <c r="AO181" s="25"/>
      <c r="AP181" s="25"/>
      <c r="AQ181" s="18"/>
      <c r="AR181" s="18"/>
    </row>
    <row r="182" spans="1:44" ht="15.75">
      <c r="A182" s="6">
        <v>46</v>
      </c>
      <c r="B182" s="36" t="s">
        <v>85</v>
      </c>
      <c r="C182" s="7"/>
      <c r="D182" s="22">
        <v>3</v>
      </c>
      <c r="E182" s="22">
        <v>4</v>
      </c>
      <c r="F182" s="22">
        <v>3</v>
      </c>
      <c r="G182" s="22">
        <v>4</v>
      </c>
      <c r="H182" s="22">
        <v>3</v>
      </c>
      <c r="I182" s="22">
        <v>4</v>
      </c>
      <c r="J182" s="22">
        <v>3</v>
      </c>
      <c r="K182" s="22">
        <v>4</v>
      </c>
      <c r="L182" s="26">
        <f t="shared" si="22"/>
        <v>12</v>
      </c>
      <c r="M182" s="26">
        <f t="shared" si="22"/>
        <v>16</v>
      </c>
      <c r="N182" s="25">
        <v>3</v>
      </c>
      <c r="O182" s="25">
        <v>2</v>
      </c>
      <c r="P182" s="25"/>
      <c r="Q182" s="25"/>
      <c r="R182" s="48"/>
      <c r="S182" s="48"/>
      <c r="T182" s="48"/>
      <c r="U182" s="48"/>
      <c r="V182" s="48"/>
      <c r="W182" s="48"/>
      <c r="X182" s="18">
        <f t="shared" si="23"/>
        <v>3</v>
      </c>
      <c r="Y182" s="18">
        <f t="shared" si="23"/>
        <v>2</v>
      </c>
      <c r="Z182" s="21"/>
      <c r="AA182" s="21"/>
      <c r="AB182" s="21"/>
      <c r="AC182" s="21"/>
      <c r="AD182" s="25"/>
      <c r="AE182" s="25"/>
      <c r="AF182" s="18">
        <f t="shared" si="19"/>
        <v>0</v>
      </c>
      <c r="AG182" s="18">
        <f t="shared" si="19"/>
        <v>0</v>
      </c>
      <c r="AH182" s="20">
        <f t="shared" si="20"/>
        <v>15</v>
      </c>
      <c r="AI182" s="24">
        <f t="shared" si="20"/>
        <v>18</v>
      </c>
      <c r="AJ182" s="1"/>
      <c r="AK182" s="21"/>
      <c r="AL182" s="21"/>
      <c r="AM182" s="21"/>
      <c r="AN182" s="21"/>
      <c r="AO182" s="25"/>
      <c r="AP182" s="25"/>
      <c r="AQ182" s="18"/>
      <c r="AR182" s="18"/>
    </row>
    <row r="183" spans="1:44" ht="15.75">
      <c r="A183" s="6">
        <v>47</v>
      </c>
      <c r="B183" s="36" t="s">
        <v>86</v>
      </c>
      <c r="C183" s="7"/>
      <c r="D183" s="22">
        <v>4</v>
      </c>
      <c r="E183" s="22">
        <v>4</v>
      </c>
      <c r="F183" s="22">
        <v>4</v>
      </c>
      <c r="G183" s="22">
        <v>4</v>
      </c>
      <c r="H183" s="22">
        <v>4</v>
      </c>
      <c r="I183" s="22">
        <v>4</v>
      </c>
      <c r="J183" s="22">
        <v>4</v>
      </c>
      <c r="K183" s="22">
        <v>4</v>
      </c>
      <c r="L183" s="26">
        <f t="shared" si="22"/>
        <v>16</v>
      </c>
      <c r="M183" s="26">
        <f t="shared" si="22"/>
        <v>16</v>
      </c>
      <c r="N183" s="25">
        <v>3</v>
      </c>
      <c r="O183" s="25">
        <v>1</v>
      </c>
      <c r="P183" s="25"/>
      <c r="Q183" s="25"/>
      <c r="R183" s="25"/>
      <c r="S183" s="25"/>
      <c r="T183" s="25"/>
      <c r="U183" s="25"/>
      <c r="V183" s="25"/>
      <c r="W183" s="25"/>
      <c r="X183" s="18">
        <f t="shared" si="23"/>
        <v>3</v>
      </c>
      <c r="Y183" s="18">
        <f t="shared" si="23"/>
        <v>1</v>
      </c>
      <c r="Z183" s="21"/>
      <c r="AA183" s="21"/>
      <c r="AB183" s="21"/>
      <c r="AC183" s="21"/>
      <c r="AD183" s="25"/>
      <c r="AE183" s="25"/>
      <c r="AF183" s="18">
        <f t="shared" si="19"/>
        <v>0</v>
      </c>
      <c r="AG183" s="18">
        <f t="shared" si="19"/>
        <v>0</v>
      </c>
      <c r="AH183" s="20">
        <f t="shared" si="20"/>
        <v>19</v>
      </c>
      <c r="AI183" s="24">
        <f t="shared" si="20"/>
        <v>17</v>
      </c>
      <c r="AJ183" s="1"/>
      <c r="AK183" s="21"/>
      <c r="AL183" s="21"/>
      <c r="AM183" s="21"/>
      <c r="AN183" s="21"/>
      <c r="AO183" s="25"/>
      <c r="AP183" s="25"/>
      <c r="AQ183" s="18"/>
      <c r="AR183" s="18"/>
    </row>
    <row r="184" spans="1:44" ht="15.75">
      <c r="A184" s="6">
        <v>48</v>
      </c>
      <c r="B184" s="36" t="s">
        <v>87</v>
      </c>
      <c r="C184" s="7"/>
      <c r="D184" s="22"/>
      <c r="E184" s="22"/>
      <c r="F184" s="22"/>
      <c r="G184" s="22"/>
      <c r="H184" s="25"/>
      <c r="I184" s="25"/>
      <c r="J184" s="25"/>
      <c r="K184" s="25"/>
      <c r="L184" s="26">
        <f t="shared" si="22"/>
        <v>0</v>
      </c>
      <c r="M184" s="26">
        <f t="shared" si="22"/>
        <v>0</v>
      </c>
      <c r="N184" s="25"/>
      <c r="O184" s="25"/>
      <c r="P184" s="25">
        <v>11</v>
      </c>
      <c r="Q184" s="25">
        <v>8</v>
      </c>
      <c r="R184" s="25">
        <v>9</v>
      </c>
      <c r="S184" s="25">
        <v>9</v>
      </c>
      <c r="T184" s="25">
        <v>9</v>
      </c>
      <c r="U184" s="25">
        <v>7</v>
      </c>
      <c r="V184" s="25"/>
      <c r="W184" s="25"/>
      <c r="X184" s="18">
        <f t="shared" si="23"/>
        <v>29</v>
      </c>
      <c r="Y184" s="18">
        <f t="shared" si="23"/>
        <v>24</v>
      </c>
      <c r="Z184" s="21"/>
      <c r="AA184" s="21"/>
      <c r="AB184" s="21"/>
      <c r="AC184" s="21"/>
      <c r="AD184" s="25"/>
      <c r="AE184" s="25"/>
      <c r="AF184" s="18">
        <f t="shared" si="19"/>
        <v>0</v>
      </c>
      <c r="AG184" s="18">
        <f t="shared" si="19"/>
        <v>0</v>
      </c>
      <c r="AH184" s="20">
        <f t="shared" si="20"/>
        <v>29</v>
      </c>
      <c r="AI184" s="24">
        <f t="shared" si="20"/>
        <v>24</v>
      </c>
      <c r="AJ184" s="1"/>
      <c r="AK184" s="21"/>
      <c r="AL184" s="21"/>
      <c r="AM184" s="21"/>
      <c r="AN184" s="21"/>
      <c r="AO184" s="25"/>
      <c r="AP184" s="25"/>
      <c r="AQ184" s="18"/>
      <c r="AR184" s="18"/>
    </row>
    <row r="185" spans="1:44" ht="26.25">
      <c r="A185" s="6">
        <v>49</v>
      </c>
      <c r="B185" s="36" t="s">
        <v>88</v>
      </c>
      <c r="C185" s="7"/>
      <c r="D185" s="22"/>
      <c r="E185" s="22"/>
      <c r="F185" s="22"/>
      <c r="G185" s="22"/>
      <c r="H185" s="25"/>
      <c r="I185" s="25"/>
      <c r="J185" s="25"/>
      <c r="K185" s="25"/>
      <c r="L185" s="26">
        <f t="shared" si="17"/>
        <v>0</v>
      </c>
      <c r="M185" s="26">
        <f t="shared" si="17"/>
        <v>0</v>
      </c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18">
        <f t="shared" si="18"/>
        <v>0</v>
      </c>
      <c r="Y185" s="18">
        <f t="shared" si="18"/>
        <v>0</v>
      </c>
      <c r="Z185" s="21"/>
      <c r="AA185" s="21"/>
      <c r="AB185" s="21"/>
      <c r="AC185" s="21"/>
      <c r="AD185" s="25"/>
      <c r="AE185" s="25"/>
      <c r="AF185" s="18">
        <f t="shared" si="19"/>
        <v>0</v>
      </c>
      <c r="AG185" s="18">
        <f t="shared" si="19"/>
        <v>0</v>
      </c>
      <c r="AH185" s="20">
        <f t="shared" si="20"/>
        <v>0</v>
      </c>
      <c r="AI185" s="24">
        <f t="shared" si="20"/>
        <v>0</v>
      </c>
      <c r="AJ185" s="1"/>
      <c r="AK185" s="21"/>
      <c r="AL185" s="21"/>
      <c r="AM185" s="21"/>
      <c r="AN185" s="21"/>
      <c r="AO185" s="25"/>
      <c r="AP185" s="25"/>
      <c r="AQ185" s="18"/>
      <c r="AR185" s="18"/>
    </row>
    <row r="186" spans="1:44" ht="15.75">
      <c r="A186" s="6">
        <v>50</v>
      </c>
      <c r="B186" s="36" t="s">
        <v>89</v>
      </c>
      <c r="C186" s="7"/>
      <c r="D186" s="22"/>
      <c r="E186" s="22"/>
      <c r="F186" s="22"/>
      <c r="G186" s="22"/>
      <c r="H186" s="25"/>
      <c r="I186" s="25"/>
      <c r="J186" s="25"/>
      <c r="K186" s="25"/>
      <c r="L186" s="26">
        <f t="shared" si="17"/>
        <v>0</v>
      </c>
      <c r="M186" s="26">
        <f t="shared" si="17"/>
        <v>0</v>
      </c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18">
        <f t="shared" si="18"/>
        <v>0</v>
      </c>
      <c r="Y186" s="18">
        <f t="shared" si="18"/>
        <v>0</v>
      </c>
      <c r="Z186" s="21"/>
      <c r="AA186" s="21"/>
      <c r="AB186" s="21"/>
      <c r="AC186" s="21"/>
      <c r="AD186" s="25"/>
      <c r="AE186" s="25"/>
      <c r="AF186" s="18">
        <f t="shared" si="19"/>
        <v>0</v>
      </c>
      <c r="AG186" s="18">
        <f t="shared" si="19"/>
        <v>0</v>
      </c>
      <c r="AH186" s="20">
        <f t="shared" si="20"/>
        <v>0</v>
      </c>
      <c r="AI186" s="24">
        <f t="shared" si="20"/>
        <v>0</v>
      </c>
      <c r="AJ186" s="1"/>
      <c r="AK186" s="21"/>
      <c r="AL186" s="21"/>
      <c r="AM186" s="21"/>
      <c r="AN186" s="21"/>
      <c r="AO186" s="25"/>
      <c r="AP186" s="25"/>
      <c r="AQ186" s="18"/>
      <c r="AR186" s="18"/>
    </row>
    <row r="187" spans="1:44" ht="15.75">
      <c r="A187" s="6">
        <v>51</v>
      </c>
      <c r="B187" s="36" t="s">
        <v>90</v>
      </c>
      <c r="C187" s="7"/>
      <c r="D187" s="22"/>
      <c r="E187" s="22"/>
      <c r="F187" s="22"/>
      <c r="G187" s="22"/>
      <c r="H187" s="25"/>
      <c r="I187" s="25"/>
      <c r="J187" s="25"/>
      <c r="K187" s="25"/>
      <c r="L187" s="26">
        <f t="shared" si="17"/>
        <v>0</v>
      </c>
      <c r="M187" s="26">
        <f t="shared" si="17"/>
        <v>0</v>
      </c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18">
        <f t="shared" si="18"/>
        <v>0</v>
      </c>
      <c r="Y187" s="18">
        <f t="shared" si="18"/>
        <v>0</v>
      </c>
      <c r="Z187" s="21"/>
      <c r="AA187" s="21"/>
      <c r="AB187" s="21"/>
      <c r="AC187" s="21"/>
      <c r="AD187" s="25"/>
      <c r="AE187" s="25"/>
      <c r="AF187" s="18">
        <f t="shared" si="19"/>
        <v>0</v>
      </c>
      <c r="AG187" s="18">
        <f t="shared" si="19"/>
        <v>0</v>
      </c>
      <c r="AH187" s="20">
        <f t="shared" si="20"/>
        <v>0</v>
      </c>
      <c r="AI187" s="24">
        <f t="shared" si="20"/>
        <v>0</v>
      </c>
      <c r="AJ187" s="1"/>
      <c r="AK187" s="21"/>
      <c r="AL187" s="21"/>
      <c r="AM187" s="21"/>
      <c r="AN187" s="21"/>
      <c r="AO187" s="25"/>
      <c r="AP187" s="25"/>
      <c r="AQ187" s="18"/>
      <c r="AR187" s="18"/>
    </row>
    <row r="188" spans="1:44" ht="15.75">
      <c r="A188" s="6">
        <v>52</v>
      </c>
      <c r="B188" s="36" t="s">
        <v>91</v>
      </c>
      <c r="C188" s="7"/>
      <c r="D188" s="22"/>
      <c r="E188" s="22"/>
      <c r="F188" s="22"/>
      <c r="G188" s="22"/>
      <c r="H188" s="25"/>
      <c r="I188" s="25"/>
      <c r="J188" s="25"/>
      <c r="K188" s="25"/>
      <c r="L188" s="26">
        <f t="shared" si="17"/>
        <v>0</v>
      </c>
      <c r="M188" s="26">
        <f t="shared" si="17"/>
        <v>0</v>
      </c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18">
        <f t="shared" si="18"/>
        <v>0</v>
      </c>
      <c r="Y188" s="18">
        <f t="shared" si="18"/>
        <v>0</v>
      </c>
      <c r="Z188" s="21"/>
      <c r="AA188" s="21"/>
      <c r="AB188" s="21"/>
      <c r="AC188" s="21"/>
      <c r="AD188" s="25"/>
      <c r="AE188" s="25"/>
      <c r="AF188" s="18">
        <f t="shared" si="19"/>
        <v>0</v>
      </c>
      <c r="AG188" s="18">
        <f t="shared" si="19"/>
        <v>0</v>
      </c>
      <c r="AH188" s="20">
        <f t="shared" si="20"/>
        <v>0</v>
      </c>
      <c r="AI188" s="24">
        <f t="shared" si="20"/>
        <v>0</v>
      </c>
      <c r="AJ188" s="1"/>
      <c r="AK188" s="21"/>
      <c r="AL188" s="21"/>
      <c r="AM188" s="21"/>
      <c r="AN188" s="21"/>
      <c r="AO188" s="25"/>
      <c r="AP188" s="25"/>
      <c r="AQ188" s="18"/>
      <c r="AR188" s="18"/>
    </row>
    <row r="189" spans="1:44" ht="15.75">
      <c r="A189" s="6">
        <v>53</v>
      </c>
      <c r="B189" s="36" t="s">
        <v>92</v>
      </c>
      <c r="C189" s="7"/>
      <c r="D189" s="22"/>
      <c r="E189" s="22"/>
      <c r="F189" s="22"/>
      <c r="G189" s="22"/>
      <c r="H189" s="25"/>
      <c r="I189" s="25"/>
      <c r="J189" s="25"/>
      <c r="K189" s="25"/>
      <c r="L189" s="26">
        <f t="shared" si="17"/>
        <v>0</v>
      </c>
      <c r="M189" s="26">
        <f t="shared" si="17"/>
        <v>0</v>
      </c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18">
        <f t="shared" si="18"/>
        <v>0</v>
      </c>
      <c r="Y189" s="18">
        <f t="shared" si="18"/>
        <v>0</v>
      </c>
      <c r="Z189" s="21"/>
      <c r="AA189" s="21"/>
      <c r="AB189" s="21"/>
      <c r="AC189" s="21"/>
      <c r="AD189" s="25"/>
      <c r="AE189" s="25"/>
      <c r="AF189" s="18">
        <f t="shared" si="19"/>
        <v>0</v>
      </c>
      <c r="AG189" s="18">
        <f t="shared" si="19"/>
        <v>0</v>
      </c>
      <c r="AH189" s="20">
        <f t="shared" si="20"/>
        <v>0</v>
      </c>
      <c r="AI189" s="24">
        <f t="shared" si="20"/>
        <v>0</v>
      </c>
      <c r="AJ189" s="1"/>
      <c r="AK189" s="21"/>
      <c r="AL189" s="21"/>
      <c r="AM189" s="21"/>
      <c r="AN189" s="21"/>
      <c r="AO189" s="25"/>
      <c r="AP189" s="25"/>
      <c r="AQ189" s="18"/>
      <c r="AR189" s="18"/>
    </row>
    <row r="190" spans="1:44" ht="15.75">
      <c r="A190" s="6">
        <v>54</v>
      </c>
      <c r="B190" s="36" t="s">
        <v>93</v>
      </c>
      <c r="C190" s="7"/>
      <c r="D190" s="22"/>
      <c r="E190" s="22"/>
      <c r="F190" s="22"/>
      <c r="G190" s="22"/>
      <c r="H190" s="25"/>
      <c r="I190" s="25"/>
      <c r="J190" s="25"/>
      <c r="K190" s="25"/>
      <c r="L190" s="26">
        <f t="shared" si="17"/>
        <v>0</v>
      </c>
      <c r="M190" s="26">
        <f t="shared" si="17"/>
        <v>0</v>
      </c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18">
        <f t="shared" si="18"/>
        <v>0</v>
      </c>
      <c r="Y190" s="18">
        <f t="shared" si="18"/>
        <v>0</v>
      </c>
      <c r="Z190" s="21"/>
      <c r="AA190" s="21"/>
      <c r="AB190" s="21"/>
      <c r="AC190" s="21"/>
      <c r="AD190" s="25"/>
      <c r="AE190" s="25"/>
      <c r="AF190" s="18">
        <f t="shared" si="19"/>
        <v>0</v>
      </c>
      <c r="AG190" s="18">
        <f t="shared" si="19"/>
        <v>0</v>
      </c>
      <c r="AH190" s="20">
        <f t="shared" si="20"/>
        <v>0</v>
      </c>
      <c r="AI190" s="24">
        <f t="shared" si="20"/>
        <v>0</v>
      </c>
      <c r="AJ190" s="1"/>
      <c r="AK190" s="21"/>
      <c r="AL190" s="21"/>
      <c r="AM190" s="21"/>
      <c r="AN190" s="21"/>
      <c r="AO190" s="25"/>
      <c r="AP190" s="25"/>
      <c r="AQ190" s="18"/>
      <c r="AR190" s="18"/>
    </row>
    <row r="191" spans="1:44" ht="15.75">
      <c r="A191" s="6">
        <v>55</v>
      </c>
      <c r="B191" s="36" t="s">
        <v>94</v>
      </c>
      <c r="C191" s="7"/>
      <c r="D191" s="22"/>
      <c r="E191" s="22"/>
      <c r="F191" s="22"/>
      <c r="G191" s="22"/>
      <c r="H191" s="25"/>
      <c r="I191" s="25"/>
      <c r="J191" s="25"/>
      <c r="K191" s="25"/>
      <c r="L191" s="26">
        <f t="shared" si="17"/>
        <v>0</v>
      </c>
      <c r="M191" s="26">
        <f t="shared" si="17"/>
        <v>0</v>
      </c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18">
        <f t="shared" si="18"/>
        <v>0</v>
      </c>
      <c r="Y191" s="18">
        <f t="shared" si="18"/>
        <v>0</v>
      </c>
      <c r="Z191" s="21"/>
      <c r="AA191" s="21"/>
      <c r="AB191" s="21"/>
      <c r="AC191" s="21"/>
      <c r="AD191" s="25"/>
      <c r="AE191" s="25"/>
      <c r="AF191" s="18">
        <f t="shared" si="19"/>
        <v>0</v>
      </c>
      <c r="AG191" s="18">
        <f t="shared" si="19"/>
        <v>0</v>
      </c>
      <c r="AH191" s="20">
        <f t="shared" si="20"/>
        <v>0</v>
      </c>
      <c r="AI191" s="24">
        <f t="shared" si="20"/>
        <v>0</v>
      </c>
      <c r="AJ191" s="1"/>
      <c r="AK191" s="21"/>
      <c r="AL191" s="21"/>
      <c r="AM191" s="21"/>
      <c r="AN191" s="21"/>
      <c r="AO191" s="25"/>
      <c r="AP191" s="25"/>
      <c r="AQ191" s="18"/>
      <c r="AR191" s="18"/>
    </row>
    <row r="192" spans="1:44" ht="15.75">
      <c r="A192" s="6">
        <v>56</v>
      </c>
      <c r="B192" s="36" t="s">
        <v>95</v>
      </c>
      <c r="C192" s="7"/>
      <c r="D192" s="22"/>
      <c r="E192" s="22"/>
      <c r="F192" s="22"/>
      <c r="G192" s="22"/>
      <c r="H192" s="25"/>
      <c r="I192" s="25"/>
      <c r="J192" s="25"/>
      <c r="K192" s="25"/>
      <c r="L192" s="26">
        <f t="shared" si="17"/>
        <v>0</v>
      </c>
      <c r="M192" s="26">
        <f t="shared" si="17"/>
        <v>0</v>
      </c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18">
        <f t="shared" si="18"/>
        <v>0</v>
      </c>
      <c r="Y192" s="18">
        <f t="shared" si="18"/>
        <v>0</v>
      </c>
      <c r="Z192" s="21"/>
      <c r="AA192" s="21"/>
      <c r="AB192" s="21"/>
      <c r="AC192" s="21"/>
      <c r="AD192" s="25"/>
      <c r="AE192" s="25"/>
      <c r="AF192" s="18">
        <f t="shared" si="19"/>
        <v>0</v>
      </c>
      <c r="AG192" s="18">
        <f t="shared" si="19"/>
        <v>0</v>
      </c>
      <c r="AH192" s="20">
        <f t="shared" si="20"/>
        <v>0</v>
      </c>
      <c r="AI192" s="24">
        <f t="shared" si="20"/>
        <v>0</v>
      </c>
      <c r="AJ192" s="1"/>
      <c r="AK192" s="21"/>
      <c r="AL192" s="21"/>
      <c r="AM192" s="21"/>
      <c r="AN192" s="21"/>
      <c r="AO192" s="25"/>
      <c r="AP192" s="25"/>
      <c r="AQ192" s="18"/>
      <c r="AR192" s="18"/>
    </row>
    <row r="193" spans="1:44" ht="26.25">
      <c r="A193" s="6">
        <v>57</v>
      </c>
      <c r="B193" s="36" t="s">
        <v>96</v>
      </c>
      <c r="C193" s="7"/>
      <c r="D193" s="22"/>
      <c r="E193" s="22"/>
      <c r="F193" s="22"/>
      <c r="G193" s="22"/>
      <c r="H193" s="25"/>
      <c r="I193" s="25"/>
      <c r="J193" s="25"/>
      <c r="K193" s="25"/>
      <c r="L193" s="26">
        <f t="shared" si="17"/>
        <v>0</v>
      </c>
      <c r="M193" s="26">
        <f t="shared" si="17"/>
        <v>0</v>
      </c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18">
        <f t="shared" si="18"/>
        <v>0</v>
      </c>
      <c r="Y193" s="18">
        <f t="shared" si="18"/>
        <v>0</v>
      </c>
      <c r="Z193" s="21">
        <v>2</v>
      </c>
      <c r="AA193" s="21">
        <v>2</v>
      </c>
      <c r="AB193" s="21">
        <v>2</v>
      </c>
      <c r="AC193" s="21">
        <v>2</v>
      </c>
      <c r="AD193" s="25">
        <v>1</v>
      </c>
      <c r="AE193" s="25">
        <v>1</v>
      </c>
      <c r="AF193" s="18">
        <f t="shared" si="19"/>
        <v>5</v>
      </c>
      <c r="AG193" s="18">
        <f t="shared" si="19"/>
        <v>5</v>
      </c>
      <c r="AH193" s="20">
        <f t="shared" si="20"/>
        <v>5</v>
      </c>
      <c r="AI193" s="24">
        <f t="shared" si="20"/>
        <v>5</v>
      </c>
      <c r="AJ193" s="1"/>
      <c r="AK193" s="21"/>
      <c r="AL193" s="21"/>
      <c r="AM193" s="21"/>
      <c r="AN193" s="21"/>
      <c r="AO193" s="25"/>
      <c r="AP193" s="25"/>
      <c r="AQ193" s="18"/>
      <c r="AR193" s="18"/>
    </row>
    <row r="194" spans="1:44" ht="15.75">
      <c r="A194" s="6">
        <v>58</v>
      </c>
      <c r="B194" s="36" t="s">
        <v>97</v>
      </c>
      <c r="C194" s="7"/>
      <c r="D194" s="22"/>
      <c r="E194" s="22"/>
      <c r="F194" s="22"/>
      <c r="G194" s="22"/>
      <c r="H194" s="25"/>
      <c r="I194" s="25"/>
      <c r="J194" s="25"/>
      <c r="K194" s="25"/>
      <c r="L194" s="26">
        <f t="shared" si="17"/>
        <v>0</v>
      </c>
      <c r="M194" s="26">
        <f t="shared" si="17"/>
        <v>0</v>
      </c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18">
        <f t="shared" si="18"/>
        <v>0</v>
      </c>
      <c r="Y194" s="18">
        <f t="shared" si="18"/>
        <v>0</v>
      </c>
      <c r="Z194" s="21"/>
      <c r="AA194" s="21"/>
      <c r="AB194" s="21"/>
      <c r="AC194" s="21"/>
      <c r="AD194" s="25"/>
      <c r="AE194" s="25"/>
      <c r="AF194" s="18">
        <f t="shared" si="19"/>
        <v>0</v>
      </c>
      <c r="AG194" s="18">
        <f t="shared" si="19"/>
        <v>0</v>
      </c>
      <c r="AH194" s="20">
        <f t="shared" si="20"/>
        <v>0</v>
      </c>
      <c r="AI194" s="24">
        <f t="shared" si="20"/>
        <v>0</v>
      </c>
      <c r="AJ194" s="1"/>
      <c r="AK194" s="21"/>
      <c r="AL194" s="21"/>
      <c r="AM194" s="21"/>
      <c r="AN194" s="21"/>
      <c r="AO194" s="25"/>
      <c r="AP194" s="25"/>
      <c r="AQ194" s="18"/>
      <c r="AR194" s="18"/>
    </row>
    <row r="195" spans="1:44" ht="26.25">
      <c r="A195" s="6">
        <v>59</v>
      </c>
      <c r="B195" s="36" t="s">
        <v>98</v>
      </c>
      <c r="C195" s="7"/>
      <c r="D195" s="22"/>
      <c r="E195" s="22"/>
      <c r="F195" s="22"/>
      <c r="G195" s="22"/>
      <c r="H195" s="25"/>
      <c r="I195" s="25"/>
      <c r="J195" s="25"/>
      <c r="K195" s="25"/>
      <c r="L195" s="26">
        <f t="shared" si="17"/>
        <v>0</v>
      </c>
      <c r="M195" s="26">
        <f t="shared" si="17"/>
        <v>0</v>
      </c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18">
        <f t="shared" si="18"/>
        <v>0</v>
      </c>
      <c r="Y195" s="18">
        <f t="shared" si="18"/>
        <v>0</v>
      </c>
      <c r="Z195" s="21"/>
      <c r="AA195" s="21"/>
      <c r="AB195" s="21"/>
      <c r="AC195" s="21"/>
      <c r="AD195" s="25"/>
      <c r="AE195" s="25"/>
      <c r="AF195" s="18">
        <f t="shared" si="19"/>
        <v>0</v>
      </c>
      <c r="AG195" s="18">
        <f t="shared" si="19"/>
        <v>0</v>
      </c>
      <c r="AH195" s="20">
        <f t="shared" si="20"/>
        <v>0</v>
      </c>
      <c r="AI195" s="24">
        <f t="shared" si="20"/>
        <v>0</v>
      </c>
      <c r="AJ195" s="1"/>
      <c r="AK195" s="21"/>
      <c r="AL195" s="21"/>
      <c r="AM195" s="21"/>
      <c r="AN195" s="21"/>
      <c r="AO195" s="25"/>
      <c r="AP195" s="25"/>
      <c r="AQ195" s="18"/>
      <c r="AR195" s="18"/>
    </row>
    <row r="196" spans="1:44" ht="26.25">
      <c r="A196" s="6">
        <v>60</v>
      </c>
      <c r="B196" s="36" t="s">
        <v>99</v>
      </c>
      <c r="C196" s="7"/>
      <c r="D196" s="22"/>
      <c r="E196" s="22"/>
      <c r="F196" s="22"/>
      <c r="G196" s="22"/>
      <c r="H196" s="25"/>
      <c r="I196" s="25"/>
      <c r="J196" s="25"/>
      <c r="K196" s="25"/>
      <c r="L196" s="26">
        <f t="shared" si="17"/>
        <v>0</v>
      </c>
      <c r="M196" s="26">
        <f t="shared" si="17"/>
        <v>0</v>
      </c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18">
        <f t="shared" si="18"/>
        <v>0</v>
      </c>
      <c r="Y196" s="18">
        <f t="shared" si="18"/>
        <v>0</v>
      </c>
      <c r="Z196" s="21"/>
      <c r="AA196" s="21">
        <v>2</v>
      </c>
      <c r="AB196" s="21"/>
      <c r="AC196" s="21">
        <v>2</v>
      </c>
      <c r="AD196" s="25"/>
      <c r="AE196" s="25">
        <v>2</v>
      </c>
      <c r="AF196" s="18">
        <f t="shared" si="19"/>
        <v>0</v>
      </c>
      <c r="AG196" s="18">
        <f t="shared" si="19"/>
        <v>6</v>
      </c>
      <c r="AH196" s="20">
        <f t="shared" si="20"/>
        <v>0</v>
      </c>
      <c r="AI196" s="24">
        <f t="shared" si="20"/>
        <v>6</v>
      </c>
      <c r="AJ196" s="1"/>
      <c r="AK196" s="21"/>
      <c r="AL196" s="21"/>
      <c r="AM196" s="21"/>
      <c r="AN196" s="21"/>
      <c r="AO196" s="25"/>
      <c r="AP196" s="25"/>
      <c r="AQ196" s="18"/>
      <c r="AR196" s="18"/>
    </row>
    <row r="197" spans="1:44" ht="26.25">
      <c r="A197" s="6">
        <v>61</v>
      </c>
      <c r="B197" s="36" t="s">
        <v>100</v>
      </c>
      <c r="C197" s="7"/>
      <c r="D197" s="22"/>
      <c r="E197" s="22"/>
      <c r="F197" s="22"/>
      <c r="G197" s="22"/>
      <c r="H197" s="25"/>
      <c r="I197" s="25"/>
      <c r="J197" s="25"/>
      <c r="K197" s="25"/>
      <c r="L197" s="26">
        <f t="shared" si="17"/>
        <v>0</v>
      </c>
      <c r="M197" s="26">
        <f t="shared" si="17"/>
        <v>0</v>
      </c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18">
        <f t="shared" si="18"/>
        <v>0</v>
      </c>
      <c r="Y197" s="18">
        <f t="shared" si="18"/>
        <v>0</v>
      </c>
      <c r="Z197" s="21"/>
      <c r="AA197" s="21"/>
      <c r="AB197" s="21"/>
      <c r="AC197" s="21"/>
      <c r="AD197" s="25"/>
      <c r="AE197" s="25"/>
      <c r="AF197" s="18">
        <f t="shared" si="19"/>
        <v>0</v>
      </c>
      <c r="AG197" s="18">
        <f t="shared" si="19"/>
        <v>0</v>
      </c>
      <c r="AH197" s="20">
        <f t="shared" si="20"/>
        <v>0</v>
      </c>
      <c r="AI197" s="24">
        <f t="shared" si="20"/>
        <v>0</v>
      </c>
      <c r="AJ197" s="1"/>
      <c r="AK197" s="21"/>
      <c r="AL197" s="21"/>
      <c r="AM197" s="21"/>
      <c r="AN197" s="21"/>
      <c r="AO197" s="25"/>
      <c r="AP197" s="25"/>
      <c r="AQ197" s="18"/>
      <c r="AR197" s="18"/>
    </row>
    <row r="198" spans="1:44" ht="15.75">
      <c r="A198" s="6">
        <v>62</v>
      </c>
      <c r="B198" s="36" t="s">
        <v>101</v>
      </c>
      <c r="C198" s="7"/>
      <c r="D198" s="22"/>
      <c r="E198" s="22"/>
      <c r="F198" s="22"/>
      <c r="G198" s="22"/>
      <c r="H198" s="25"/>
      <c r="I198" s="25"/>
      <c r="J198" s="25"/>
      <c r="K198" s="25"/>
      <c r="L198" s="26">
        <f t="shared" si="17"/>
        <v>0</v>
      </c>
      <c r="M198" s="26">
        <f t="shared" si="17"/>
        <v>0</v>
      </c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18">
        <f t="shared" si="18"/>
        <v>0</v>
      </c>
      <c r="Y198" s="18">
        <f t="shared" si="18"/>
        <v>0</v>
      </c>
      <c r="Z198" s="21"/>
      <c r="AA198" s="21"/>
      <c r="AB198" s="21"/>
      <c r="AC198" s="21"/>
      <c r="AD198" s="25"/>
      <c r="AE198" s="25"/>
      <c r="AF198" s="18">
        <f t="shared" si="19"/>
        <v>0</v>
      </c>
      <c r="AG198" s="18">
        <f t="shared" si="19"/>
        <v>0</v>
      </c>
      <c r="AH198" s="20">
        <f t="shared" si="20"/>
        <v>0</v>
      </c>
      <c r="AI198" s="24">
        <f t="shared" si="20"/>
        <v>0</v>
      </c>
      <c r="AJ198" s="1"/>
      <c r="AK198" s="21"/>
      <c r="AL198" s="21"/>
      <c r="AM198" s="21"/>
      <c r="AN198" s="21"/>
      <c r="AO198" s="25"/>
      <c r="AP198" s="25"/>
      <c r="AQ198" s="18"/>
      <c r="AR198" s="18"/>
    </row>
    <row r="199" spans="1:44" ht="15.75">
      <c r="A199" s="6">
        <v>63</v>
      </c>
      <c r="B199" s="36" t="s">
        <v>102</v>
      </c>
      <c r="C199" s="7"/>
      <c r="D199" s="22"/>
      <c r="E199" s="22"/>
      <c r="F199" s="22"/>
      <c r="G199" s="22"/>
      <c r="H199" s="25"/>
      <c r="I199" s="25"/>
      <c r="J199" s="25"/>
      <c r="K199" s="25"/>
      <c r="L199" s="26">
        <f t="shared" si="17"/>
        <v>0</v>
      </c>
      <c r="M199" s="26">
        <f t="shared" si="17"/>
        <v>0</v>
      </c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18">
        <f t="shared" si="18"/>
        <v>0</v>
      </c>
      <c r="Y199" s="18">
        <f t="shared" si="18"/>
        <v>0</v>
      </c>
      <c r="Z199" s="21"/>
      <c r="AA199" s="21"/>
      <c r="AB199" s="21"/>
      <c r="AC199" s="21"/>
      <c r="AD199" s="25"/>
      <c r="AE199" s="25"/>
      <c r="AF199" s="18">
        <f t="shared" si="19"/>
        <v>0</v>
      </c>
      <c r="AG199" s="18">
        <f t="shared" si="19"/>
        <v>0</v>
      </c>
      <c r="AH199" s="20">
        <f t="shared" si="20"/>
        <v>0</v>
      </c>
      <c r="AI199" s="24">
        <f t="shared" si="20"/>
        <v>0</v>
      </c>
      <c r="AJ199" s="1"/>
      <c r="AK199" s="21"/>
      <c r="AL199" s="21"/>
      <c r="AM199" s="21"/>
      <c r="AN199" s="21"/>
      <c r="AO199" s="25"/>
      <c r="AP199" s="25"/>
      <c r="AQ199" s="18"/>
      <c r="AR199" s="18"/>
    </row>
    <row r="200" spans="1:44" ht="26.25">
      <c r="A200" s="6">
        <v>64</v>
      </c>
      <c r="B200" s="36" t="s">
        <v>103</v>
      </c>
      <c r="C200" s="7"/>
      <c r="D200" s="22"/>
      <c r="E200" s="22"/>
      <c r="F200" s="22"/>
      <c r="G200" s="22"/>
      <c r="H200" s="25"/>
      <c r="I200" s="25"/>
      <c r="J200" s="25"/>
      <c r="K200" s="25"/>
      <c r="L200" s="26">
        <f t="shared" si="17"/>
        <v>0</v>
      </c>
      <c r="M200" s="26">
        <f t="shared" si="17"/>
        <v>0</v>
      </c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18">
        <f t="shared" si="18"/>
        <v>0</v>
      </c>
      <c r="Y200" s="18">
        <f t="shared" si="18"/>
        <v>0</v>
      </c>
      <c r="Z200" s="21"/>
      <c r="AA200" s="21"/>
      <c r="AB200" s="21"/>
      <c r="AC200" s="21"/>
      <c r="AD200" s="25"/>
      <c r="AE200" s="25"/>
      <c r="AF200" s="18">
        <f t="shared" si="19"/>
        <v>0</v>
      </c>
      <c r="AG200" s="18">
        <f t="shared" si="19"/>
        <v>0</v>
      </c>
      <c r="AH200" s="20">
        <f t="shared" si="20"/>
        <v>0</v>
      </c>
      <c r="AI200" s="24">
        <f t="shared" si="20"/>
        <v>0</v>
      </c>
      <c r="AJ200" s="1"/>
      <c r="AK200" s="21"/>
      <c r="AL200" s="21"/>
      <c r="AM200" s="21"/>
      <c r="AN200" s="21"/>
      <c r="AO200" s="25"/>
      <c r="AP200" s="25"/>
      <c r="AQ200" s="18"/>
      <c r="AR200" s="18"/>
    </row>
    <row r="201" spans="1:44" ht="15.75">
      <c r="A201" s="6">
        <v>65</v>
      </c>
      <c r="B201" s="36" t="s">
        <v>104</v>
      </c>
      <c r="C201" s="7"/>
      <c r="D201" s="22"/>
      <c r="E201" s="22"/>
      <c r="F201" s="22"/>
      <c r="G201" s="22"/>
      <c r="H201" s="25"/>
      <c r="I201" s="25"/>
      <c r="J201" s="25"/>
      <c r="K201" s="25"/>
      <c r="L201" s="26">
        <f t="shared" si="17"/>
        <v>0</v>
      </c>
      <c r="M201" s="26">
        <f t="shared" si="17"/>
        <v>0</v>
      </c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18">
        <f t="shared" si="18"/>
        <v>0</v>
      </c>
      <c r="Y201" s="18">
        <f t="shared" si="18"/>
        <v>0</v>
      </c>
      <c r="Z201" s="21"/>
      <c r="AA201" s="21"/>
      <c r="AB201" s="21"/>
      <c r="AC201" s="21"/>
      <c r="AD201" s="25"/>
      <c r="AE201" s="25"/>
      <c r="AF201" s="18">
        <f t="shared" si="19"/>
        <v>0</v>
      </c>
      <c r="AG201" s="18">
        <f t="shared" si="19"/>
        <v>0</v>
      </c>
      <c r="AH201" s="20">
        <f t="shared" si="20"/>
        <v>0</v>
      </c>
      <c r="AI201" s="24">
        <f t="shared" si="20"/>
        <v>0</v>
      </c>
      <c r="AJ201" s="1"/>
      <c r="AK201" s="21"/>
      <c r="AL201" s="21"/>
      <c r="AM201" s="21"/>
      <c r="AN201" s="21"/>
      <c r="AO201" s="25"/>
      <c r="AP201" s="25"/>
      <c r="AQ201" s="18"/>
      <c r="AR201" s="18"/>
    </row>
    <row r="202" spans="1:44" ht="26.25">
      <c r="A202" s="6">
        <v>66</v>
      </c>
      <c r="B202" s="36" t="s">
        <v>105</v>
      </c>
      <c r="C202" s="7"/>
      <c r="D202" s="22"/>
      <c r="E202" s="22"/>
      <c r="F202" s="22"/>
      <c r="G202" s="22"/>
      <c r="H202" s="25"/>
      <c r="I202" s="25"/>
      <c r="J202" s="25"/>
      <c r="K202" s="25"/>
      <c r="L202" s="26">
        <f t="shared" ref="L202:M255" si="24">D202+F202+H202+J202</f>
        <v>0</v>
      </c>
      <c r="M202" s="26">
        <f t="shared" si="24"/>
        <v>0</v>
      </c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18">
        <f t="shared" ref="X202:Y255" si="25">N202+P202+R202+T202+V202</f>
        <v>0</v>
      </c>
      <c r="Y202" s="18">
        <f t="shared" si="25"/>
        <v>0</v>
      </c>
      <c r="Z202" s="21"/>
      <c r="AA202" s="21"/>
      <c r="AB202" s="21"/>
      <c r="AC202" s="21"/>
      <c r="AD202" s="25"/>
      <c r="AE202" s="25"/>
      <c r="AF202" s="18">
        <f t="shared" ref="AF202:AG255" si="26">Z202+AB202+AD202</f>
        <v>0</v>
      </c>
      <c r="AG202" s="18">
        <f t="shared" si="26"/>
        <v>0</v>
      </c>
      <c r="AH202" s="20">
        <f t="shared" ref="AH202:AI255" si="27">L202+X202+AF202</f>
        <v>0</v>
      </c>
      <c r="AI202" s="24">
        <f t="shared" si="27"/>
        <v>0</v>
      </c>
      <c r="AJ202" s="1"/>
      <c r="AK202" s="21"/>
      <c r="AL202" s="21"/>
      <c r="AM202" s="21"/>
      <c r="AN202" s="21"/>
      <c r="AO202" s="25"/>
      <c r="AP202" s="25"/>
      <c r="AQ202" s="18"/>
      <c r="AR202" s="18"/>
    </row>
    <row r="203" spans="1:44" ht="15.75">
      <c r="A203" s="6">
        <v>67</v>
      </c>
      <c r="B203" s="36" t="s">
        <v>106</v>
      </c>
      <c r="C203" s="7"/>
      <c r="D203" s="22"/>
      <c r="E203" s="22"/>
      <c r="F203" s="22"/>
      <c r="G203" s="22"/>
      <c r="H203" s="25"/>
      <c r="I203" s="25"/>
      <c r="J203" s="25"/>
      <c r="K203" s="25"/>
      <c r="L203" s="26">
        <f t="shared" si="24"/>
        <v>0</v>
      </c>
      <c r="M203" s="26">
        <f t="shared" si="24"/>
        <v>0</v>
      </c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18">
        <f t="shared" si="25"/>
        <v>0</v>
      </c>
      <c r="Y203" s="18">
        <f t="shared" si="25"/>
        <v>0</v>
      </c>
      <c r="Z203" s="21"/>
      <c r="AA203" s="21"/>
      <c r="AB203" s="21"/>
      <c r="AC203" s="21"/>
      <c r="AD203" s="25"/>
      <c r="AE203" s="25"/>
      <c r="AF203" s="18">
        <f t="shared" si="26"/>
        <v>0</v>
      </c>
      <c r="AG203" s="18">
        <f t="shared" si="26"/>
        <v>0</v>
      </c>
      <c r="AH203" s="20">
        <f t="shared" si="27"/>
        <v>0</v>
      </c>
      <c r="AI203" s="24">
        <f t="shared" si="27"/>
        <v>0</v>
      </c>
      <c r="AJ203" s="1"/>
      <c r="AK203" s="21"/>
      <c r="AL203" s="21"/>
      <c r="AM203" s="21"/>
      <c r="AN203" s="21"/>
      <c r="AO203" s="25"/>
      <c r="AP203" s="25"/>
      <c r="AQ203" s="18"/>
      <c r="AR203" s="18"/>
    </row>
    <row r="204" spans="1:44" ht="15.75">
      <c r="A204" s="6">
        <v>68</v>
      </c>
      <c r="B204" s="36" t="s">
        <v>107</v>
      </c>
      <c r="C204" s="7"/>
      <c r="D204" s="22"/>
      <c r="E204" s="22"/>
      <c r="F204" s="22"/>
      <c r="G204" s="22"/>
      <c r="H204" s="25"/>
      <c r="I204" s="25"/>
      <c r="J204" s="25"/>
      <c r="K204" s="25"/>
      <c r="L204" s="26">
        <f t="shared" si="24"/>
        <v>0</v>
      </c>
      <c r="M204" s="26">
        <f t="shared" si="24"/>
        <v>0</v>
      </c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18">
        <f t="shared" si="25"/>
        <v>0</v>
      </c>
      <c r="Y204" s="18">
        <f t="shared" si="25"/>
        <v>0</v>
      </c>
      <c r="Z204" s="21"/>
      <c r="AA204" s="21"/>
      <c r="AB204" s="21"/>
      <c r="AC204" s="21"/>
      <c r="AD204" s="25"/>
      <c r="AE204" s="25"/>
      <c r="AF204" s="18">
        <f t="shared" si="26"/>
        <v>0</v>
      </c>
      <c r="AG204" s="18">
        <f t="shared" si="26"/>
        <v>0</v>
      </c>
      <c r="AH204" s="20">
        <f t="shared" si="27"/>
        <v>0</v>
      </c>
      <c r="AI204" s="24">
        <f t="shared" si="27"/>
        <v>0</v>
      </c>
      <c r="AJ204" s="1"/>
      <c r="AK204" s="21"/>
      <c r="AL204" s="21"/>
      <c r="AM204" s="21"/>
      <c r="AN204" s="21"/>
      <c r="AO204" s="25"/>
      <c r="AP204" s="25"/>
      <c r="AQ204" s="18"/>
      <c r="AR204" s="18"/>
    </row>
    <row r="205" spans="1:44" ht="26.25">
      <c r="A205" s="6">
        <v>69</v>
      </c>
      <c r="B205" s="36" t="s">
        <v>108</v>
      </c>
      <c r="C205" s="7"/>
      <c r="D205" s="22"/>
      <c r="E205" s="22"/>
      <c r="F205" s="22"/>
      <c r="G205" s="22"/>
      <c r="H205" s="25"/>
      <c r="I205" s="25"/>
      <c r="J205" s="25"/>
      <c r="K205" s="25"/>
      <c r="L205" s="26">
        <f t="shared" si="24"/>
        <v>0</v>
      </c>
      <c r="M205" s="26">
        <f t="shared" si="24"/>
        <v>0</v>
      </c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18">
        <f t="shared" si="25"/>
        <v>0</v>
      </c>
      <c r="Y205" s="18">
        <f t="shared" si="25"/>
        <v>0</v>
      </c>
      <c r="Z205" s="21">
        <v>6</v>
      </c>
      <c r="AA205" s="21">
        <v>1</v>
      </c>
      <c r="AB205" s="21">
        <v>4</v>
      </c>
      <c r="AC205" s="21">
        <v>1</v>
      </c>
      <c r="AD205" s="25">
        <v>5</v>
      </c>
      <c r="AE205" s="25">
        <v>1</v>
      </c>
      <c r="AF205" s="18">
        <f t="shared" si="26"/>
        <v>15</v>
      </c>
      <c r="AG205" s="18">
        <f t="shared" si="26"/>
        <v>3</v>
      </c>
      <c r="AH205" s="20">
        <f t="shared" si="27"/>
        <v>15</v>
      </c>
      <c r="AI205" s="24">
        <f t="shared" si="27"/>
        <v>3</v>
      </c>
      <c r="AJ205" s="1"/>
      <c r="AK205" s="21"/>
      <c r="AL205" s="21"/>
      <c r="AM205" s="21"/>
      <c r="AN205" s="21"/>
      <c r="AO205" s="25"/>
      <c r="AP205" s="25"/>
      <c r="AQ205" s="18"/>
      <c r="AR205" s="18"/>
    </row>
    <row r="206" spans="1:44" ht="15.75">
      <c r="A206" s="6">
        <v>70</v>
      </c>
      <c r="B206" s="36" t="s">
        <v>109</v>
      </c>
      <c r="C206" s="7"/>
      <c r="D206" s="22"/>
      <c r="E206" s="22"/>
      <c r="F206" s="22"/>
      <c r="G206" s="22"/>
      <c r="H206" s="25"/>
      <c r="I206" s="25"/>
      <c r="J206" s="25"/>
      <c r="K206" s="25"/>
      <c r="L206" s="26">
        <f t="shared" si="24"/>
        <v>0</v>
      </c>
      <c r="M206" s="26">
        <f t="shared" si="24"/>
        <v>0</v>
      </c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18">
        <f t="shared" si="25"/>
        <v>0</v>
      </c>
      <c r="Y206" s="18">
        <f t="shared" si="25"/>
        <v>0</v>
      </c>
      <c r="Z206" s="21"/>
      <c r="AA206" s="21"/>
      <c r="AB206" s="21"/>
      <c r="AC206" s="21"/>
      <c r="AD206" s="25"/>
      <c r="AE206" s="25"/>
      <c r="AF206" s="18">
        <f t="shared" si="26"/>
        <v>0</v>
      </c>
      <c r="AG206" s="18">
        <f t="shared" si="26"/>
        <v>0</v>
      </c>
      <c r="AH206" s="20">
        <f t="shared" si="27"/>
        <v>0</v>
      </c>
      <c r="AI206" s="24">
        <f t="shared" si="27"/>
        <v>0</v>
      </c>
      <c r="AJ206" s="1"/>
      <c r="AK206" s="21"/>
      <c r="AL206" s="21"/>
      <c r="AM206" s="21"/>
      <c r="AN206" s="21"/>
      <c r="AO206" s="25"/>
      <c r="AP206" s="25"/>
      <c r="AQ206" s="18"/>
      <c r="AR206" s="18"/>
    </row>
    <row r="207" spans="1:44" ht="26.25">
      <c r="A207" s="6">
        <v>71</v>
      </c>
      <c r="B207" s="36" t="s">
        <v>110</v>
      </c>
      <c r="C207" s="7"/>
      <c r="D207" s="22"/>
      <c r="E207" s="22"/>
      <c r="F207" s="22"/>
      <c r="G207" s="22"/>
      <c r="H207" s="25"/>
      <c r="I207" s="25"/>
      <c r="J207" s="25"/>
      <c r="K207" s="25"/>
      <c r="L207" s="26">
        <f t="shared" si="24"/>
        <v>0</v>
      </c>
      <c r="M207" s="26">
        <f t="shared" si="24"/>
        <v>0</v>
      </c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18">
        <f t="shared" si="25"/>
        <v>0</v>
      </c>
      <c r="Y207" s="18">
        <f t="shared" si="25"/>
        <v>0</v>
      </c>
      <c r="Z207" s="21"/>
      <c r="AA207" s="21"/>
      <c r="AB207" s="21"/>
      <c r="AC207" s="21"/>
      <c r="AD207" s="25"/>
      <c r="AE207" s="25"/>
      <c r="AF207" s="18">
        <f t="shared" si="26"/>
        <v>0</v>
      </c>
      <c r="AG207" s="18">
        <f t="shared" si="26"/>
        <v>0</v>
      </c>
      <c r="AH207" s="20">
        <f t="shared" si="27"/>
        <v>0</v>
      </c>
      <c r="AI207" s="24">
        <f t="shared" si="27"/>
        <v>0</v>
      </c>
      <c r="AJ207" s="1"/>
      <c r="AK207" s="21"/>
      <c r="AL207" s="21"/>
      <c r="AM207" s="21"/>
      <c r="AN207" s="21"/>
      <c r="AO207" s="25"/>
      <c r="AP207" s="25"/>
      <c r="AQ207" s="18"/>
      <c r="AR207" s="18"/>
    </row>
    <row r="208" spans="1:44" ht="26.25">
      <c r="A208" s="6">
        <v>72</v>
      </c>
      <c r="B208" s="36" t="s">
        <v>111</v>
      </c>
      <c r="C208" s="7"/>
      <c r="D208" s="22"/>
      <c r="E208" s="22"/>
      <c r="F208" s="22"/>
      <c r="G208" s="22"/>
      <c r="H208" s="25"/>
      <c r="I208" s="25"/>
      <c r="J208" s="25"/>
      <c r="K208" s="25"/>
      <c r="L208" s="26">
        <f t="shared" si="24"/>
        <v>0</v>
      </c>
      <c r="M208" s="26">
        <f t="shared" si="24"/>
        <v>0</v>
      </c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18">
        <f t="shared" si="25"/>
        <v>0</v>
      </c>
      <c r="Y208" s="18">
        <f t="shared" si="25"/>
        <v>0</v>
      </c>
      <c r="Z208" s="21">
        <v>2</v>
      </c>
      <c r="AA208" s="21">
        <v>1</v>
      </c>
      <c r="AB208" s="21">
        <v>2</v>
      </c>
      <c r="AC208" s="21">
        <v>1</v>
      </c>
      <c r="AD208" s="25">
        <v>3</v>
      </c>
      <c r="AE208" s="25">
        <v>1</v>
      </c>
      <c r="AF208" s="18">
        <f t="shared" si="26"/>
        <v>7</v>
      </c>
      <c r="AG208" s="18">
        <f t="shared" si="26"/>
        <v>3</v>
      </c>
      <c r="AH208" s="20">
        <f t="shared" si="27"/>
        <v>7</v>
      </c>
      <c r="AI208" s="24">
        <f t="shared" si="27"/>
        <v>3</v>
      </c>
      <c r="AJ208" s="1"/>
      <c r="AK208" s="21"/>
      <c r="AL208" s="21"/>
      <c r="AM208" s="21"/>
      <c r="AN208" s="21"/>
      <c r="AO208" s="25"/>
      <c r="AP208" s="25"/>
      <c r="AQ208" s="18"/>
      <c r="AR208" s="18"/>
    </row>
    <row r="209" spans="1:44" ht="26.25">
      <c r="A209" s="6">
        <v>73</v>
      </c>
      <c r="B209" s="36" t="s">
        <v>112</v>
      </c>
      <c r="C209" s="7"/>
      <c r="D209" s="22"/>
      <c r="E209" s="22"/>
      <c r="F209" s="22"/>
      <c r="G209" s="22"/>
      <c r="H209" s="25"/>
      <c r="I209" s="25"/>
      <c r="J209" s="25"/>
      <c r="K209" s="25"/>
      <c r="L209" s="26">
        <f t="shared" si="24"/>
        <v>0</v>
      </c>
      <c r="M209" s="26">
        <f t="shared" si="24"/>
        <v>0</v>
      </c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18">
        <f t="shared" si="25"/>
        <v>0</v>
      </c>
      <c r="Y209" s="18">
        <f t="shared" si="25"/>
        <v>0</v>
      </c>
      <c r="Z209" s="21"/>
      <c r="AA209" s="21"/>
      <c r="AB209" s="21"/>
      <c r="AC209" s="21"/>
      <c r="AD209" s="25"/>
      <c r="AE209" s="25"/>
      <c r="AF209" s="18">
        <f t="shared" si="26"/>
        <v>0</v>
      </c>
      <c r="AG209" s="18">
        <f t="shared" si="26"/>
        <v>0</v>
      </c>
      <c r="AH209" s="20">
        <f t="shared" si="27"/>
        <v>0</v>
      </c>
      <c r="AI209" s="24">
        <f t="shared" si="27"/>
        <v>0</v>
      </c>
      <c r="AJ209" s="1"/>
      <c r="AK209" s="21"/>
      <c r="AL209" s="21"/>
      <c r="AM209" s="21"/>
      <c r="AN209" s="21"/>
      <c r="AO209" s="25"/>
      <c r="AP209" s="25"/>
      <c r="AQ209" s="18"/>
      <c r="AR209" s="18"/>
    </row>
    <row r="210" spans="1:44" ht="26.25">
      <c r="A210" s="6">
        <v>74</v>
      </c>
      <c r="B210" s="36" t="s">
        <v>113</v>
      </c>
      <c r="C210" s="7"/>
      <c r="D210" s="22"/>
      <c r="E210" s="22"/>
      <c r="F210" s="22"/>
      <c r="G210" s="22"/>
      <c r="H210" s="25"/>
      <c r="I210" s="25"/>
      <c r="J210" s="25"/>
      <c r="K210" s="25"/>
      <c r="L210" s="26">
        <f t="shared" si="24"/>
        <v>0</v>
      </c>
      <c r="M210" s="26">
        <f t="shared" si="24"/>
        <v>0</v>
      </c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18">
        <f t="shared" si="25"/>
        <v>0</v>
      </c>
      <c r="Y210" s="18">
        <f t="shared" si="25"/>
        <v>0</v>
      </c>
      <c r="Z210" s="21"/>
      <c r="AA210" s="21">
        <v>1</v>
      </c>
      <c r="AB210" s="21"/>
      <c r="AC210" s="21">
        <v>1</v>
      </c>
      <c r="AD210" s="25"/>
      <c r="AE210" s="25">
        <v>1</v>
      </c>
      <c r="AF210" s="18">
        <f t="shared" si="26"/>
        <v>0</v>
      </c>
      <c r="AG210" s="18">
        <f t="shared" si="26"/>
        <v>3</v>
      </c>
      <c r="AH210" s="20">
        <f t="shared" si="27"/>
        <v>0</v>
      </c>
      <c r="AI210" s="24">
        <f t="shared" si="27"/>
        <v>3</v>
      </c>
      <c r="AJ210" s="1"/>
      <c r="AK210" s="21"/>
      <c r="AL210" s="21"/>
      <c r="AM210" s="21"/>
      <c r="AN210" s="21"/>
      <c r="AO210" s="25"/>
      <c r="AP210" s="25"/>
      <c r="AQ210" s="18"/>
      <c r="AR210" s="18"/>
    </row>
    <row r="211" spans="1:44" ht="26.25">
      <c r="A211" s="6">
        <v>75</v>
      </c>
      <c r="B211" s="36" t="s">
        <v>114</v>
      </c>
      <c r="C211" s="7"/>
      <c r="D211" s="22"/>
      <c r="E211" s="22"/>
      <c r="F211" s="22"/>
      <c r="G211" s="22"/>
      <c r="H211" s="25"/>
      <c r="I211" s="25"/>
      <c r="J211" s="25"/>
      <c r="K211" s="25"/>
      <c r="L211" s="26">
        <f t="shared" si="24"/>
        <v>0</v>
      </c>
      <c r="M211" s="26">
        <f t="shared" si="24"/>
        <v>0</v>
      </c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18">
        <f t="shared" si="25"/>
        <v>0</v>
      </c>
      <c r="Y211" s="18">
        <f t="shared" si="25"/>
        <v>0</v>
      </c>
      <c r="Z211" s="21">
        <v>2</v>
      </c>
      <c r="AA211" s="21">
        <v>3</v>
      </c>
      <c r="AB211" s="21">
        <v>2</v>
      </c>
      <c r="AC211" s="21">
        <v>1</v>
      </c>
      <c r="AD211" s="25">
        <v>2</v>
      </c>
      <c r="AE211" s="25">
        <v>1</v>
      </c>
      <c r="AF211" s="18">
        <f t="shared" si="26"/>
        <v>6</v>
      </c>
      <c r="AG211" s="18">
        <f t="shared" si="26"/>
        <v>5</v>
      </c>
      <c r="AH211" s="20">
        <f t="shared" si="27"/>
        <v>6</v>
      </c>
      <c r="AI211" s="24">
        <f t="shared" si="27"/>
        <v>5</v>
      </c>
      <c r="AJ211" s="1"/>
      <c r="AK211" s="21"/>
      <c r="AL211" s="21"/>
      <c r="AM211" s="21"/>
      <c r="AN211" s="21"/>
      <c r="AO211" s="25"/>
      <c r="AP211" s="25"/>
      <c r="AQ211" s="18"/>
      <c r="AR211" s="18"/>
    </row>
    <row r="212" spans="1:44" ht="15.75">
      <c r="A212" s="6">
        <v>76</v>
      </c>
      <c r="B212" s="36" t="s">
        <v>115</v>
      </c>
      <c r="C212" s="7"/>
      <c r="D212" s="22"/>
      <c r="E212" s="22"/>
      <c r="F212" s="22"/>
      <c r="G212" s="22"/>
      <c r="H212" s="25"/>
      <c r="I212" s="25"/>
      <c r="J212" s="25"/>
      <c r="K212" s="25"/>
      <c r="L212" s="26">
        <f t="shared" si="24"/>
        <v>0</v>
      </c>
      <c r="M212" s="26">
        <f t="shared" si="24"/>
        <v>0</v>
      </c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18">
        <f t="shared" si="25"/>
        <v>0</v>
      </c>
      <c r="Y212" s="18">
        <f t="shared" si="25"/>
        <v>0</v>
      </c>
      <c r="Z212" s="21"/>
      <c r="AA212" s="21"/>
      <c r="AB212" s="21"/>
      <c r="AC212" s="21"/>
      <c r="AD212" s="25"/>
      <c r="AE212" s="25"/>
      <c r="AF212" s="18">
        <f t="shared" si="26"/>
        <v>0</v>
      </c>
      <c r="AG212" s="18">
        <f t="shared" si="26"/>
        <v>0</v>
      </c>
      <c r="AH212" s="20">
        <f t="shared" si="27"/>
        <v>0</v>
      </c>
      <c r="AI212" s="24">
        <f t="shared" si="27"/>
        <v>0</v>
      </c>
      <c r="AJ212" s="1"/>
      <c r="AK212" s="21"/>
      <c r="AL212" s="21"/>
      <c r="AM212" s="21"/>
      <c r="AN212" s="21"/>
      <c r="AO212" s="25"/>
      <c r="AP212" s="25"/>
      <c r="AQ212" s="18"/>
      <c r="AR212" s="18"/>
    </row>
    <row r="213" spans="1:44" ht="26.25">
      <c r="A213" s="6">
        <v>77</v>
      </c>
      <c r="B213" s="36" t="s">
        <v>116</v>
      </c>
      <c r="C213" s="7"/>
      <c r="D213" s="22"/>
      <c r="E213" s="22"/>
      <c r="F213" s="22"/>
      <c r="G213" s="22"/>
      <c r="H213" s="25"/>
      <c r="I213" s="25"/>
      <c r="J213" s="25"/>
      <c r="K213" s="25"/>
      <c r="L213" s="26">
        <f t="shared" si="24"/>
        <v>0</v>
      </c>
      <c r="M213" s="26">
        <f t="shared" si="24"/>
        <v>0</v>
      </c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18">
        <f t="shared" si="25"/>
        <v>0</v>
      </c>
      <c r="Y213" s="18">
        <f t="shared" si="25"/>
        <v>0</v>
      </c>
      <c r="Z213" s="21"/>
      <c r="AA213" s="21"/>
      <c r="AB213" s="21"/>
      <c r="AC213" s="21"/>
      <c r="AD213" s="25"/>
      <c r="AE213" s="25"/>
      <c r="AF213" s="18">
        <f t="shared" si="26"/>
        <v>0</v>
      </c>
      <c r="AG213" s="18">
        <f t="shared" si="26"/>
        <v>0</v>
      </c>
      <c r="AH213" s="20">
        <f t="shared" si="27"/>
        <v>0</v>
      </c>
      <c r="AI213" s="24">
        <f t="shared" si="27"/>
        <v>0</v>
      </c>
      <c r="AJ213" s="1"/>
      <c r="AK213" s="21"/>
      <c r="AL213" s="21"/>
      <c r="AM213" s="21"/>
      <c r="AN213" s="21"/>
      <c r="AO213" s="25"/>
      <c r="AP213" s="25"/>
      <c r="AQ213" s="18"/>
      <c r="AR213" s="18"/>
    </row>
    <row r="214" spans="1:44" ht="15.75">
      <c r="A214" s="6">
        <v>78</v>
      </c>
      <c r="B214" s="36" t="s">
        <v>117</v>
      </c>
      <c r="C214" s="7"/>
      <c r="D214" s="22"/>
      <c r="E214" s="22"/>
      <c r="F214" s="22"/>
      <c r="G214" s="22"/>
      <c r="H214" s="25"/>
      <c r="I214" s="25"/>
      <c r="J214" s="25"/>
      <c r="K214" s="25"/>
      <c r="L214" s="26">
        <f t="shared" si="24"/>
        <v>0</v>
      </c>
      <c r="M214" s="26">
        <f t="shared" si="24"/>
        <v>0</v>
      </c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18">
        <f t="shared" si="25"/>
        <v>0</v>
      </c>
      <c r="Y214" s="18">
        <f t="shared" si="25"/>
        <v>0</v>
      </c>
      <c r="Z214" s="21">
        <v>2</v>
      </c>
      <c r="AA214" s="21">
        <v>2</v>
      </c>
      <c r="AB214" s="21">
        <v>2</v>
      </c>
      <c r="AC214" s="21">
        <v>2</v>
      </c>
      <c r="AD214" s="25">
        <v>2</v>
      </c>
      <c r="AE214" s="25">
        <v>2</v>
      </c>
      <c r="AF214" s="18">
        <f t="shared" si="26"/>
        <v>6</v>
      </c>
      <c r="AG214" s="18">
        <f t="shared" si="26"/>
        <v>6</v>
      </c>
      <c r="AH214" s="20">
        <f t="shared" si="27"/>
        <v>6</v>
      </c>
      <c r="AI214" s="24">
        <f t="shared" si="27"/>
        <v>6</v>
      </c>
      <c r="AJ214" s="1"/>
      <c r="AK214" s="21"/>
      <c r="AL214" s="21"/>
      <c r="AM214" s="21"/>
      <c r="AN214" s="21"/>
      <c r="AO214" s="25"/>
      <c r="AP214" s="25"/>
      <c r="AQ214" s="18"/>
      <c r="AR214" s="18"/>
    </row>
    <row r="215" spans="1:44" ht="26.25">
      <c r="A215" s="6">
        <v>79</v>
      </c>
      <c r="B215" s="36" t="s">
        <v>118</v>
      </c>
      <c r="C215" s="7"/>
      <c r="D215" s="22"/>
      <c r="E215" s="22"/>
      <c r="F215" s="22"/>
      <c r="G215" s="22"/>
      <c r="H215" s="25"/>
      <c r="I215" s="25"/>
      <c r="J215" s="25"/>
      <c r="K215" s="25"/>
      <c r="L215" s="26">
        <f t="shared" si="24"/>
        <v>0</v>
      </c>
      <c r="M215" s="26">
        <f t="shared" si="24"/>
        <v>0</v>
      </c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18">
        <f t="shared" si="25"/>
        <v>0</v>
      </c>
      <c r="Y215" s="18">
        <f t="shared" si="25"/>
        <v>0</v>
      </c>
      <c r="Z215" s="21"/>
      <c r="AA215" s="21"/>
      <c r="AB215" s="21"/>
      <c r="AC215" s="21"/>
      <c r="AD215" s="25"/>
      <c r="AE215" s="25"/>
      <c r="AF215" s="18">
        <f t="shared" si="26"/>
        <v>0</v>
      </c>
      <c r="AG215" s="18">
        <f t="shared" si="26"/>
        <v>0</v>
      </c>
      <c r="AH215" s="20">
        <f t="shared" si="27"/>
        <v>0</v>
      </c>
      <c r="AI215" s="24">
        <f t="shared" si="27"/>
        <v>0</v>
      </c>
      <c r="AJ215" s="1"/>
      <c r="AK215" s="21"/>
      <c r="AL215" s="21"/>
      <c r="AM215" s="21"/>
      <c r="AN215" s="21"/>
      <c r="AO215" s="25"/>
      <c r="AP215" s="25"/>
      <c r="AQ215" s="18"/>
      <c r="AR215" s="18"/>
    </row>
    <row r="216" spans="1:44" ht="26.25">
      <c r="A216" s="6">
        <v>80</v>
      </c>
      <c r="B216" s="36" t="s">
        <v>119</v>
      </c>
      <c r="C216" s="7"/>
      <c r="D216" s="22"/>
      <c r="E216" s="22"/>
      <c r="F216" s="22"/>
      <c r="G216" s="22"/>
      <c r="H216" s="25"/>
      <c r="I216" s="25"/>
      <c r="J216" s="25"/>
      <c r="K216" s="25"/>
      <c r="L216" s="26">
        <f t="shared" si="24"/>
        <v>0</v>
      </c>
      <c r="M216" s="26">
        <f t="shared" si="24"/>
        <v>0</v>
      </c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18">
        <f t="shared" si="25"/>
        <v>0</v>
      </c>
      <c r="Y216" s="18">
        <f t="shared" si="25"/>
        <v>0</v>
      </c>
      <c r="Z216" s="21"/>
      <c r="AA216" s="21"/>
      <c r="AB216" s="21"/>
      <c r="AC216" s="21"/>
      <c r="AD216" s="25"/>
      <c r="AE216" s="25"/>
      <c r="AF216" s="18">
        <f t="shared" si="26"/>
        <v>0</v>
      </c>
      <c r="AG216" s="18">
        <f t="shared" si="26"/>
        <v>0</v>
      </c>
      <c r="AH216" s="20">
        <f t="shared" si="27"/>
        <v>0</v>
      </c>
      <c r="AI216" s="24">
        <f t="shared" si="27"/>
        <v>0</v>
      </c>
      <c r="AJ216" s="1"/>
      <c r="AK216" s="21"/>
      <c r="AL216" s="21"/>
      <c r="AM216" s="21"/>
      <c r="AN216" s="21"/>
      <c r="AO216" s="25"/>
      <c r="AP216" s="25"/>
      <c r="AQ216" s="18"/>
      <c r="AR216" s="18"/>
    </row>
    <row r="217" spans="1:44" ht="26.25">
      <c r="A217" s="6">
        <v>81</v>
      </c>
      <c r="B217" s="36" t="s">
        <v>120</v>
      </c>
      <c r="C217" s="7"/>
      <c r="D217" s="22"/>
      <c r="E217" s="22"/>
      <c r="F217" s="22"/>
      <c r="G217" s="22"/>
      <c r="H217" s="25"/>
      <c r="I217" s="25"/>
      <c r="J217" s="25"/>
      <c r="K217" s="25"/>
      <c r="L217" s="26">
        <f t="shared" si="24"/>
        <v>0</v>
      </c>
      <c r="M217" s="26">
        <f t="shared" si="24"/>
        <v>0</v>
      </c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18">
        <f t="shared" si="25"/>
        <v>0</v>
      </c>
      <c r="Y217" s="18">
        <f t="shared" si="25"/>
        <v>0</v>
      </c>
      <c r="Z217" s="21">
        <v>4</v>
      </c>
      <c r="AA217" s="21">
        <v>2</v>
      </c>
      <c r="AB217" s="21">
        <v>4</v>
      </c>
      <c r="AC217" s="21">
        <v>2</v>
      </c>
      <c r="AD217" s="25">
        <v>4</v>
      </c>
      <c r="AE217" s="25">
        <v>2</v>
      </c>
      <c r="AF217" s="18">
        <f t="shared" si="26"/>
        <v>12</v>
      </c>
      <c r="AG217" s="18">
        <f t="shared" si="26"/>
        <v>6</v>
      </c>
      <c r="AH217" s="20">
        <f t="shared" si="27"/>
        <v>12</v>
      </c>
      <c r="AI217" s="24">
        <f t="shared" si="27"/>
        <v>6</v>
      </c>
      <c r="AJ217" s="1"/>
      <c r="AK217" s="21"/>
      <c r="AL217" s="21"/>
      <c r="AM217" s="21"/>
      <c r="AN217" s="21"/>
      <c r="AO217" s="25"/>
      <c r="AP217" s="25"/>
      <c r="AQ217" s="18"/>
      <c r="AR217" s="18"/>
    </row>
    <row r="218" spans="1:44" ht="15.75">
      <c r="A218" s="6">
        <v>82</v>
      </c>
      <c r="B218" s="36" t="s">
        <v>121</v>
      </c>
      <c r="C218" s="7"/>
      <c r="D218" s="22"/>
      <c r="E218" s="22"/>
      <c r="F218" s="22"/>
      <c r="G218" s="22"/>
      <c r="H218" s="25"/>
      <c r="I218" s="25"/>
      <c r="J218" s="25"/>
      <c r="K218" s="25"/>
      <c r="L218" s="26">
        <f t="shared" si="24"/>
        <v>0</v>
      </c>
      <c r="M218" s="26">
        <f t="shared" si="24"/>
        <v>0</v>
      </c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18">
        <f t="shared" si="25"/>
        <v>0</v>
      </c>
      <c r="Y218" s="18">
        <f t="shared" si="25"/>
        <v>0</v>
      </c>
      <c r="Z218" s="21"/>
      <c r="AA218" s="21"/>
      <c r="AB218" s="21"/>
      <c r="AC218" s="21"/>
      <c r="AD218" s="25"/>
      <c r="AE218" s="25"/>
      <c r="AF218" s="18">
        <f t="shared" si="26"/>
        <v>0</v>
      </c>
      <c r="AG218" s="18">
        <f t="shared" si="26"/>
        <v>0</v>
      </c>
      <c r="AH218" s="20">
        <f t="shared" si="27"/>
        <v>0</v>
      </c>
      <c r="AI218" s="24">
        <f t="shared" si="27"/>
        <v>0</v>
      </c>
      <c r="AJ218" s="1"/>
      <c r="AK218" s="21"/>
      <c r="AL218" s="21"/>
      <c r="AM218" s="21"/>
      <c r="AN218" s="21"/>
      <c r="AO218" s="25"/>
      <c r="AP218" s="25"/>
      <c r="AQ218" s="18"/>
      <c r="AR218" s="18"/>
    </row>
    <row r="219" spans="1:44" ht="26.25">
      <c r="A219" s="6">
        <v>83</v>
      </c>
      <c r="B219" s="36" t="s">
        <v>122</v>
      </c>
      <c r="C219" s="7"/>
      <c r="D219" s="22"/>
      <c r="E219" s="22"/>
      <c r="F219" s="22"/>
      <c r="G219" s="22"/>
      <c r="H219" s="25"/>
      <c r="I219" s="25"/>
      <c r="J219" s="25"/>
      <c r="K219" s="25"/>
      <c r="L219" s="26">
        <f t="shared" si="24"/>
        <v>0</v>
      </c>
      <c r="M219" s="26">
        <f t="shared" si="24"/>
        <v>0</v>
      </c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18">
        <f t="shared" si="25"/>
        <v>0</v>
      </c>
      <c r="Y219" s="18">
        <f t="shared" si="25"/>
        <v>0</v>
      </c>
      <c r="Z219" s="21"/>
      <c r="AA219" s="21"/>
      <c r="AB219" s="21"/>
      <c r="AC219" s="21"/>
      <c r="AD219" s="25"/>
      <c r="AE219" s="25"/>
      <c r="AF219" s="18">
        <f t="shared" si="26"/>
        <v>0</v>
      </c>
      <c r="AG219" s="18">
        <f t="shared" si="26"/>
        <v>0</v>
      </c>
      <c r="AH219" s="20">
        <f t="shared" si="27"/>
        <v>0</v>
      </c>
      <c r="AI219" s="24">
        <f t="shared" si="27"/>
        <v>0</v>
      </c>
      <c r="AJ219" s="1"/>
      <c r="AK219" s="21"/>
      <c r="AL219" s="21"/>
      <c r="AM219" s="21"/>
      <c r="AN219" s="21"/>
      <c r="AO219" s="25"/>
      <c r="AP219" s="25"/>
      <c r="AQ219" s="18"/>
      <c r="AR219" s="18"/>
    </row>
    <row r="220" spans="1:44" ht="15.75">
      <c r="A220" s="6">
        <v>84</v>
      </c>
      <c r="B220" s="36" t="s">
        <v>123</v>
      </c>
      <c r="C220" s="7"/>
      <c r="D220" s="22"/>
      <c r="E220" s="22"/>
      <c r="F220" s="22"/>
      <c r="G220" s="22"/>
      <c r="H220" s="25"/>
      <c r="I220" s="25"/>
      <c r="J220" s="25"/>
      <c r="K220" s="25"/>
      <c r="L220" s="26">
        <f t="shared" si="24"/>
        <v>0</v>
      </c>
      <c r="M220" s="26">
        <f t="shared" si="24"/>
        <v>0</v>
      </c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18">
        <f t="shared" si="25"/>
        <v>0</v>
      </c>
      <c r="Y220" s="18">
        <f t="shared" si="25"/>
        <v>0</v>
      </c>
      <c r="Z220" s="21"/>
      <c r="AA220" s="21"/>
      <c r="AB220" s="21"/>
      <c r="AC220" s="21"/>
      <c r="AD220" s="25"/>
      <c r="AE220" s="25"/>
      <c r="AF220" s="18">
        <f t="shared" si="26"/>
        <v>0</v>
      </c>
      <c r="AG220" s="18">
        <f t="shared" si="26"/>
        <v>0</v>
      </c>
      <c r="AH220" s="20">
        <f t="shared" si="27"/>
        <v>0</v>
      </c>
      <c r="AI220" s="24">
        <f t="shared" si="27"/>
        <v>0</v>
      </c>
      <c r="AJ220" s="1"/>
      <c r="AK220" s="21"/>
      <c r="AL220" s="21"/>
      <c r="AM220" s="21"/>
      <c r="AN220" s="21"/>
      <c r="AO220" s="25"/>
      <c r="AP220" s="25"/>
      <c r="AQ220" s="18"/>
      <c r="AR220" s="18"/>
    </row>
    <row r="221" spans="1:44" ht="26.25">
      <c r="A221" s="6">
        <v>85</v>
      </c>
      <c r="B221" s="36" t="s">
        <v>124</v>
      </c>
      <c r="C221" s="7"/>
      <c r="D221" s="22"/>
      <c r="E221" s="22"/>
      <c r="F221" s="22"/>
      <c r="G221" s="22"/>
      <c r="H221" s="25"/>
      <c r="I221" s="25"/>
      <c r="J221" s="25"/>
      <c r="K221" s="25"/>
      <c r="L221" s="26">
        <f t="shared" si="24"/>
        <v>0</v>
      </c>
      <c r="M221" s="26">
        <f t="shared" si="24"/>
        <v>0</v>
      </c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18">
        <f t="shared" si="25"/>
        <v>0</v>
      </c>
      <c r="Y221" s="18">
        <f t="shared" si="25"/>
        <v>0</v>
      </c>
      <c r="Z221" s="21"/>
      <c r="AA221" s="21"/>
      <c r="AB221" s="21"/>
      <c r="AC221" s="21"/>
      <c r="AD221" s="25"/>
      <c r="AE221" s="25"/>
      <c r="AF221" s="18">
        <f t="shared" si="26"/>
        <v>0</v>
      </c>
      <c r="AG221" s="18">
        <f t="shared" si="26"/>
        <v>0</v>
      </c>
      <c r="AH221" s="20">
        <f t="shared" si="27"/>
        <v>0</v>
      </c>
      <c r="AI221" s="24">
        <f t="shared" si="27"/>
        <v>0</v>
      </c>
      <c r="AJ221" s="1"/>
      <c r="AK221" s="21"/>
      <c r="AL221" s="21"/>
      <c r="AM221" s="21"/>
      <c r="AN221" s="21"/>
      <c r="AO221" s="25"/>
      <c r="AP221" s="25"/>
      <c r="AQ221" s="18"/>
      <c r="AR221" s="18"/>
    </row>
    <row r="222" spans="1:44" ht="15.75">
      <c r="A222" s="6">
        <v>86</v>
      </c>
      <c r="B222" s="36" t="s">
        <v>125</v>
      </c>
      <c r="C222" s="7"/>
      <c r="D222" s="22"/>
      <c r="E222" s="22"/>
      <c r="F222" s="22"/>
      <c r="G222" s="22"/>
      <c r="H222" s="25"/>
      <c r="I222" s="25"/>
      <c r="J222" s="25"/>
      <c r="K222" s="25"/>
      <c r="L222" s="26">
        <f t="shared" si="24"/>
        <v>0</v>
      </c>
      <c r="M222" s="26">
        <f t="shared" si="24"/>
        <v>0</v>
      </c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18">
        <f t="shared" si="25"/>
        <v>0</v>
      </c>
      <c r="Y222" s="18">
        <f t="shared" si="25"/>
        <v>0</v>
      </c>
      <c r="Z222" s="21">
        <v>8</v>
      </c>
      <c r="AA222" s="21">
        <v>1</v>
      </c>
      <c r="AB222" s="21">
        <v>0</v>
      </c>
      <c r="AC222" s="21">
        <v>0</v>
      </c>
      <c r="AD222" s="25">
        <v>0</v>
      </c>
      <c r="AE222" s="25">
        <v>0</v>
      </c>
      <c r="AF222" s="18">
        <f t="shared" si="26"/>
        <v>8</v>
      </c>
      <c r="AG222" s="18">
        <f t="shared" si="26"/>
        <v>1</v>
      </c>
      <c r="AH222" s="20">
        <f t="shared" si="27"/>
        <v>8</v>
      </c>
      <c r="AI222" s="24">
        <f t="shared" si="27"/>
        <v>1</v>
      </c>
      <c r="AJ222" s="1"/>
      <c r="AK222" s="21"/>
      <c r="AL222" s="21"/>
      <c r="AM222" s="21"/>
      <c r="AN222" s="21"/>
      <c r="AO222" s="25"/>
      <c r="AP222" s="25"/>
      <c r="AQ222" s="18"/>
      <c r="AR222" s="18"/>
    </row>
    <row r="223" spans="1:44" ht="15.75">
      <c r="A223" s="6">
        <v>87</v>
      </c>
      <c r="B223" s="36" t="s">
        <v>126</v>
      </c>
      <c r="C223" s="7"/>
      <c r="D223" s="22"/>
      <c r="E223" s="22"/>
      <c r="F223" s="22"/>
      <c r="G223" s="22"/>
      <c r="H223" s="25"/>
      <c r="I223" s="25"/>
      <c r="J223" s="25"/>
      <c r="K223" s="25"/>
      <c r="L223" s="26">
        <f t="shared" si="24"/>
        <v>0</v>
      </c>
      <c r="M223" s="26">
        <f t="shared" si="24"/>
        <v>0</v>
      </c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18">
        <f t="shared" si="25"/>
        <v>0</v>
      </c>
      <c r="Y223" s="18">
        <f t="shared" si="25"/>
        <v>0</v>
      </c>
      <c r="Z223" s="21"/>
      <c r="AA223" s="21"/>
      <c r="AB223" s="21"/>
      <c r="AC223" s="21"/>
      <c r="AD223" s="25"/>
      <c r="AE223" s="25"/>
      <c r="AF223" s="18">
        <f t="shared" si="26"/>
        <v>0</v>
      </c>
      <c r="AG223" s="18">
        <f t="shared" si="26"/>
        <v>0</v>
      </c>
      <c r="AH223" s="20">
        <f t="shared" si="27"/>
        <v>0</v>
      </c>
      <c r="AI223" s="24">
        <f t="shared" si="27"/>
        <v>0</v>
      </c>
      <c r="AJ223" s="1"/>
      <c r="AK223" s="21"/>
      <c r="AL223" s="21"/>
      <c r="AM223" s="21"/>
      <c r="AN223" s="21"/>
      <c r="AO223" s="25"/>
      <c r="AP223" s="25"/>
      <c r="AQ223" s="18"/>
      <c r="AR223" s="18"/>
    </row>
    <row r="224" spans="1:44" ht="26.25">
      <c r="A224" s="6">
        <v>88</v>
      </c>
      <c r="B224" s="36" t="s">
        <v>127</v>
      </c>
      <c r="C224" s="7"/>
      <c r="D224" s="22"/>
      <c r="E224" s="22"/>
      <c r="F224" s="22"/>
      <c r="G224" s="22"/>
      <c r="H224" s="25"/>
      <c r="I224" s="25"/>
      <c r="J224" s="25"/>
      <c r="K224" s="25"/>
      <c r="L224" s="26">
        <f t="shared" si="24"/>
        <v>0</v>
      </c>
      <c r="M224" s="26">
        <f t="shared" si="24"/>
        <v>0</v>
      </c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18">
        <f t="shared" si="25"/>
        <v>0</v>
      </c>
      <c r="Y224" s="18">
        <f t="shared" si="25"/>
        <v>0</v>
      </c>
      <c r="Z224" s="21"/>
      <c r="AA224" s="21"/>
      <c r="AB224" s="21"/>
      <c r="AC224" s="21"/>
      <c r="AD224" s="25"/>
      <c r="AE224" s="25"/>
      <c r="AF224" s="18">
        <f t="shared" si="26"/>
        <v>0</v>
      </c>
      <c r="AG224" s="18">
        <f t="shared" si="26"/>
        <v>0</v>
      </c>
      <c r="AH224" s="20">
        <f t="shared" si="27"/>
        <v>0</v>
      </c>
      <c r="AI224" s="24">
        <f t="shared" si="27"/>
        <v>0</v>
      </c>
      <c r="AJ224" s="1"/>
      <c r="AK224" s="21"/>
      <c r="AL224" s="21"/>
      <c r="AM224" s="21"/>
      <c r="AN224" s="21"/>
      <c r="AO224" s="25"/>
      <c r="AP224" s="25"/>
      <c r="AQ224" s="18"/>
      <c r="AR224" s="18"/>
    </row>
    <row r="225" spans="1:44" ht="26.25">
      <c r="A225" s="6">
        <v>89</v>
      </c>
      <c r="B225" s="36" t="s">
        <v>128</v>
      </c>
      <c r="C225" s="7"/>
      <c r="D225" s="22"/>
      <c r="E225" s="22"/>
      <c r="F225" s="22"/>
      <c r="G225" s="22"/>
      <c r="H225" s="25"/>
      <c r="I225" s="25"/>
      <c r="J225" s="25"/>
      <c r="K225" s="25"/>
      <c r="L225" s="26">
        <f t="shared" si="24"/>
        <v>0</v>
      </c>
      <c r="M225" s="26">
        <f t="shared" si="24"/>
        <v>0</v>
      </c>
      <c r="N225" s="25"/>
      <c r="O225" s="25"/>
      <c r="P225" s="25"/>
      <c r="Q225" s="25"/>
      <c r="R225" s="25"/>
      <c r="S225" s="25"/>
      <c r="T225" s="25">
        <v>1</v>
      </c>
      <c r="U225" s="25">
        <v>1</v>
      </c>
      <c r="V225" s="25">
        <v>1</v>
      </c>
      <c r="W225" s="25">
        <v>1</v>
      </c>
      <c r="X225" s="18">
        <f t="shared" si="25"/>
        <v>2</v>
      </c>
      <c r="Y225" s="18">
        <f t="shared" si="25"/>
        <v>2</v>
      </c>
      <c r="Z225" s="21"/>
      <c r="AA225" s="21"/>
      <c r="AB225" s="21"/>
      <c r="AC225" s="21"/>
      <c r="AD225" s="25"/>
      <c r="AE225" s="25"/>
      <c r="AF225" s="18">
        <f t="shared" si="26"/>
        <v>0</v>
      </c>
      <c r="AG225" s="18">
        <f t="shared" si="26"/>
        <v>0</v>
      </c>
      <c r="AH225" s="20">
        <f t="shared" si="27"/>
        <v>2</v>
      </c>
      <c r="AI225" s="24">
        <f t="shared" si="27"/>
        <v>2</v>
      </c>
      <c r="AJ225" s="1"/>
      <c r="AK225" s="21"/>
      <c r="AL225" s="21"/>
      <c r="AM225" s="21"/>
      <c r="AN225" s="21"/>
      <c r="AO225" s="25"/>
      <c r="AP225" s="25"/>
      <c r="AQ225" s="18"/>
      <c r="AR225" s="18"/>
    </row>
    <row r="226" spans="1:44" ht="15.75">
      <c r="A226" s="6">
        <v>90</v>
      </c>
      <c r="B226" s="36" t="s">
        <v>129</v>
      </c>
      <c r="C226" s="7"/>
      <c r="D226" s="22"/>
      <c r="E226" s="22"/>
      <c r="F226" s="22"/>
      <c r="G226" s="22"/>
      <c r="H226" s="25"/>
      <c r="I226" s="25"/>
      <c r="J226" s="25"/>
      <c r="K226" s="25"/>
      <c r="L226" s="26">
        <f t="shared" si="24"/>
        <v>0</v>
      </c>
      <c r="M226" s="26">
        <f t="shared" si="24"/>
        <v>0</v>
      </c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18">
        <f t="shared" si="25"/>
        <v>0</v>
      </c>
      <c r="Y226" s="18">
        <f t="shared" si="25"/>
        <v>0</v>
      </c>
      <c r="Z226" s="21"/>
      <c r="AA226" s="21">
        <v>3</v>
      </c>
      <c r="AB226" s="21"/>
      <c r="AC226" s="21">
        <v>3</v>
      </c>
      <c r="AD226" s="25"/>
      <c r="AE226" s="25">
        <v>3</v>
      </c>
      <c r="AF226" s="18">
        <f t="shared" si="26"/>
        <v>0</v>
      </c>
      <c r="AG226" s="18">
        <f t="shared" si="26"/>
        <v>9</v>
      </c>
      <c r="AH226" s="20">
        <f t="shared" si="27"/>
        <v>0</v>
      </c>
      <c r="AI226" s="24">
        <f t="shared" si="27"/>
        <v>9</v>
      </c>
      <c r="AJ226" s="1"/>
      <c r="AK226" s="21"/>
      <c r="AL226" s="21"/>
      <c r="AM226" s="21"/>
      <c r="AN226" s="21"/>
      <c r="AO226" s="25"/>
      <c r="AP226" s="25"/>
      <c r="AQ226" s="18"/>
      <c r="AR226" s="18"/>
    </row>
    <row r="227" spans="1:44" ht="26.25">
      <c r="A227" s="6">
        <v>91</v>
      </c>
      <c r="B227" s="36" t="s">
        <v>130</v>
      </c>
      <c r="C227" s="7"/>
      <c r="D227" s="22"/>
      <c r="E227" s="22"/>
      <c r="F227" s="22"/>
      <c r="G227" s="22"/>
      <c r="H227" s="25"/>
      <c r="I227" s="25"/>
      <c r="J227" s="25"/>
      <c r="K227" s="25"/>
      <c r="L227" s="26">
        <f t="shared" si="24"/>
        <v>0</v>
      </c>
      <c r="M227" s="26">
        <f t="shared" si="24"/>
        <v>0</v>
      </c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18">
        <f t="shared" si="25"/>
        <v>0</v>
      </c>
      <c r="Y227" s="18">
        <f t="shared" si="25"/>
        <v>0</v>
      </c>
      <c r="Z227" s="21"/>
      <c r="AA227" s="21"/>
      <c r="AB227" s="21"/>
      <c r="AC227" s="21"/>
      <c r="AD227" s="25"/>
      <c r="AE227" s="25"/>
      <c r="AF227" s="18">
        <f t="shared" si="26"/>
        <v>0</v>
      </c>
      <c r="AG227" s="18">
        <f t="shared" si="26"/>
        <v>0</v>
      </c>
      <c r="AH227" s="20">
        <f t="shared" si="27"/>
        <v>0</v>
      </c>
      <c r="AI227" s="24">
        <f t="shared" si="27"/>
        <v>0</v>
      </c>
      <c r="AJ227" s="1"/>
      <c r="AK227" s="21"/>
      <c r="AL227" s="21"/>
      <c r="AM227" s="21"/>
      <c r="AN227" s="21"/>
      <c r="AO227" s="25"/>
      <c r="AP227" s="25"/>
      <c r="AQ227" s="18"/>
      <c r="AR227" s="18"/>
    </row>
    <row r="228" spans="1:44" ht="15.75">
      <c r="A228" s="6">
        <v>92</v>
      </c>
      <c r="B228" s="36" t="s">
        <v>131</v>
      </c>
      <c r="C228" s="7"/>
      <c r="D228" s="22"/>
      <c r="E228" s="22"/>
      <c r="F228" s="22"/>
      <c r="G228" s="22"/>
      <c r="H228" s="25"/>
      <c r="I228" s="25"/>
      <c r="J228" s="25"/>
      <c r="K228" s="25"/>
      <c r="L228" s="26">
        <f t="shared" si="24"/>
        <v>0</v>
      </c>
      <c r="M228" s="26">
        <f t="shared" si="24"/>
        <v>0</v>
      </c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18">
        <f t="shared" si="25"/>
        <v>0</v>
      </c>
      <c r="Y228" s="18">
        <f t="shared" si="25"/>
        <v>0</v>
      </c>
      <c r="Z228" s="21"/>
      <c r="AA228" s="21"/>
      <c r="AB228" s="21"/>
      <c r="AC228" s="21"/>
      <c r="AD228" s="25"/>
      <c r="AE228" s="25"/>
      <c r="AF228" s="18">
        <f t="shared" si="26"/>
        <v>0</v>
      </c>
      <c r="AG228" s="18">
        <f t="shared" si="26"/>
        <v>0</v>
      </c>
      <c r="AH228" s="20">
        <f t="shared" si="27"/>
        <v>0</v>
      </c>
      <c r="AI228" s="24">
        <f t="shared" si="27"/>
        <v>0</v>
      </c>
      <c r="AJ228" s="1"/>
      <c r="AK228" s="21"/>
      <c r="AL228" s="21"/>
      <c r="AM228" s="21"/>
      <c r="AN228" s="21"/>
      <c r="AO228" s="25"/>
      <c r="AP228" s="25"/>
      <c r="AQ228" s="18"/>
      <c r="AR228" s="18"/>
    </row>
    <row r="229" spans="1:44" ht="15.75">
      <c r="A229" s="6">
        <v>93</v>
      </c>
      <c r="B229" s="36" t="s">
        <v>132</v>
      </c>
      <c r="C229" s="7"/>
      <c r="D229" s="22"/>
      <c r="E229" s="22"/>
      <c r="F229" s="22"/>
      <c r="G229" s="22"/>
      <c r="H229" s="25"/>
      <c r="I229" s="25"/>
      <c r="J229" s="25"/>
      <c r="K229" s="25"/>
      <c r="L229" s="26">
        <f t="shared" si="24"/>
        <v>0</v>
      </c>
      <c r="M229" s="26">
        <f t="shared" si="24"/>
        <v>0</v>
      </c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18">
        <f t="shared" si="25"/>
        <v>0</v>
      </c>
      <c r="Y229" s="18">
        <f t="shared" si="25"/>
        <v>0</v>
      </c>
      <c r="Z229" s="21"/>
      <c r="AA229" s="21"/>
      <c r="AB229" s="21"/>
      <c r="AC229" s="21"/>
      <c r="AD229" s="25"/>
      <c r="AE229" s="25"/>
      <c r="AF229" s="18">
        <f t="shared" si="26"/>
        <v>0</v>
      </c>
      <c r="AG229" s="18">
        <f t="shared" si="26"/>
        <v>0</v>
      </c>
      <c r="AH229" s="20">
        <f t="shared" si="27"/>
        <v>0</v>
      </c>
      <c r="AI229" s="24">
        <f t="shared" si="27"/>
        <v>0</v>
      </c>
      <c r="AJ229" s="1"/>
      <c r="AK229" s="21"/>
      <c r="AL229" s="21"/>
      <c r="AM229" s="21"/>
      <c r="AN229" s="21"/>
      <c r="AO229" s="25"/>
      <c r="AP229" s="25"/>
      <c r="AQ229" s="18"/>
      <c r="AR229" s="18"/>
    </row>
    <row r="230" spans="1:44" ht="15.75">
      <c r="A230" s="6">
        <v>94</v>
      </c>
      <c r="B230" s="36" t="s">
        <v>133</v>
      </c>
      <c r="C230" s="7"/>
      <c r="D230" s="22">
        <v>3</v>
      </c>
      <c r="E230" s="22">
        <v>3</v>
      </c>
      <c r="F230" s="22">
        <v>3</v>
      </c>
      <c r="G230" s="22">
        <v>4</v>
      </c>
      <c r="H230" s="25">
        <v>3</v>
      </c>
      <c r="I230" s="25">
        <v>2</v>
      </c>
      <c r="J230" s="25">
        <v>3</v>
      </c>
      <c r="K230" s="25">
        <v>2</v>
      </c>
      <c r="L230" s="26">
        <f>D230+F230+H230+J230</f>
        <v>12</v>
      </c>
      <c r="M230" s="26">
        <f>E230+G230+I230+K230</f>
        <v>11</v>
      </c>
      <c r="N230" s="25">
        <v>3</v>
      </c>
      <c r="O230" s="25">
        <v>6</v>
      </c>
      <c r="P230" s="25">
        <v>3</v>
      </c>
      <c r="Q230" s="25">
        <v>3</v>
      </c>
      <c r="R230" s="25">
        <v>3</v>
      </c>
      <c r="S230" s="25">
        <v>4</v>
      </c>
      <c r="T230" s="25">
        <v>2</v>
      </c>
      <c r="U230" s="25">
        <v>4</v>
      </c>
      <c r="V230" s="25">
        <v>3</v>
      </c>
      <c r="W230" s="25">
        <v>3</v>
      </c>
      <c r="X230" s="18">
        <f>N230+P230+R230+T230+V230</f>
        <v>14</v>
      </c>
      <c r="Y230" s="18">
        <f>O230+Q230+S230+U230+W230</f>
        <v>20</v>
      </c>
      <c r="Z230" s="21">
        <v>2</v>
      </c>
      <c r="AA230" s="21">
        <v>2</v>
      </c>
      <c r="AB230" s="21">
        <v>1</v>
      </c>
      <c r="AC230" s="21">
        <v>2</v>
      </c>
      <c r="AD230" s="25">
        <v>1</v>
      </c>
      <c r="AE230" s="25">
        <v>1</v>
      </c>
      <c r="AF230" s="18">
        <f t="shared" si="26"/>
        <v>4</v>
      </c>
      <c r="AG230" s="18">
        <f t="shared" si="26"/>
        <v>5</v>
      </c>
      <c r="AH230" s="20">
        <f t="shared" si="27"/>
        <v>30</v>
      </c>
      <c r="AI230" s="24">
        <f t="shared" si="27"/>
        <v>36</v>
      </c>
      <c r="AJ230" s="1"/>
      <c r="AK230" s="21"/>
      <c r="AL230" s="21"/>
      <c r="AM230" s="21"/>
      <c r="AN230" s="21"/>
      <c r="AO230" s="25"/>
      <c r="AP230" s="25"/>
      <c r="AQ230" s="18"/>
      <c r="AR230" s="18"/>
    </row>
    <row r="231" spans="1:44" ht="15.75">
      <c r="A231" s="6">
        <v>95</v>
      </c>
      <c r="B231" s="36" t="s">
        <v>134</v>
      </c>
      <c r="C231" s="7"/>
      <c r="D231" s="22"/>
      <c r="E231" s="22"/>
      <c r="F231" s="22"/>
      <c r="G231" s="22"/>
      <c r="H231" s="25"/>
      <c r="I231" s="25"/>
      <c r="J231" s="25"/>
      <c r="K231" s="25"/>
      <c r="L231" s="26">
        <f t="shared" si="24"/>
        <v>0</v>
      </c>
      <c r="M231" s="26">
        <f t="shared" si="24"/>
        <v>0</v>
      </c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18">
        <f t="shared" si="25"/>
        <v>0</v>
      </c>
      <c r="Y231" s="18">
        <f t="shared" si="25"/>
        <v>0</v>
      </c>
      <c r="Z231" s="21">
        <v>5</v>
      </c>
      <c r="AA231" s="21">
        <v>4</v>
      </c>
      <c r="AB231" s="21">
        <v>5</v>
      </c>
      <c r="AC231" s="21">
        <v>1</v>
      </c>
      <c r="AD231" s="25">
        <v>5</v>
      </c>
      <c r="AE231" s="25">
        <v>6</v>
      </c>
      <c r="AF231" s="18">
        <f t="shared" si="26"/>
        <v>15</v>
      </c>
      <c r="AG231" s="18">
        <f t="shared" si="26"/>
        <v>11</v>
      </c>
      <c r="AH231" s="20">
        <f t="shared" si="27"/>
        <v>15</v>
      </c>
      <c r="AI231" s="24">
        <f t="shared" si="27"/>
        <v>11</v>
      </c>
      <c r="AJ231" s="1"/>
      <c r="AK231" s="21"/>
      <c r="AL231" s="21"/>
      <c r="AM231" s="21"/>
      <c r="AN231" s="21"/>
      <c r="AO231" s="25"/>
      <c r="AP231" s="25"/>
      <c r="AQ231" s="18"/>
      <c r="AR231" s="18"/>
    </row>
    <row r="232" spans="1:44" ht="15.75">
      <c r="A232" s="6">
        <v>96</v>
      </c>
      <c r="B232" s="36" t="s">
        <v>135</v>
      </c>
      <c r="C232" s="7"/>
      <c r="D232" s="22"/>
      <c r="E232" s="22"/>
      <c r="F232" s="22"/>
      <c r="G232" s="22"/>
      <c r="H232" s="25"/>
      <c r="I232" s="25"/>
      <c r="J232" s="25"/>
      <c r="K232" s="25"/>
      <c r="L232" s="26">
        <f t="shared" si="24"/>
        <v>0</v>
      </c>
      <c r="M232" s="26">
        <f t="shared" si="24"/>
        <v>0</v>
      </c>
      <c r="N232" s="25"/>
      <c r="O232" s="25">
        <v>1</v>
      </c>
      <c r="P232" s="25"/>
      <c r="Q232" s="25">
        <v>1</v>
      </c>
      <c r="R232" s="25"/>
      <c r="S232" s="25">
        <v>1</v>
      </c>
      <c r="T232" s="25"/>
      <c r="U232" s="25">
        <v>1</v>
      </c>
      <c r="V232" s="25"/>
      <c r="W232" s="25"/>
      <c r="X232" s="18">
        <f>N232+P232+R232+T232+V232</f>
        <v>0</v>
      </c>
      <c r="Y232" s="18">
        <f>O232+Q232+S232+U232+W232</f>
        <v>4</v>
      </c>
      <c r="Z232" s="21"/>
      <c r="AA232" s="21">
        <v>1</v>
      </c>
      <c r="AB232" s="21"/>
      <c r="AC232" s="21"/>
      <c r="AD232" s="25"/>
      <c r="AE232" s="25">
        <v>2</v>
      </c>
      <c r="AF232" s="18">
        <f t="shared" si="26"/>
        <v>0</v>
      </c>
      <c r="AG232" s="18">
        <f t="shared" si="26"/>
        <v>3</v>
      </c>
      <c r="AH232" s="20">
        <f t="shared" si="27"/>
        <v>0</v>
      </c>
      <c r="AI232" s="24">
        <f t="shared" si="27"/>
        <v>7</v>
      </c>
      <c r="AJ232" s="1"/>
      <c r="AK232" s="21"/>
      <c r="AL232" s="21"/>
      <c r="AM232" s="21"/>
      <c r="AN232" s="21"/>
      <c r="AO232" s="25"/>
      <c r="AP232" s="25"/>
      <c r="AQ232" s="18"/>
      <c r="AR232" s="18"/>
    </row>
    <row r="233" spans="1:44" ht="15.75">
      <c r="A233" s="6">
        <v>97</v>
      </c>
      <c r="B233" s="36" t="s">
        <v>136</v>
      </c>
      <c r="C233" s="7"/>
      <c r="D233" s="22"/>
      <c r="E233" s="22"/>
      <c r="F233" s="22"/>
      <c r="G233" s="22"/>
      <c r="H233" s="25"/>
      <c r="I233" s="25"/>
      <c r="J233" s="25"/>
      <c r="K233" s="25"/>
      <c r="L233" s="26">
        <f t="shared" si="24"/>
        <v>0</v>
      </c>
      <c r="M233" s="26">
        <f t="shared" si="24"/>
        <v>0</v>
      </c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18">
        <f t="shared" si="25"/>
        <v>0</v>
      </c>
      <c r="Y233" s="18">
        <f t="shared" si="25"/>
        <v>0</v>
      </c>
      <c r="Z233" s="21"/>
      <c r="AA233" s="21"/>
      <c r="AB233" s="21"/>
      <c r="AC233" s="21"/>
      <c r="AD233" s="25"/>
      <c r="AE233" s="25"/>
      <c r="AF233" s="18">
        <f t="shared" si="26"/>
        <v>0</v>
      </c>
      <c r="AG233" s="18">
        <f t="shared" si="26"/>
        <v>0</v>
      </c>
      <c r="AH233" s="20">
        <f t="shared" si="27"/>
        <v>0</v>
      </c>
      <c r="AI233" s="24">
        <f t="shared" si="27"/>
        <v>0</v>
      </c>
      <c r="AJ233" s="1"/>
      <c r="AK233" s="21"/>
      <c r="AL233" s="21"/>
      <c r="AM233" s="21"/>
      <c r="AN233" s="21"/>
      <c r="AO233" s="25"/>
      <c r="AP233" s="25"/>
      <c r="AQ233" s="18"/>
      <c r="AR233" s="18"/>
    </row>
    <row r="234" spans="1:44" ht="15.75">
      <c r="A234" s="6">
        <v>98</v>
      </c>
      <c r="B234" s="36" t="s">
        <v>137</v>
      </c>
      <c r="C234" s="7"/>
      <c r="D234" s="22"/>
      <c r="E234" s="22"/>
      <c r="F234" s="22"/>
      <c r="G234" s="22"/>
      <c r="H234" s="25"/>
      <c r="I234" s="25"/>
      <c r="J234" s="25"/>
      <c r="K234" s="25"/>
      <c r="L234" s="26">
        <f t="shared" si="24"/>
        <v>0</v>
      </c>
      <c r="M234" s="26">
        <f t="shared" si="24"/>
        <v>0</v>
      </c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18">
        <f t="shared" si="25"/>
        <v>0</v>
      </c>
      <c r="Y234" s="18">
        <f t="shared" si="25"/>
        <v>0</v>
      </c>
      <c r="Z234" s="21"/>
      <c r="AA234" s="21"/>
      <c r="AB234" s="21"/>
      <c r="AC234" s="21"/>
      <c r="AD234" s="25"/>
      <c r="AE234" s="25"/>
      <c r="AF234" s="18">
        <f t="shared" si="26"/>
        <v>0</v>
      </c>
      <c r="AG234" s="18">
        <f t="shared" si="26"/>
        <v>0</v>
      </c>
      <c r="AH234" s="20">
        <f t="shared" si="27"/>
        <v>0</v>
      </c>
      <c r="AI234" s="24">
        <f t="shared" si="27"/>
        <v>0</v>
      </c>
      <c r="AJ234" s="1"/>
      <c r="AK234" s="21"/>
      <c r="AL234" s="21"/>
      <c r="AM234" s="21"/>
      <c r="AN234" s="21"/>
      <c r="AO234" s="25"/>
      <c r="AP234" s="25"/>
      <c r="AQ234" s="18"/>
      <c r="AR234" s="18"/>
    </row>
    <row r="235" spans="1:44" ht="15.75">
      <c r="A235" s="6">
        <v>99</v>
      </c>
      <c r="B235" s="36" t="s">
        <v>138</v>
      </c>
      <c r="C235" s="7"/>
      <c r="D235" s="22">
        <v>2</v>
      </c>
      <c r="E235" s="22">
        <v>2</v>
      </c>
      <c r="F235" s="22">
        <v>2</v>
      </c>
      <c r="G235" s="22">
        <v>2</v>
      </c>
      <c r="H235" s="25">
        <v>2</v>
      </c>
      <c r="I235" s="25">
        <v>2</v>
      </c>
      <c r="J235" s="25">
        <v>2</v>
      </c>
      <c r="K235" s="25">
        <v>2</v>
      </c>
      <c r="L235" s="26">
        <f>D235+F235+H235+J235</f>
        <v>8</v>
      </c>
      <c r="M235" s="26">
        <f>E235+G235+I235+K235</f>
        <v>8</v>
      </c>
      <c r="N235" s="25">
        <v>2</v>
      </c>
      <c r="O235" s="25">
        <v>3</v>
      </c>
      <c r="P235" s="25">
        <v>2</v>
      </c>
      <c r="Q235" s="25">
        <v>2</v>
      </c>
      <c r="R235" s="25">
        <v>2</v>
      </c>
      <c r="S235" s="25">
        <v>3</v>
      </c>
      <c r="T235" s="25">
        <v>2</v>
      </c>
      <c r="U235" s="25">
        <v>3</v>
      </c>
      <c r="V235" s="25">
        <v>2</v>
      </c>
      <c r="W235" s="25">
        <v>8</v>
      </c>
      <c r="X235" s="18">
        <f>N235+P235+R235+T235+V235</f>
        <v>10</v>
      </c>
      <c r="Y235" s="18">
        <f>O235+Q235+S235+U235+W235</f>
        <v>19</v>
      </c>
      <c r="Z235" s="21">
        <v>2</v>
      </c>
      <c r="AA235" s="21">
        <v>3</v>
      </c>
      <c r="AB235" s="21">
        <v>2</v>
      </c>
      <c r="AC235" s="21">
        <v>3</v>
      </c>
      <c r="AD235" s="25">
        <v>2</v>
      </c>
      <c r="AE235" s="25">
        <v>2</v>
      </c>
      <c r="AF235" s="18">
        <f t="shared" si="26"/>
        <v>6</v>
      </c>
      <c r="AG235" s="18">
        <f t="shared" si="26"/>
        <v>8</v>
      </c>
      <c r="AH235" s="20">
        <f t="shared" si="27"/>
        <v>24</v>
      </c>
      <c r="AI235" s="24">
        <f t="shared" si="27"/>
        <v>35</v>
      </c>
      <c r="AJ235" s="1"/>
      <c r="AK235" s="21"/>
      <c r="AL235" s="21"/>
      <c r="AM235" s="21"/>
      <c r="AN235" s="21"/>
      <c r="AO235" s="25"/>
      <c r="AP235" s="25"/>
      <c r="AQ235" s="18"/>
      <c r="AR235" s="18"/>
    </row>
    <row r="236" spans="1:44" ht="15.75">
      <c r="A236" s="6">
        <v>100</v>
      </c>
      <c r="B236" s="36" t="s">
        <v>139</v>
      </c>
      <c r="C236" s="7"/>
      <c r="D236" s="22"/>
      <c r="E236" s="22"/>
      <c r="F236" s="22"/>
      <c r="G236" s="22"/>
      <c r="H236" s="25"/>
      <c r="I236" s="25"/>
      <c r="J236" s="25"/>
      <c r="K236" s="25"/>
      <c r="L236" s="26">
        <f t="shared" si="24"/>
        <v>0</v>
      </c>
      <c r="M236" s="26">
        <f t="shared" si="24"/>
        <v>0</v>
      </c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18">
        <f t="shared" si="25"/>
        <v>0</v>
      </c>
      <c r="Y236" s="18">
        <f t="shared" si="25"/>
        <v>0</v>
      </c>
      <c r="Z236" s="21"/>
      <c r="AA236" s="21"/>
      <c r="AB236" s="21"/>
      <c r="AC236" s="21"/>
      <c r="AD236" s="25"/>
      <c r="AE236" s="25"/>
      <c r="AF236" s="18">
        <f t="shared" si="26"/>
        <v>0</v>
      </c>
      <c r="AG236" s="18">
        <f t="shared" si="26"/>
        <v>0</v>
      </c>
      <c r="AH236" s="20">
        <f t="shared" si="27"/>
        <v>0</v>
      </c>
      <c r="AI236" s="24">
        <f t="shared" si="27"/>
        <v>0</v>
      </c>
      <c r="AJ236" s="1"/>
      <c r="AK236" s="21"/>
      <c r="AL236" s="21"/>
      <c r="AM236" s="21"/>
      <c r="AN236" s="21"/>
      <c r="AO236" s="25"/>
      <c r="AP236" s="25"/>
      <c r="AQ236" s="18"/>
      <c r="AR236" s="18"/>
    </row>
    <row r="237" spans="1:44" ht="15.75">
      <c r="A237" s="6">
        <v>101</v>
      </c>
      <c r="B237" s="36" t="s">
        <v>140</v>
      </c>
      <c r="C237" s="7"/>
      <c r="D237" s="22"/>
      <c r="E237" s="22"/>
      <c r="F237" s="22"/>
      <c r="G237" s="22"/>
      <c r="H237" s="25"/>
      <c r="I237" s="25"/>
      <c r="J237" s="25"/>
      <c r="K237" s="25"/>
      <c r="L237" s="26">
        <f t="shared" si="24"/>
        <v>0</v>
      </c>
      <c r="M237" s="26">
        <f t="shared" si="24"/>
        <v>0</v>
      </c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18">
        <f t="shared" si="25"/>
        <v>0</v>
      </c>
      <c r="Y237" s="18">
        <f t="shared" si="25"/>
        <v>0</v>
      </c>
      <c r="Z237" s="21"/>
      <c r="AA237" s="21"/>
      <c r="AB237" s="21"/>
      <c r="AC237" s="21"/>
      <c r="AD237" s="25"/>
      <c r="AE237" s="25"/>
      <c r="AF237" s="18">
        <f t="shared" si="26"/>
        <v>0</v>
      </c>
      <c r="AG237" s="18">
        <f t="shared" si="26"/>
        <v>0</v>
      </c>
      <c r="AH237" s="20">
        <f t="shared" si="27"/>
        <v>0</v>
      </c>
      <c r="AI237" s="24">
        <f t="shared" si="27"/>
        <v>0</v>
      </c>
      <c r="AJ237" s="1"/>
      <c r="AK237" s="21"/>
      <c r="AL237" s="21"/>
      <c r="AM237" s="21"/>
      <c r="AN237" s="21"/>
      <c r="AO237" s="25"/>
      <c r="AP237" s="25"/>
      <c r="AQ237" s="18"/>
      <c r="AR237" s="18"/>
    </row>
    <row r="238" spans="1:44" ht="26.25">
      <c r="A238" s="6">
        <v>102</v>
      </c>
      <c r="B238" s="36" t="s">
        <v>141</v>
      </c>
      <c r="C238" s="7"/>
      <c r="D238" s="22"/>
      <c r="E238" s="22"/>
      <c r="F238" s="22"/>
      <c r="G238" s="22"/>
      <c r="H238" s="25"/>
      <c r="I238" s="25"/>
      <c r="J238" s="25"/>
      <c r="K238" s="25"/>
      <c r="L238" s="26">
        <f t="shared" si="24"/>
        <v>0</v>
      </c>
      <c r="M238" s="26">
        <f t="shared" si="24"/>
        <v>0</v>
      </c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18">
        <f t="shared" si="25"/>
        <v>0</v>
      </c>
      <c r="Y238" s="18">
        <f t="shared" si="25"/>
        <v>0</v>
      </c>
      <c r="Z238" s="21"/>
      <c r="AA238" s="21"/>
      <c r="AB238" s="21"/>
      <c r="AC238" s="21"/>
      <c r="AD238" s="25"/>
      <c r="AE238" s="25"/>
      <c r="AF238" s="18">
        <f t="shared" si="26"/>
        <v>0</v>
      </c>
      <c r="AG238" s="18">
        <f t="shared" si="26"/>
        <v>0</v>
      </c>
      <c r="AH238" s="20">
        <f t="shared" si="27"/>
        <v>0</v>
      </c>
      <c r="AI238" s="24">
        <f t="shared" si="27"/>
        <v>0</v>
      </c>
      <c r="AJ238" s="1"/>
      <c r="AK238" s="21"/>
      <c r="AL238" s="21"/>
      <c r="AM238" s="21"/>
      <c r="AN238" s="21"/>
      <c r="AO238" s="25"/>
      <c r="AP238" s="25"/>
      <c r="AQ238" s="18"/>
      <c r="AR238" s="18"/>
    </row>
    <row r="239" spans="1:44" ht="15.75">
      <c r="A239" s="6">
        <v>103</v>
      </c>
      <c r="B239" s="36" t="s">
        <v>142</v>
      </c>
      <c r="C239" s="7"/>
      <c r="D239" s="22"/>
      <c r="E239" s="22"/>
      <c r="F239" s="22"/>
      <c r="G239" s="22"/>
      <c r="H239" s="25"/>
      <c r="I239" s="25"/>
      <c r="J239" s="25"/>
      <c r="K239" s="25"/>
      <c r="L239" s="26">
        <f t="shared" si="24"/>
        <v>0</v>
      </c>
      <c r="M239" s="26">
        <f t="shared" si="24"/>
        <v>0</v>
      </c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18">
        <f t="shared" si="25"/>
        <v>0</v>
      </c>
      <c r="Y239" s="18">
        <f t="shared" si="25"/>
        <v>0</v>
      </c>
      <c r="Z239" s="21"/>
      <c r="AA239" s="21"/>
      <c r="AB239" s="21"/>
      <c r="AC239" s="21"/>
      <c r="AD239" s="25"/>
      <c r="AE239" s="25"/>
      <c r="AF239" s="18">
        <f t="shared" si="26"/>
        <v>0</v>
      </c>
      <c r="AG239" s="18">
        <f t="shared" si="26"/>
        <v>0</v>
      </c>
      <c r="AH239" s="20">
        <f t="shared" si="27"/>
        <v>0</v>
      </c>
      <c r="AI239" s="24">
        <f t="shared" si="27"/>
        <v>0</v>
      </c>
      <c r="AJ239" s="1"/>
      <c r="AK239" s="21"/>
      <c r="AL239" s="21"/>
      <c r="AM239" s="21"/>
      <c r="AN239" s="21"/>
      <c r="AO239" s="25"/>
      <c r="AP239" s="25"/>
      <c r="AQ239" s="18"/>
      <c r="AR239" s="18"/>
    </row>
    <row r="240" spans="1:44" ht="15.75">
      <c r="A240" s="6">
        <v>104</v>
      </c>
      <c r="B240" s="36" t="s">
        <v>143</v>
      </c>
      <c r="C240" s="7"/>
      <c r="D240" s="22"/>
      <c r="E240" s="22"/>
      <c r="F240" s="22"/>
      <c r="G240" s="22"/>
      <c r="H240" s="25"/>
      <c r="I240" s="25"/>
      <c r="J240" s="25"/>
      <c r="K240" s="25"/>
      <c r="L240" s="26">
        <f t="shared" si="24"/>
        <v>0</v>
      </c>
      <c r="M240" s="26">
        <f t="shared" si="24"/>
        <v>0</v>
      </c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18">
        <f t="shared" si="25"/>
        <v>0</v>
      </c>
      <c r="Y240" s="18">
        <f t="shared" si="25"/>
        <v>0</v>
      </c>
      <c r="Z240" s="21">
        <v>3</v>
      </c>
      <c r="AA240" s="21">
        <v>2</v>
      </c>
      <c r="AB240" s="21">
        <v>3</v>
      </c>
      <c r="AC240" s="21">
        <v>2</v>
      </c>
      <c r="AD240" s="25">
        <v>3</v>
      </c>
      <c r="AE240" s="25">
        <v>2</v>
      </c>
      <c r="AF240" s="18">
        <f t="shared" si="26"/>
        <v>9</v>
      </c>
      <c r="AG240" s="18">
        <f t="shared" si="26"/>
        <v>6</v>
      </c>
      <c r="AH240" s="20">
        <f t="shared" si="27"/>
        <v>9</v>
      </c>
      <c r="AI240" s="24">
        <f t="shared" si="27"/>
        <v>6</v>
      </c>
      <c r="AJ240" s="1"/>
      <c r="AK240" s="21"/>
      <c r="AL240" s="21"/>
      <c r="AM240" s="21"/>
      <c r="AN240" s="21"/>
      <c r="AO240" s="25"/>
      <c r="AP240" s="25"/>
      <c r="AQ240" s="18"/>
      <c r="AR240" s="18"/>
    </row>
    <row r="241" spans="1:44" ht="15.75">
      <c r="A241" s="6">
        <v>105</v>
      </c>
      <c r="B241" s="36" t="s">
        <v>144</v>
      </c>
      <c r="C241" s="7"/>
      <c r="D241" s="22"/>
      <c r="E241" s="22"/>
      <c r="F241" s="22"/>
      <c r="G241" s="22"/>
      <c r="H241" s="25"/>
      <c r="I241" s="25"/>
      <c r="J241" s="25"/>
      <c r="K241" s="25"/>
      <c r="L241" s="26">
        <f t="shared" si="24"/>
        <v>0</v>
      </c>
      <c r="M241" s="26">
        <f t="shared" si="24"/>
        <v>0</v>
      </c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18">
        <f t="shared" si="25"/>
        <v>0</v>
      </c>
      <c r="Y241" s="18">
        <f t="shared" si="25"/>
        <v>0</v>
      </c>
      <c r="Z241" s="21"/>
      <c r="AA241" s="21"/>
      <c r="AB241" s="21"/>
      <c r="AC241" s="21"/>
      <c r="AD241" s="25"/>
      <c r="AE241" s="25"/>
      <c r="AF241" s="18">
        <f t="shared" si="26"/>
        <v>0</v>
      </c>
      <c r="AG241" s="18">
        <f t="shared" si="26"/>
        <v>0</v>
      </c>
      <c r="AH241" s="20">
        <f t="shared" si="27"/>
        <v>0</v>
      </c>
      <c r="AI241" s="24">
        <f t="shared" si="27"/>
        <v>0</v>
      </c>
      <c r="AJ241" s="1"/>
      <c r="AK241" s="21"/>
      <c r="AL241" s="21"/>
      <c r="AM241" s="21"/>
      <c r="AN241" s="21"/>
      <c r="AO241" s="25"/>
      <c r="AP241" s="25"/>
      <c r="AQ241" s="18"/>
      <c r="AR241" s="18"/>
    </row>
    <row r="242" spans="1:44" ht="15.75">
      <c r="A242" s="6">
        <v>106</v>
      </c>
      <c r="B242" s="36" t="s">
        <v>145</v>
      </c>
      <c r="C242" s="7"/>
      <c r="D242" s="22">
        <v>2</v>
      </c>
      <c r="E242" s="22">
        <v>0</v>
      </c>
      <c r="F242" s="22">
        <v>2</v>
      </c>
      <c r="G242" s="22">
        <v>0</v>
      </c>
      <c r="H242" s="25">
        <v>2</v>
      </c>
      <c r="I242" s="25">
        <v>1</v>
      </c>
      <c r="J242" s="25">
        <v>2</v>
      </c>
      <c r="K242" s="25">
        <v>1</v>
      </c>
      <c r="L242" s="26">
        <f>D242+F242+H242+J242</f>
        <v>8</v>
      </c>
      <c r="M242" s="26">
        <f>E242+G242+I242+K242</f>
        <v>2</v>
      </c>
      <c r="N242" s="25">
        <v>1</v>
      </c>
      <c r="O242" s="25">
        <v>0</v>
      </c>
      <c r="P242" s="25">
        <v>2</v>
      </c>
      <c r="Q242" s="25">
        <v>4</v>
      </c>
      <c r="R242" s="25">
        <v>2</v>
      </c>
      <c r="S242" s="25">
        <v>4</v>
      </c>
      <c r="T242" s="25">
        <v>2</v>
      </c>
      <c r="U242" s="25">
        <v>3</v>
      </c>
      <c r="V242" s="25">
        <v>2</v>
      </c>
      <c r="W242" s="25">
        <v>4</v>
      </c>
      <c r="X242" s="18">
        <f>N242+P242+R242+T242+V242</f>
        <v>9</v>
      </c>
      <c r="Y242" s="18">
        <f>O242+Q242+S242+U242+W242</f>
        <v>15</v>
      </c>
      <c r="Z242" s="21">
        <v>2</v>
      </c>
      <c r="AA242" s="21">
        <v>0</v>
      </c>
      <c r="AB242" s="21">
        <v>2</v>
      </c>
      <c r="AC242" s="21">
        <v>2</v>
      </c>
      <c r="AD242" s="21">
        <v>2</v>
      </c>
      <c r="AE242" s="21">
        <v>1</v>
      </c>
      <c r="AF242" s="18">
        <f t="shared" si="26"/>
        <v>6</v>
      </c>
      <c r="AG242" s="18">
        <f t="shared" si="26"/>
        <v>3</v>
      </c>
      <c r="AH242" s="20">
        <f t="shared" si="27"/>
        <v>23</v>
      </c>
      <c r="AI242" s="24">
        <f t="shared" si="27"/>
        <v>20</v>
      </c>
      <c r="AJ242" s="1"/>
      <c r="AK242" s="21"/>
      <c r="AL242" s="21"/>
      <c r="AM242" s="21"/>
      <c r="AN242" s="21"/>
      <c r="AO242" s="25"/>
      <c r="AP242" s="25"/>
      <c r="AQ242" s="18"/>
      <c r="AR242" s="18"/>
    </row>
    <row r="243" spans="1:44" ht="15.75">
      <c r="A243" s="6">
        <v>107</v>
      </c>
      <c r="B243" s="36" t="s">
        <v>146</v>
      </c>
      <c r="C243" s="7"/>
      <c r="D243" s="22"/>
      <c r="E243" s="22"/>
      <c r="F243" s="22"/>
      <c r="G243" s="22"/>
      <c r="H243" s="25"/>
      <c r="I243" s="25"/>
      <c r="J243" s="25"/>
      <c r="K243" s="25"/>
      <c r="L243" s="26">
        <f t="shared" si="24"/>
        <v>0</v>
      </c>
      <c r="M243" s="26">
        <f t="shared" si="24"/>
        <v>0</v>
      </c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18">
        <f t="shared" si="25"/>
        <v>0</v>
      </c>
      <c r="Y243" s="18">
        <f t="shared" si="25"/>
        <v>0</v>
      </c>
      <c r="Z243" s="21">
        <v>1</v>
      </c>
      <c r="AA243" s="21">
        <v>1</v>
      </c>
      <c r="AB243" s="21">
        <v>1</v>
      </c>
      <c r="AC243" s="21">
        <v>1</v>
      </c>
      <c r="AD243" s="25">
        <v>1</v>
      </c>
      <c r="AE243" s="25">
        <v>1</v>
      </c>
      <c r="AF243" s="18">
        <f t="shared" si="26"/>
        <v>3</v>
      </c>
      <c r="AG243" s="18">
        <f t="shared" si="26"/>
        <v>3</v>
      </c>
      <c r="AH243" s="20">
        <f t="shared" si="27"/>
        <v>3</v>
      </c>
      <c r="AI243" s="24">
        <f t="shared" si="27"/>
        <v>3</v>
      </c>
      <c r="AJ243" s="1"/>
      <c r="AK243" s="21"/>
      <c r="AL243" s="21"/>
      <c r="AM243" s="21"/>
      <c r="AN243" s="21"/>
      <c r="AO243" s="25"/>
      <c r="AP243" s="25"/>
      <c r="AQ243" s="18"/>
      <c r="AR243" s="18"/>
    </row>
    <row r="244" spans="1:44" ht="15.75">
      <c r="A244" s="6">
        <v>108</v>
      </c>
      <c r="B244" s="36" t="s">
        <v>147</v>
      </c>
      <c r="C244" s="7"/>
      <c r="D244" s="22"/>
      <c r="E244" s="22"/>
      <c r="F244" s="22"/>
      <c r="G244" s="22"/>
      <c r="H244" s="25"/>
      <c r="I244" s="25"/>
      <c r="J244" s="25"/>
      <c r="K244" s="25"/>
      <c r="L244" s="26">
        <f t="shared" si="24"/>
        <v>0</v>
      </c>
      <c r="M244" s="26">
        <f t="shared" si="24"/>
        <v>0</v>
      </c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18">
        <f t="shared" si="25"/>
        <v>0</v>
      </c>
      <c r="Y244" s="18">
        <f t="shared" si="25"/>
        <v>0</v>
      </c>
      <c r="Z244" s="21"/>
      <c r="AA244" s="21"/>
      <c r="AB244" s="21"/>
      <c r="AC244" s="21"/>
      <c r="AD244" s="25"/>
      <c r="AE244" s="25"/>
      <c r="AF244" s="18">
        <f t="shared" si="26"/>
        <v>0</v>
      </c>
      <c r="AG244" s="18">
        <f t="shared" si="26"/>
        <v>0</v>
      </c>
      <c r="AH244" s="20">
        <f t="shared" si="27"/>
        <v>0</v>
      </c>
      <c r="AI244" s="24">
        <f t="shared" si="27"/>
        <v>0</v>
      </c>
      <c r="AJ244" s="1"/>
      <c r="AK244" s="21"/>
      <c r="AL244" s="21"/>
      <c r="AM244" s="21"/>
      <c r="AN244" s="21"/>
      <c r="AO244" s="25"/>
      <c r="AP244" s="25"/>
      <c r="AQ244" s="18"/>
      <c r="AR244" s="18"/>
    </row>
    <row r="245" spans="1:44" ht="15.75">
      <c r="A245" s="6">
        <v>109</v>
      </c>
      <c r="B245" s="36" t="s">
        <v>148</v>
      </c>
      <c r="C245" s="7"/>
      <c r="D245" s="22"/>
      <c r="E245" s="22"/>
      <c r="F245" s="22"/>
      <c r="G245" s="22"/>
      <c r="H245" s="25"/>
      <c r="I245" s="25"/>
      <c r="J245" s="25"/>
      <c r="K245" s="25"/>
      <c r="L245" s="26">
        <f t="shared" si="24"/>
        <v>0</v>
      </c>
      <c r="M245" s="26">
        <f t="shared" si="24"/>
        <v>0</v>
      </c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18">
        <f t="shared" si="25"/>
        <v>0</v>
      </c>
      <c r="Y245" s="18">
        <f t="shared" si="25"/>
        <v>0</v>
      </c>
      <c r="Z245" s="21">
        <v>2</v>
      </c>
      <c r="AA245" s="21">
        <v>0</v>
      </c>
      <c r="AB245" s="21">
        <v>3</v>
      </c>
      <c r="AC245" s="21">
        <v>0</v>
      </c>
      <c r="AD245" s="25">
        <v>2</v>
      </c>
      <c r="AE245" s="25">
        <v>1</v>
      </c>
      <c r="AF245" s="18">
        <f t="shared" si="26"/>
        <v>7</v>
      </c>
      <c r="AG245" s="18">
        <f t="shared" si="26"/>
        <v>1</v>
      </c>
      <c r="AH245" s="20">
        <f t="shared" si="27"/>
        <v>7</v>
      </c>
      <c r="AI245" s="24">
        <f t="shared" si="27"/>
        <v>1</v>
      </c>
      <c r="AJ245" s="1"/>
      <c r="AK245" s="21"/>
      <c r="AL245" s="21"/>
      <c r="AM245" s="21"/>
      <c r="AN245" s="21"/>
      <c r="AO245" s="25"/>
      <c r="AP245" s="25"/>
      <c r="AQ245" s="18"/>
      <c r="AR245" s="18"/>
    </row>
    <row r="246" spans="1:44" ht="15.75">
      <c r="A246" s="6">
        <v>110</v>
      </c>
      <c r="B246" s="36" t="s">
        <v>149</v>
      </c>
      <c r="C246" s="7"/>
      <c r="D246" s="22"/>
      <c r="E246" s="22"/>
      <c r="F246" s="22"/>
      <c r="G246" s="22"/>
      <c r="H246" s="25"/>
      <c r="I246" s="25"/>
      <c r="J246" s="25"/>
      <c r="K246" s="25"/>
      <c r="L246" s="26">
        <f t="shared" si="24"/>
        <v>0</v>
      </c>
      <c r="M246" s="26">
        <f t="shared" si="24"/>
        <v>0</v>
      </c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18">
        <f t="shared" si="25"/>
        <v>0</v>
      </c>
      <c r="Y246" s="18">
        <f t="shared" si="25"/>
        <v>0</v>
      </c>
      <c r="Z246" s="21"/>
      <c r="AA246" s="21"/>
      <c r="AB246" s="21"/>
      <c r="AC246" s="21"/>
      <c r="AD246" s="25"/>
      <c r="AE246" s="25"/>
      <c r="AF246" s="18">
        <f t="shared" si="26"/>
        <v>0</v>
      </c>
      <c r="AG246" s="18">
        <f t="shared" si="26"/>
        <v>0</v>
      </c>
      <c r="AH246" s="20">
        <f t="shared" si="27"/>
        <v>0</v>
      </c>
      <c r="AI246" s="24">
        <f t="shared" si="27"/>
        <v>0</v>
      </c>
      <c r="AJ246" s="1"/>
      <c r="AK246" s="21"/>
      <c r="AL246" s="21"/>
      <c r="AM246" s="21"/>
      <c r="AN246" s="21"/>
      <c r="AO246" s="25"/>
      <c r="AP246" s="25"/>
      <c r="AQ246" s="18"/>
      <c r="AR246" s="18"/>
    </row>
    <row r="247" spans="1:44" ht="26.25">
      <c r="A247" s="6">
        <v>111</v>
      </c>
      <c r="B247" s="36" t="s">
        <v>150</v>
      </c>
      <c r="C247" s="7"/>
      <c r="D247" s="22"/>
      <c r="E247" s="22"/>
      <c r="F247" s="22"/>
      <c r="G247" s="22"/>
      <c r="H247" s="25"/>
      <c r="I247" s="25"/>
      <c r="J247" s="25"/>
      <c r="K247" s="25"/>
      <c r="L247" s="26">
        <f t="shared" si="24"/>
        <v>0</v>
      </c>
      <c r="M247" s="26">
        <f t="shared" si="24"/>
        <v>0</v>
      </c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18">
        <f t="shared" si="25"/>
        <v>0</v>
      </c>
      <c r="Y247" s="18">
        <f t="shared" si="25"/>
        <v>0</v>
      </c>
      <c r="Z247" s="21"/>
      <c r="AA247" s="21"/>
      <c r="AB247" s="21"/>
      <c r="AC247" s="21"/>
      <c r="AD247" s="25"/>
      <c r="AE247" s="25"/>
      <c r="AF247" s="18">
        <f t="shared" si="26"/>
        <v>0</v>
      </c>
      <c r="AG247" s="18">
        <f t="shared" si="26"/>
        <v>0</v>
      </c>
      <c r="AH247" s="20">
        <f t="shared" si="27"/>
        <v>0</v>
      </c>
      <c r="AI247" s="24">
        <f t="shared" si="27"/>
        <v>0</v>
      </c>
      <c r="AJ247" s="1"/>
      <c r="AK247" s="21"/>
      <c r="AL247" s="21"/>
      <c r="AM247" s="21"/>
      <c r="AN247" s="21"/>
      <c r="AO247" s="25"/>
      <c r="AP247" s="25"/>
      <c r="AQ247" s="18"/>
      <c r="AR247" s="18"/>
    </row>
    <row r="248" spans="1:44" ht="15.75">
      <c r="A248" s="6">
        <v>112</v>
      </c>
      <c r="B248" s="36" t="s">
        <v>151</v>
      </c>
      <c r="C248" s="7"/>
      <c r="D248" s="22"/>
      <c r="E248" s="22"/>
      <c r="F248" s="22"/>
      <c r="G248" s="22"/>
      <c r="H248" s="25"/>
      <c r="I248" s="25"/>
      <c r="J248" s="25"/>
      <c r="K248" s="25"/>
      <c r="L248" s="26">
        <f t="shared" si="24"/>
        <v>0</v>
      </c>
      <c r="M248" s="26">
        <f t="shared" si="24"/>
        <v>0</v>
      </c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18">
        <f t="shared" si="25"/>
        <v>0</v>
      </c>
      <c r="Y248" s="18">
        <f t="shared" si="25"/>
        <v>0</v>
      </c>
      <c r="Z248" s="21"/>
      <c r="AA248" s="21"/>
      <c r="AB248" s="21"/>
      <c r="AC248" s="21"/>
      <c r="AD248" s="25"/>
      <c r="AE248" s="25"/>
      <c r="AF248" s="18">
        <f t="shared" si="26"/>
        <v>0</v>
      </c>
      <c r="AG248" s="18">
        <f t="shared" si="26"/>
        <v>0</v>
      </c>
      <c r="AH248" s="20">
        <f t="shared" si="27"/>
        <v>0</v>
      </c>
      <c r="AI248" s="24">
        <f t="shared" si="27"/>
        <v>0</v>
      </c>
      <c r="AJ248" s="1"/>
      <c r="AK248" s="21"/>
      <c r="AL248" s="21"/>
      <c r="AM248" s="21"/>
      <c r="AN248" s="21"/>
      <c r="AO248" s="25"/>
      <c r="AP248" s="25"/>
      <c r="AQ248" s="18"/>
      <c r="AR248" s="18"/>
    </row>
    <row r="249" spans="1:44" ht="15.75">
      <c r="A249" s="6">
        <v>113</v>
      </c>
      <c r="B249" s="36" t="s">
        <v>152</v>
      </c>
      <c r="C249" s="7"/>
      <c r="D249" s="22"/>
      <c r="E249" s="22"/>
      <c r="F249" s="22"/>
      <c r="G249" s="22"/>
      <c r="H249" s="25"/>
      <c r="I249" s="25"/>
      <c r="J249" s="25"/>
      <c r="K249" s="25"/>
      <c r="L249" s="26">
        <f t="shared" si="24"/>
        <v>0</v>
      </c>
      <c r="M249" s="26">
        <f t="shared" si="24"/>
        <v>0</v>
      </c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18">
        <f t="shared" si="25"/>
        <v>0</v>
      </c>
      <c r="Y249" s="18">
        <f t="shared" si="25"/>
        <v>0</v>
      </c>
      <c r="Z249" s="21"/>
      <c r="AA249" s="21"/>
      <c r="AB249" s="21"/>
      <c r="AC249" s="21"/>
      <c r="AD249" s="25"/>
      <c r="AE249" s="25"/>
      <c r="AF249" s="18">
        <f t="shared" si="26"/>
        <v>0</v>
      </c>
      <c r="AG249" s="18">
        <f t="shared" si="26"/>
        <v>0</v>
      </c>
      <c r="AH249" s="20">
        <f t="shared" si="27"/>
        <v>0</v>
      </c>
      <c r="AI249" s="24">
        <f t="shared" si="27"/>
        <v>0</v>
      </c>
      <c r="AJ249" s="1"/>
      <c r="AK249" s="21"/>
      <c r="AL249" s="21"/>
      <c r="AM249" s="21"/>
      <c r="AN249" s="21"/>
      <c r="AO249" s="25"/>
      <c r="AP249" s="25"/>
      <c r="AQ249" s="18"/>
      <c r="AR249" s="18"/>
    </row>
    <row r="250" spans="1:44" ht="15.75">
      <c r="A250" s="6">
        <v>114</v>
      </c>
      <c r="B250" s="36" t="s">
        <v>153</v>
      </c>
      <c r="C250" s="7"/>
      <c r="D250" s="22"/>
      <c r="E250" s="22"/>
      <c r="F250" s="22"/>
      <c r="G250" s="22"/>
      <c r="H250" s="25"/>
      <c r="I250" s="25"/>
      <c r="J250" s="25"/>
      <c r="K250" s="25"/>
      <c r="L250" s="26">
        <f t="shared" si="24"/>
        <v>0</v>
      </c>
      <c r="M250" s="26">
        <f t="shared" si="24"/>
        <v>0</v>
      </c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18">
        <f t="shared" si="25"/>
        <v>0</v>
      </c>
      <c r="Y250" s="18">
        <f t="shared" si="25"/>
        <v>0</v>
      </c>
      <c r="Z250" s="21"/>
      <c r="AA250" s="21"/>
      <c r="AB250" s="21"/>
      <c r="AC250" s="21"/>
      <c r="AD250" s="25"/>
      <c r="AE250" s="25"/>
      <c r="AF250" s="18">
        <f t="shared" si="26"/>
        <v>0</v>
      </c>
      <c r="AG250" s="18">
        <f t="shared" si="26"/>
        <v>0</v>
      </c>
      <c r="AH250" s="20">
        <f t="shared" si="27"/>
        <v>0</v>
      </c>
      <c r="AI250" s="24">
        <f t="shared" si="27"/>
        <v>0</v>
      </c>
      <c r="AJ250" s="1"/>
      <c r="AK250" s="21"/>
      <c r="AL250" s="21"/>
      <c r="AM250" s="21"/>
      <c r="AN250" s="21"/>
      <c r="AO250" s="25"/>
      <c r="AP250" s="25"/>
      <c r="AQ250" s="18"/>
      <c r="AR250" s="18"/>
    </row>
    <row r="251" spans="1:44" ht="15.75">
      <c r="A251" s="6">
        <v>115</v>
      </c>
      <c r="B251" s="36" t="s">
        <v>154</v>
      </c>
      <c r="C251" s="7"/>
      <c r="D251" s="22"/>
      <c r="E251" s="22"/>
      <c r="F251" s="22"/>
      <c r="G251" s="22"/>
      <c r="H251" s="25"/>
      <c r="I251" s="25"/>
      <c r="J251" s="25"/>
      <c r="K251" s="25"/>
      <c r="L251" s="26">
        <f t="shared" si="24"/>
        <v>0</v>
      </c>
      <c r="M251" s="26">
        <f t="shared" si="24"/>
        <v>0</v>
      </c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18">
        <f t="shared" si="25"/>
        <v>0</v>
      </c>
      <c r="Y251" s="18">
        <f t="shared" si="25"/>
        <v>0</v>
      </c>
      <c r="Z251" s="21">
        <v>7</v>
      </c>
      <c r="AA251" s="21">
        <v>3</v>
      </c>
      <c r="AB251" s="21">
        <v>7</v>
      </c>
      <c r="AC251" s="21">
        <v>5</v>
      </c>
      <c r="AD251" s="25">
        <v>6</v>
      </c>
      <c r="AE251" s="25">
        <v>3</v>
      </c>
      <c r="AF251" s="18">
        <f t="shared" si="26"/>
        <v>20</v>
      </c>
      <c r="AG251" s="18">
        <f t="shared" si="26"/>
        <v>11</v>
      </c>
      <c r="AH251" s="20">
        <f t="shared" si="27"/>
        <v>20</v>
      </c>
      <c r="AI251" s="24">
        <f t="shared" si="27"/>
        <v>11</v>
      </c>
      <c r="AJ251" s="1"/>
      <c r="AK251" s="21"/>
      <c r="AL251" s="21"/>
      <c r="AM251" s="21"/>
      <c r="AN251" s="21"/>
      <c r="AO251" s="25"/>
      <c r="AP251" s="25"/>
      <c r="AQ251" s="18"/>
      <c r="AR251" s="18"/>
    </row>
    <row r="252" spans="1:44" ht="15.75">
      <c r="A252" s="6">
        <v>116</v>
      </c>
      <c r="B252" s="36" t="s">
        <v>155</v>
      </c>
      <c r="C252" s="7"/>
      <c r="D252" s="22"/>
      <c r="E252" s="22"/>
      <c r="F252" s="22"/>
      <c r="G252" s="22"/>
      <c r="H252" s="25"/>
      <c r="I252" s="25"/>
      <c r="J252" s="25"/>
      <c r="K252" s="25"/>
      <c r="L252" s="26">
        <f t="shared" si="24"/>
        <v>0</v>
      </c>
      <c r="M252" s="26">
        <f t="shared" si="24"/>
        <v>0</v>
      </c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18">
        <f t="shared" si="25"/>
        <v>0</v>
      </c>
      <c r="Y252" s="18">
        <f t="shared" si="25"/>
        <v>0</v>
      </c>
      <c r="Z252" s="21"/>
      <c r="AA252" s="21"/>
      <c r="AB252" s="21"/>
      <c r="AC252" s="21"/>
      <c r="AD252" s="25"/>
      <c r="AE252" s="25"/>
      <c r="AF252" s="18">
        <f t="shared" si="26"/>
        <v>0</v>
      </c>
      <c r="AG252" s="18">
        <f t="shared" si="26"/>
        <v>0</v>
      </c>
      <c r="AH252" s="20">
        <f t="shared" si="27"/>
        <v>0</v>
      </c>
      <c r="AI252" s="24">
        <f t="shared" si="27"/>
        <v>0</v>
      </c>
      <c r="AJ252" s="1"/>
      <c r="AK252" s="21"/>
      <c r="AL252" s="21"/>
      <c r="AM252" s="21"/>
      <c r="AN252" s="21"/>
      <c r="AO252" s="25"/>
      <c r="AP252" s="25"/>
      <c r="AQ252" s="18"/>
      <c r="AR252" s="18"/>
    </row>
    <row r="253" spans="1:44" ht="15.75">
      <c r="A253" s="6">
        <v>117</v>
      </c>
      <c r="B253" s="36" t="s">
        <v>156</v>
      </c>
      <c r="C253" s="7"/>
      <c r="D253" s="22"/>
      <c r="E253" s="22"/>
      <c r="F253" s="22"/>
      <c r="G253" s="22"/>
      <c r="H253" s="25"/>
      <c r="I253" s="25"/>
      <c r="J253" s="25"/>
      <c r="K253" s="25"/>
      <c r="L253" s="26">
        <f t="shared" si="24"/>
        <v>0</v>
      </c>
      <c r="M253" s="26">
        <f t="shared" si="24"/>
        <v>0</v>
      </c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18">
        <f t="shared" si="25"/>
        <v>0</v>
      </c>
      <c r="Y253" s="18">
        <f t="shared" si="25"/>
        <v>0</v>
      </c>
      <c r="Z253" s="21"/>
      <c r="AA253" s="21"/>
      <c r="AB253" s="21"/>
      <c r="AC253" s="21"/>
      <c r="AD253" s="25"/>
      <c r="AE253" s="25"/>
      <c r="AF253" s="18">
        <f t="shared" si="26"/>
        <v>0</v>
      </c>
      <c r="AG253" s="18">
        <f t="shared" si="26"/>
        <v>0</v>
      </c>
      <c r="AH253" s="20">
        <f t="shared" si="27"/>
        <v>0</v>
      </c>
      <c r="AI253" s="24">
        <f t="shared" si="27"/>
        <v>0</v>
      </c>
      <c r="AJ253" s="1"/>
      <c r="AK253" s="21"/>
      <c r="AL253" s="21"/>
      <c r="AM253" s="21"/>
      <c r="AN253" s="21"/>
      <c r="AO253" s="25"/>
      <c r="AP253" s="25"/>
      <c r="AQ253" s="18"/>
      <c r="AR253" s="18"/>
    </row>
    <row r="254" spans="1:44" ht="15.75">
      <c r="A254" s="6">
        <v>119</v>
      </c>
      <c r="B254" s="7"/>
      <c r="C254" s="7"/>
      <c r="D254" s="22"/>
      <c r="E254" s="22"/>
      <c r="F254" s="22"/>
      <c r="G254" s="22"/>
      <c r="H254" s="25"/>
      <c r="I254" s="25"/>
      <c r="J254" s="25"/>
      <c r="K254" s="25"/>
      <c r="L254" s="26">
        <f t="shared" si="24"/>
        <v>0</v>
      </c>
      <c r="M254" s="26">
        <f t="shared" si="24"/>
        <v>0</v>
      </c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18">
        <f t="shared" si="25"/>
        <v>0</v>
      </c>
      <c r="Y254" s="18">
        <f t="shared" si="25"/>
        <v>0</v>
      </c>
      <c r="Z254" s="21"/>
      <c r="AA254" s="21"/>
      <c r="AB254" s="21"/>
      <c r="AC254" s="21"/>
      <c r="AD254" s="25"/>
      <c r="AE254" s="25"/>
      <c r="AF254" s="18">
        <f t="shared" si="26"/>
        <v>0</v>
      </c>
      <c r="AG254" s="18">
        <f t="shared" si="26"/>
        <v>0</v>
      </c>
      <c r="AH254" s="20">
        <f t="shared" si="27"/>
        <v>0</v>
      </c>
      <c r="AI254" s="24">
        <f t="shared" si="27"/>
        <v>0</v>
      </c>
      <c r="AJ254" s="1"/>
      <c r="AK254" s="21"/>
      <c r="AL254" s="21"/>
      <c r="AM254" s="21"/>
      <c r="AN254" s="21"/>
      <c r="AO254" s="25"/>
      <c r="AP254" s="25"/>
      <c r="AQ254" s="18">
        <f t="shared" ref="AQ254:AR256" si="28">AK254+AM254+AO254</f>
        <v>0</v>
      </c>
      <c r="AR254" s="18">
        <f t="shared" si="28"/>
        <v>0</v>
      </c>
    </row>
    <row r="255" spans="1:44" ht="15.75">
      <c r="A255" s="6">
        <v>120</v>
      </c>
      <c r="B255" s="7"/>
      <c r="C255" s="7"/>
      <c r="D255" s="22"/>
      <c r="E255" s="22"/>
      <c r="F255" s="22"/>
      <c r="G255" s="22"/>
      <c r="H255" s="25"/>
      <c r="I255" s="25"/>
      <c r="J255" s="25"/>
      <c r="K255" s="25"/>
      <c r="L255" s="26">
        <f t="shared" si="24"/>
        <v>0</v>
      </c>
      <c r="M255" s="26">
        <f t="shared" si="24"/>
        <v>0</v>
      </c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18">
        <f t="shared" si="25"/>
        <v>0</v>
      </c>
      <c r="Y255" s="18">
        <f t="shared" si="25"/>
        <v>0</v>
      </c>
      <c r="Z255" s="21"/>
      <c r="AA255" s="21"/>
      <c r="AB255" s="21"/>
      <c r="AC255" s="21"/>
      <c r="AD255" s="25"/>
      <c r="AE255" s="25"/>
      <c r="AF255" s="18">
        <f t="shared" si="26"/>
        <v>0</v>
      </c>
      <c r="AG255" s="18">
        <f t="shared" si="26"/>
        <v>0</v>
      </c>
      <c r="AH255" s="20">
        <f t="shared" si="27"/>
        <v>0</v>
      </c>
      <c r="AI255" s="24">
        <f t="shared" si="27"/>
        <v>0</v>
      </c>
      <c r="AJ255" s="1"/>
      <c r="AK255" s="21"/>
      <c r="AL255" s="21"/>
      <c r="AM255" s="21"/>
      <c r="AN255" s="21"/>
      <c r="AO255" s="25"/>
      <c r="AP255" s="25"/>
      <c r="AQ255" s="18">
        <f t="shared" si="28"/>
        <v>0</v>
      </c>
      <c r="AR255" s="18">
        <f t="shared" si="28"/>
        <v>0</v>
      </c>
    </row>
    <row r="256" spans="1:44" ht="15.75">
      <c r="A256" s="6">
        <v>121</v>
      </c>
      <c r="B256" s="7"/>
      <c r="C256" s="7"/>
      <c r="D256" s="22"/>
      <c r="E256" s="22"/>
      <c r="F256" s="22"/>
      <c r="G256" s="22"/>
      <c r="H256" s="25"/>
      <c r="I256" s="25"/>
      <c r="J256" s="25"/>
      <c r="K256" s="25"/>
      <c r="L256" s="26">
        <f t="shared" ref="L256:M256" si="29">D256+F256+H256+J256</f>
        <v>0</v>
      </c>
      <c r="M256" s="26">
        <f t="shared" si="29"/>
        <v>0</v>
      </c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18">
        <f t="shared" ref="X256:Y256" si="30">N256+P256+R256+T256+V256</f>
        <v>0</v>
      </c>
      <c r="Y256" s="18">
        <f t="shared" si="30"/>
        <v>0</v>
      </c>
      <c r="Z256" s="21"/>
      <c r="AA256" s="21"/>
      <c r="AB256" s="21"/>
      <c r="AC256" s="21"/>
      <c r="AD256" s="25"/>
      <c r="AE256" s="25"/>
      <c r="AF256" s="18">
        <f t="shared" ref="AF256:AG256" si="31">Z256+AB256+AD256</f>
        <v>0</v>
      </c>
      <c r="AG256" s="18">
        <f t="shared" si="31"/>
        <v>0</v>
      </c>
      <c r="AH256" s="20">
        <f t="shared" ref="AH256:AI256" si="32">L256+X256+AF256</f>
        <v>0</v>
      </c>
      <c r="AI256" s="24">
        <f t="shared" si="32"/>
        <v>0</v>
      </c>
      <c r="AJ256" s="1"/>
      <c r="AK256" s="21"/>
      <c r="AL256" s="21"/>
      <c r="AM256" s="21"/>
      <c r="AN256" s="21"/>
      <c r="AO256" s="25"/>
      <c r="AP256" s="25"/>
      <c r="AQ256" s="18">
        <f t="shared" si="28"/>
        <v>0</v>
      </c>
      <c r="AR256" s="18">
        <f t="shared" si="28"/>
        <v>0</v>
      </c>
    </row>
    <row r="257" spans="1:54" ht="20.25">
      <c r="A257" s="8"/>
      <c r="B257" s="11" t="s">
        <v>21</v>
      </c>
      <c r="C257" s="17">
        <f t="shared" ref="C257:AH257" si="33">SUM(C137:C256)-C178</f>
        <v>0</v>
      </c>
      <c r="D257" s="17">
        <f t="shared" si="33"/>
        <v>27</v>
      </c>
      <c r="E257" s="17">
        <f t="shared" si="33"/>
        <v>27</v>
      </c>
      <c r="F257" s="17">
        <f t="shared" si="33"/>
        <v>27</v>
      </c>
      <c r="G257" s="17">
        <f t="shared" si="33"/>
        <v>27</v>
      </c>
      <c r="H257" s="17">
        <f t="shared" si="33"/>
        <v>27</v>
      </c>
      <c r="I257" s="17">
        <f t="shared" si="33"/>
        <v>25</v>
      </c>
      <c r="J257" s="17">
        <f t="shared" si="33"/>
        <v>26</v>
      </c>
      <c r="K257" s="17">
        <f t="shared" si="33"/>
        <v>26</v>
      </c>
      <c r="L257" s="17">
        <f t="shared" si="33"/>
        <v>107</v>
      </c>
      <c r="M257" s="17">
        <f t="shared" si="33"/>
        <v>105</v>
      </c>
      <c r="N257" s="17">
        <f t="shared" si="33"/>
        <v>22</v>
      </c>
      <c r="O257" s="17">
        <f t="shared" si="33"/>
        <v>25</v>
      </c>
      <c r="P257" s="17">
        <f t="shared" si="33"/>
        <v>21</v>
      </c>
      <c r="Q257" s="17">
        <f t="shared" si="33"/>
        <v>27</v>
      </c>
      <c r="R257" s="17">
        <f t="shared" si="33"/>
        <v>25</v>
      </c>
      <c r="S257" s="17">
        <f t="shared" si="33"/>
        <v>26</v>
      </c>
      <c r="T257" s="17">
        <f t="shared" si="33"/>
        <v>19</v>
      </c>
      <c r="U257" s="17">
        <f t="shared" si="33"/>
        <v>25</v>
      </c>
      <c r="V257" s="17">
        <f t="shared" si="33"/>
        <v>18</v>
      </c>
      <c r="W257" s="17">
        <f t="shared" si="33"/>
        <v>25</v>
      </c>
      <c r="X257" s="17">
        <f t="shared" si="33"/>
        <v>105</v>
      </c>
      <c r="Y257" s="17">
        <f t="shared" si="33"/>
        <v>128</v>
      </c>
      <c r="Z257" s="17">
        <f t="shared" si="33"/>
        <v>105</v>
      </c>
      <c r="AA257" s="17">
        <f t="shared" si="33"/>
        <v>93</v>
      </c>
      <c r="AB257" s="17">
        <f t="shared" si="33"/>
        <v>97</v>
      </c>
      <c r="AC257" s="17">
        <f t="shared" si="33"/>
        <v>83</v>
      </c>
      <c r="AD257" s="17">
        <f t="shared" si="33"/>
        <v>89</v>
      </c>
      <c r="AE257" s="17">
        <f t="shared" si="33"/>
        <v>77</v>
      </c>
      <c r="AF257" s="17">
        <f t="shared" si="33"/>
        <v>291</v>
      </c>
      <c r="AG257" s="17">
        <f t="shared" si="33"/>
        <v>253</v>
      </c>
      <c r="AH257" s="17">
        <f t="shared" si="33"/>
        <v>503</v>
      </c>
      <c r="AI257" s="17">
        <f>SUM(AI137:AI256)-AI178</f>
        <v>486</v>
      </c>
      <c r="AJ257" s="1"/>
      <c r="AK257" s="19">
        <f t="shared" ref="AK257:AP257" si="34">SUM(AK137:AK256)</f>
        <v>0</v>
      </c>
      <c r="AL257" s="19">
        <f t="shared" si="34"/>
        <v>0</v>
      </c>
      <c r="AM257" s="19">
        <f t="shared" si="34"/>
        <v>0</v>
      </c>
      <c r="AN257" s="19">
        <f t="shared" si="34"/>
        <v>0</v>
      </c>
      <c r="AO257" s="19">
        <f t="shared" si="34"/>
        <v>0</v>
      </c>
      <c r="AP257" s="19">
        <f t="shared" si="34"/>
        <v>0</v>
      </c>
      <c r="AQ257" s="19">
        <f>AK257+AM257+AO257</f>
        <v>0</v>
      </c>
      <c r="AR257" s="19">
        <f>AL257+AN257+AP257</f>
        <v>0</v>
      </c>
    </row>
    <row r="258" spans="1:54" ht="19.5">
      <c r="A258" s="1"/>
      <c r="B258" s="35" t="s">
        <v>159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6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</row>
    <row r="259" spans="1:54" ht="16.5">
      <c r="A259" s="88" t="s">
        <v>28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9"/>
      <c r="AJ259" s="1"/>
    </row>
    <row r="260" spans="1:54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  <c r="AE260" s="77"/>
      <c r="AF260" s="77"/>
      <c r="AG260" s="77"/>
      <c r="AH260" s="77"/>
      <c r="AI260" s="77"/>
      <c r="AJ260" s="38"/>
    </row>
    <row r="261" spans="1:54" ht="15.75" customHeight="1" thickBot="1">
      <c r="A261" s="78" t="s">
        <v>0</v>
      </c>
      <c r="B261" s="81" t="s">
        <v>1</v>
      </c>
      <c r="C261" s="81" t="s">
        <v>26</v>
      </c>
      <c r="D261" s="84" t="s">
        <v>2</v>
      </c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6"/>
      <c r="AJ261" s="1"/>
      <c r="AK261" s="103" t="s">
        <v>25</v>
      </c>
      <c r="AL261" s="103"/>
      <c r="AM261" s="103"/>
      <c r="AN261" s="103"/>
      <c r="AO261" s="103"/>
      <c r="AP261" s="103"/>
      <c r="AQ261" s="103"/>
      <c r="AR261" s="103"/>
    </row>
    <row r="262" spans="1:54" ht="15" customHeight="1">
      <c r="A262" s="79"/>
      <c r="B262" s="82"/>
      <c r="C262" s="82"/>
      <c r="D262" s="90" t="s">
        <v>3</v>
      </c>
      <c r="E262" s="91"/>
      <c r="F262" s="90" t="s">
        <v>4</v>
      </c>
      <c r="G262" s="91"/>
      <c r="H262" s="90" t="s">
        <v>5</v>
      </c>
      <c r="I262" s="91"/>
      <c r="J262" s="90" t="s">
        <v>6</v>
      </c>
      <c r="K262" s="91"/>
      <c r="L262" s="92" t="s">
        <v>7</v>
      </c>
      <c r="M262" s="93"/>
      <c r="N262" s="90" t="s">
        <v>8</v>
      </c>
      <c r="O262" s="91"/>
      <c r="P262" s="90" t="s">
        <v>9</v>
      </c>
      <c r="Q262" s="91"/>
      <c r="R262" s="90" t="s">
        <v>10</v>
      </c>
      <c r="S262" s="91"/>
      <c r="T262" s="90" t="s">
        <v>11</v>
      </c>
      <c r="U262" s="91"/>
      <c r="V262" s="90" t="s">
        <v>12</v>
      </c>
      <c r="W262" s="91"/>
      <c r="X262" s="92" t="s">
        <v>13</v>
      </c>
      <c r="Y262" s="93"/>
      <c r="Z262" s="90" t="s">
        <v>14</v>
      </c>
      <c r="AA262" s="91"/>
      <c r="AB262" s="90" t="s">
        <v>15</v>
      </c>
      <c r="AC262" s="91"/>
      <c r="AD262" s="90" t="s">
        <v>16</v>
      </c>
      <c r="AE262" s="91"/>
      <c r="AF262" s="92" t="s">
        <v>17</v>
      </c>
      <c r="AG262" s="93"/>
      <c r="AH262" s="94" t="s">
        <v>18</v>
      </c>
      <c r="AI262" s="95"/>
      <c r="AJ262" s="1"/>
      <c r="AK262" s="90" t="s">
        <v>14</v>
      </c>
      <c r="AL262" s="91"/>
      <c r="AM262" s="90" t="s">
        <v>15</v>
      </c>
      <c r="AN262" s="91"/>
      <c r="AO262" s="90" t="s">
        <v>16</v>
      </c>
      <c r="AP262" s="91"/>
      <c r="AQ262" s="92" t="s">
        <v>17</v>
      </c>
      <c r="AR262" s="93"/>
    </row>
    <row r="263" spans="1:54" ht="67.5" customHeight="1">
      <c r="A263" s="80"/>
      <c r="B263" s="83"/>
      <c r="C263" s="83"/>
      <c r="D263" s="2" t="s">
        <v>19</v>
      </c>
      <c r="E263" s="2" t="s">
        <v>20</v>
      </c>
      <c r="F263" s="2" t="s">
        <v>19</v>
      </c>
      <c r="G263" s="2" t="s">
        <v>20</v>
      </c>
      <c r="H263" s="2" t="s">
        <v>19</v>
      </c>
      <c r="I263" s="2" t="s">
        <v>20</v>
      </c>
      <c r="J263" s="2" t="s">
        <v>19</v>
      </c>
      <c r="K263" s="2" t="s">
        <v>20</v>
      </c>
      <c r="L263" s="3" t="s">
        <v>19</v>
      </c>
      <c r="M263" s="3" t="s">
        <v>20</v>
      </c>
      <c r="N263" s="2" t="s">
        <v>19</v>
      </c>
      <c r="O263" s="2" t="s">
        <v>20</v>
      </c>
      <c r="P263" s="2" t="s">
        <v>19</v>
      </c>
      <c r="Q263" s="2" t="s">
        <v>20</v>
      </c>
      <c r="R263" s="2" t="s">
        <v>19</v>
      </c>
      <c r="S263" s="2" t="s">
        <v>20</v>
      </c>
      <c r="T263" s="2" t="s">
        <v>19</v>
      </c>
      <c r="U263" s="2" t="s">
        <v>20</v>
      </c>
      <c r="V263" s="2" t="s">
        <v>19</v>
      </c>
      <c r="W263" s="2" t="s">
        <v>20</v>
      </c>
      <c r="X263" s="3" t="s">
        <v>19</v>
      </c>
      <c r="Y263" s="3" t="s">
        <v>20</v>
      </c>
      <c r="Z263" s="2" t="s">
        <v>19</v>
      </c>
      <c r="AA263" s="2" t="s">
        <v>20</v>
      </c>
      <c r="AB263" s="2" t="s">
        <v>19</v>
      </c>
      <c r="AC263" s="2" t="s">
        <v>20</v>
      </c>
      <c r="AD263" s="2" t="s">
        <v>19</v>
      </c>
      <c r="AE263" s="2" t="s">
        <v>20</v>
      </c>
      <c r="AF263" s="2" t="s">
        <v>19</v>
      </c>
      <c r="AG263" s="2" t="s">
        <v>20</v>
      </c>
      <c r="AH263" s="13" t="s">
        <v>19</v>
      </c>
      <c r="AI263" s="3" t="s">
        <v>20</v>
      </c>
      <c r="AJ263" s="1"/>
      <c r="AK263" s="2" t="s">
        <v>19</v>
      </c>
      <c r="AL263" s="2" t="s">
        <v>20</v>
      </c>
      <c r="AM263" s="2" t="s">
        <v>19</v>
      </c>
      <c r="AN263" s="2" t="s">
        <v>20</v>
      </c>
      <c r="AO263" s="2" t="s">
        <v>19</v>
      </c>
      <c r="AP263" s="2" t="s">
        <v>20</v>
      </c>
      <c r="AQ263" s="2" t="s">
        <v>19</v>
      </c>
      <c r="AR263" s="2" t="s">
        <v>20</v>
      </c>
    </row>
    <row r="264" spans="1:54">
      <c r="A264" s="5">
        <v>1</v>
      </c>
      <c r="B264" s="5">
        <v>2</v>
      </c>
      <c r="C264" s="5"/>
      <c r="D264" s="5">
        <v>3</v>
      </c>
      <c r="E264" s="5">
        <v>4</v>
      </c>
      <c r="F264" s="5">
        <v>5</v>
      </c>
      <c r="G264" s="5">
        <v>6</v>
      </c>
      <c r="H264" s="5">
        <v>7</v>
      </c>
      <c r="I264" s="5">
        <v>8</v>
      </c>
      <c r="J264" s="5">
        <v>9</v>
      </c>
      <c r="K264" s="5">
        <v>10</v>
      </c>
      <c r="L264" s="5">
        <v>11</v>
      </c>
      <c r="M264" s="5">
        <v>12</v>
      </c>
      <c r="N264" s="5">
        <v>13</v>
      </c>
      <c r="O264" s="5">
        <v>14</v>
      </c>
      <c r="P264" s="5">
        <v>15</v>
      </c>
      <c r="Q264" s="5">
        <v>16</v>
      </c>
      <c r="R264" s="5">
        <v>17</v>
      </c>
      <c r="S264" s="5">
        <v>18</v>
      </c>
      <c r="T264" s="5">
        <v>19</v>
      </c>
      <c r="U264" s="5">
        <v>20</v>
      </c>
      <c r="V264" s="5">
        <v>21</v>
      </c>
      <c r="W264" s="5">
        <v>22</v>
      </c>
      <c r="X264" s="5">
        <v>23</v>
      </c>
      <c r="Y264" s="5">
        <v>24</v>
      </c>
      <c r="Z264" s="5">
        <v>25</v>
      </c>
      <c r="AA264" s="5">
        <v>26</v>
      </c>
      <c r="AB264" s="5">
        <v>27</v>
      </c>
      <c r="AC264" s="5">
        <v>28</v>
      </c>
      <c r="AD264" s="5">
        <v>29</v>
      </c>
      <c r="AE264" s="5">
        <v>30</v>
      </c>
      <c r="AF264" s="5">
        <v>31</v>
      </c>
      <c r="AG264" s="5">
        <v>32</v>
      </c>
      <c r="AH264" s="14">
        <v>33</v>
      </c>
      <c r="AI264" s="5">
        <v>34</v>
      </c>
      <c r="AJ264" s="1"/>
      <c r="AK264" s="5">
        <v>25</v>
      </c>
      <c r="AL264" s="5">
        <v>26</v>
      </c>
      <c r="AM264" s="5">
        <v>27</v>
      </c>
      <c r="AN264" s="5">
        <v>28</v>
      </c>
      <c r="AO264" s="5">
        <v>29</v>
      </c>
      <c r="AP264" s="5">
        <v>30</v>
      </c>
      <c r="AQ264" s="5">
        <v>31</v>
      </c>
      <c r="AR264" s="5">
        <v>32</v>
      </c>
    </row>
    <row r="265" spans="1:54" ht="15.75">
      <c r="A265" s="6">
        <v>1</v>
      </c>
      <c r="B265" s="36" t="s">
        <v>40</v>
      </c>
      <c r="C265" s="7"/>
      <c r="D265" s="22"/>
      <c r="E265" s="22"/>
      <c r="F265" s="22"/>
      <c r="G265" s="22"/>
      <c r="H265" s="25"/>
      <c r="I265" s="25"/>
      <c r="J265" s="25"/>
      <c r="K265" s="25"/>
      <c r="L265" s="26">
        <f>D265+F265+H265+J265</f>
        <v>0</v>
      </c>
      <c r="M265" s="26">
        <f>E265+G265+I265+K265</f>
        <v>0</v>
      </c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18">
        <f>N265+P265+R265+T265+V265</f>
        <v>0</v>
      </c>
      <c r="Y265" s="18">
        <f>O265+Q265+S265+U265+W265</f>
        <v>0</v>
      </c>
      <c r="Z265" s="21">
        <v>7</v>
      </c>
      <c r="AA265" s="21">
        <v>150</v>
      </c>
      <c r="AB265" s="21">
        <v>7</v>
      </c>
      <c r="AC265" s="21">
        <v>150</v>
      </c>
      <c r="AD265" s="25">
        <v>7</v>
      </c>
      <c r="AE265" s="25">
        <v>160</v>
      </c>
      <c r="AF265" s="18">
        <f>Z265+AB265+AD265</f>
        <v>21</v>
      </c>
      <c r="AG265" s="18">
        <f>AA265+AC265+AE265</f>
        <v>460</v>
      </c>
      <c r="AH265" s="20">
        <f>L265+X265+AF265</f>
        <v>21</v>
      </c>
      <c r="AI265" s="24">
        <f>M265+Y265+AG265</f>
        <v>460</v>
      </c>
      <c r="AJ265" s="1"/>
      <c r="AK265" s="21"/>
      <c r="AL265" s="21"/>
      <c r="AM265" s="21"/>
      <c r="AN265" s="21"/>
      <c r="AO265" s="25"/>
      <c r="AP265" s="25"/>
      <c r="AQ265" s="18">
        <f>AK265+AM265+AO265</f>
        <v>0</v>
      </c>
      <c r="AR265" s="18">
        <f>AL265+AN265+AP265</f>
        <v>0</v>
      </c>
    </row>
    <row r="266" spans="1:54" ht="26.25">
      <c r="A266" s="6">
        <v>2</v>
      </c>
      <c r="B266" s="36" t="s">
        <v>41</v>
      </c>
      <c r="C266" s="7"/>
      <c r="D266" s="22"/>
      <c r="E266" s="22"/>
      <c r="F266" s="22"/>
      <c r="G266" s="22"/>
      <c r="H266" s="25"/>
      <c r="I266" s="25"/>
      <c r="J266" s="25"/>
      <c r="K266" s="25"/>
      <c r="L266" s="26">
        <f t="shared" ref="L266:M328" si="35">D266+F266+H266+J266</f>
        <v>0</v>
      </c>
      <c r="M266" s="26">
        <f t="shared" si="35"/>
        <v>0</v>
      </c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18">
        <f t="shared" ref="X266:Y328" si="36">N266+P266+R266+T266+V266</f>
        <v>0</v>
      </c>
      <c r="Y266" s="18">
        <f t="shared" si="36"/>
        <v>0</v>
      </c>
      <c r="Z266" s="21">
        <v>3</v>
      </c>
      <c r="AA266" s="21">
        <v>82</v>
      </c>
      <c r="AB266" s="21">
        <v>3</v>
      </c>
      <c r="AC266" s="21">
        <v>80</v>
      </c>
      <c r="AD266" s="25">
        <v>4</v>
      </c>
      <c r="AE266" s="25">
        <v>86</v>
      </c>
      <c r="AF266" s="18">
        <f t="shared" ref="AF266:AG329" si="37">Z266+AB266+AD266</f>
        <v>10</v>
      </c>
      <c r="AG266" s="18">
        <f t="shared" si="37"/>
        <v>248</v>
      </c>
      <c r="AH266" s="20">
        <f t="shared" ref="AH266:AI329" si="38">L266+X266+AF266</f>
        <v>10</v>
      </c>
      <c r="AI266" s="24">
        <f t="shared" si="38"/>
        <v>248</v>
      </c>
      <c r="AJ266" s="1"/>
      <c r="AK266" s="21"/>
      <c r="AL266" s="21"/>
      <c r="AM266" s="21"/>
      <c r="AN266" s="21"/>
      <c r="AO266" s="25"/>
      <c r="AP266" s="25"/>
      <c r="AQ266" s="18">
        <f t="shared" ref="AQ266:AR329" si="39">AK266+AM266+AO266</f>
        <v>0</v>
      </c>
      <c r="AR266" s="18">
        <f t="shared" si="39"/>
        <v>0</v>
      </c>
    </row>
    <row r="267" spans="1:54" ht="26.25">
      <c r="A267" s="6">
        <v>3</v>
      </c>
      <c r="B267" s="36" t="s">
        <v>42</v>
      </c>
      <c r="C267" s="7"/>
      <c r="D267" s="22"/>
      <c r="E267" s="22"/>
      <c r="F267" s="22"/>
      <c r="G267" s="22"/>
      <c r="H267" s="25"/>
      <c r="I267" s="25"/>
      <c r="J267" s="25"/>
      <c r="K267" s="25"/>
      <c r="L267" s="26">
        <f t="shared" si="35"/>
        <v>0</v>
      </c>
      <c r="M267" s="26">
        <f t="shared" si="35"/>
        <v>0</v>
      </c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18">
        <f t="shared" si="36"/>
        <v>0</v>
      </c>
      <c r="Y267" s="18">
        <f t="shared" si="36"/>
        <v>0</v>
      </c>
      <c r="Z267" s="21">
        <v>8</v>
      </c>
      <c r="AA267" s="21">
        <v>175</v>
      </c>
      <c r="AB267" s="21">
        <v>8</v>
      </c>
      <c r="AC267" s="21">
        <v>180</v>
      </c>
      <c r="AD267" s="25">
        <v>10</v>
      </c>
      <c r="AE267" s="25">
        <v>215</v>
      </c>
      <c r="AF267" s="18">
        <f t="shared" si="37"/>
        <v>26</v>
      </c>
      <c r="AG267" s="18">
        <f t="shared" si="37"/>
        <v>570</v>
      </c>
      <c r="AH267" s="20">
        <f t="shared" si="38"/>
        <v>26</v>
      </c>
      <c r="AI267" s="24">
        <f t="shared" si="38"/>
        <v>570</v>
      </c>
      <c r="AJ267" s="1"/>
      <c r="AK267" s="21"/>
      <c r="AL267" s="21"/>
      <c r="AM267" s="21"/>
      <c r="AN267" s="21"/>
      <c r="AO267" s="25"/>
      <c r="AP267" s="25"/>
      <c r="AQ267" s="18">
        <f t="shared" si="39"/>
        <v>0</v>
      </c>
      <c r="AR267" s="18">
        <f t="shared" si="39"/>
        <v>0</v>
      </c>
    </row>
    <row r="268" spans="1:54" ht="26.25">
      <c r="A268" s="6">
        <v>4</v>
      </c>
      <c r="B268" s="36" t="s">
        <v>43</v>
      </c>
      <c r="C268" s="7"/>
      <c r="D268" s="22"/>
      <c r="E268" s="22"/>
      <c r="F268" s="22"/>
      <c r="G268" s="22"/>
      <c r="H268" s="25"/>
      <c r="I268" s="25"/>
      <c r="J268" s="25"/>
      <c r="K268" s="25"/>
      <c r="L268" s="26">
        <f t="shared" si="35"/>
        <v>0</v>
      </c>
      <c r="M268" s="26">
        <f t="shared" si="35"/>
        <v>0</v>
      </c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18">
        <f t="shared" si="36"/>
        <v>0</v>
      </c>
      <c r="Y268" s="18">
        <f t="shared" si="36"/>
        <v>0</v>
      </c>
      <c r="Z268" s="21">
        <v>5</v>
      </c>
      <c r="AA268" s="21">
        <v>110</v>
      </c>
      <c r="AB268" s="21">
        <v>6</v>
      </c>
      <c r="AC268" s="21">
        <v>120</v>
      </c>
      <c r="AD268" s="25">
        <v>5</v>
      </c>
      <c r="AE268" s="25">
        <v>110</v>
      </c>
      <c r="AF268" s="18">
        <f t="shared" si="37"/>
        <v>16</v>
      </c>
      <c r="AG268" s="18">
        <f t="shared" si="37"/>
        <v>340</v>
      </c>
      <c r="AH268" s="20">
        <f t="shared" si="38"/>
        <v>16</v>
      </c>
      <c r="AI268" s="24">
        <f t="shared" si="38"/>
        <v>340</v>
      </c>
      <c r="AJ268" s="1"/>
      <c r="AK268" s="21"/>
      <c r="AL268" s="21"/>
      <c r="AM268" s="21"/>
      <c r="AN268" s="21"/>
      <c r="AO268" s="25"/>
      <c r="AP268" s="25"/>
      <c r="AQ268" s="18">
        <f t="shared" si="39"/>
        <v>0</v>
      </c>
      <c r="AR268" s="18">
        <f t="shared" si="39"/>
        <v>0</v>
      </c>
    </row>
    <row r="269" spans="1:54" ht="15.75">
      <c r="A269" s="6">
        <v>5</v>
      </c>
      <c r="B269" s="36" t="s">
        <v>44</v>
      </c>
      <c r="C269" s="7"/>
      <c r="D269" s="22"/>
      <c r="E269" s="22"/>
      <c r="F269" s="22"/>
      <c r="G269" s="22"/>
      <c r="H269" s="25"/>
      <c r="I269" s="25"/>
      <c r="J269" s="25"/>
      <c r="K269" s="25"/>
      <c r="L269" s="26">
        <f t="shared" si="35"/>
        <v>0</v>
      </c>
      <c r="M269" s="26">
        <f t="shared" si="35"/>
        <v>0</v>
      </c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18">
        <f t="shared" si="36"/>
        <v>0</v>
      </c>
      <c r="Y269" s="18">
        <f t="shared" si="36"/>
        <v>0</v>
      </c>
      <c r="Z269" s="21">
        <v>5</v>
      </c>
      <c r="AA269" s="21">
        <v>130</v>
      </c>
      <c r="AB269" s="21">
        <v>5</v>
      </c>
      <c r="AC269" s="21">
        <v>135</v>
      </c>
      <c r="AD269" s="25">
        <v>5</v>
      </c>
      <c r="AE269" s="25">
        <v>130</v>
      </c>
      <c r="AF269" s="18">
        <f t="shared" si="37"/>
        <v>15</v>
      </c>
      <c r="AG269" s="18">
        <f t="shared" si="37"/>
        <v>395</v>
      </c>
      <c r="AH269" s="20">
        <f t="shared" si="38"/>
        <v>15</v>
      </c>
      <c r="AI269" s="24">
        <f t="shared" si="38"/>
        <v>395</v>
      </c>
      <c r="AJ269" s="1"/>
      <c r="AK269" s="21"/>
      <c r="AL269" s="21"/>
      <c r="AM269" s="21"/>
      <c r="AN269" s="21"/>
      <c r="AO269" s="25"/>
      <c r="AP269" s="25"/>
      <c r="AQ269" s="18">
        <f t="shared" si="39"/>
        <v>0</v>
      </c>
      <c r="AR269" s="18">
        <f t="shared" si="39"/>
        <v>0</v>
      </c>
    </row>
    <row r="270" spans="1:54" ht="26.25">
      <c r="A270" s="6">
        <v>6</v>
      </c>
      <c r="B270" s="36" t="s">
        <v>45</v>
      </c>
      <c r="C270" s="7"/>
      <c r="D270" s="22"/>
      <c r="E270" s="22"/>
      <c r="F270" s="22"/>
      <c r="G270" s="22"/>
      <c r="H270" s="25"/>
      <c r="I270" s="25"/>
      <c r="J270" s="25"/>
      <c r="K270" s="25"/>
      <c r="L270" s="26">
        <f t="shared" si="35"/>
        <v>0</v>
      </c>
      <c r="M270" s="26">
        <f t="shared" si="35"/>
        <v>0</v>
      </c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18">
        <f t="shared" si="36"/>
        <v>0</v>
      </c>
      <c r="Y270" s="18">
        <f t="shared" si="36"/>
        <v>0</v>
      </c>
      <c r="Z270" s="21">
        <v>8</v>
      </c>
      <c r="AA270" s="21">
        <v>150</v>
      </c>
      <c r="AB270" s="21">
        <v>8</v>
      </c>
      <c r="AC270" s="21">
        <v>160</v>
      </c>
      <c r="AD270" s="25">
        <v>8</v>
      </c>
      <c r="AE270" s="25">
        <v>160</v>
      </c>
      <c r="AF270" s="18">
        <f t="shared" si="37"/>
        <v>24</v>
      </c>
      <c r="AG270" s="18">
        <f t="shared" si="37"/>
        <v>470</v>
      </c>
      <c r="AH270" s="20">
        <f t="shared" si="38"/>
        <v>24</v>
      </c>
      <c r="AI270" s="24">
        <f t="shared" si="38"/>
        <v>470</v>
      </c>
      <c r="AJ270" s="1"/>
      <c r="AK270" s="21"/>
      <c r="AL270" s="21"/>
      <c r="AM270" s="21"/>
      <c r="AN270" s="21"/>
      <c r="AO270" s="25"/>
      <c r="AP270" s="25"/>
      <c r="AQ270" s="18">
        <f t="shared" si="39"/>
        <v>0</v>
      </c>
      <c r="AR270" s="18">
        <f t="shared" si="39"/>
        <v>0</v>
      </c>
    </row>
    <row r="271" spans="1:54" ht="15.75">
      <c r="A271" s="6">
        <v>7</v>
      </c>
      <c r="B271" s="36" t="s">
        <v>46</v>
      </c>
      <c r="C271" s="7"/>
      <c r="D271" s="22"/>
      <c r="E271" s="22"/>
      <c r="F271" s="22"/>
      <c r="G271" s="22"/>
      <c r="H271" s="25"/>
      <c r="I271" s="25"/>
      <c r="J271" s="25"/>
      <c r="K271" s="25"/>
      <c r="L271" s="26">
        <f t="shared" si="35"/>
        <v>0</v>
      </c>
      <c r="M271" s="26">
        <f t="shared" si="35"/>
        <v>0</v>
      </c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18">
        <f t="shared" si="36"/>
        <v>0</v>
      </c>
      <c r="Y271" s="18">
        <f t="shared" si="36"/>
        <v>0</v>
      </c>
      <c r="Z271" s="21">
        <v>6</v>
      </c>
      <c r="AA271" s="21">
        <v>111</v>
      </c>
      <c r="AB271" s="21">
        <v>6</v>
      </c>
      <c r="AC271" s="21">
        <v>112</v>
      </c>
      <c r="AD271" s="25">
        <v>6</v>
      </c>
      <c r="AE271" s="25">
        <v>118</v>
      </c>
      <c r="AF271" s="18">
        <f t="shared" si="37"/>
        <v>18</v>
      </c>
      <c r="AG271" s="18">
        <f t="shared" si="37"/>
        <v>341</v>
      </c>
      <c r="AH271" s="20">
        <f t="shared" si="38"/>
        <v>18</v>
      </c>
      <c r="AI271" s="24">
        <f t="shared" si="38"/>
        <v>341</v>
      </c>
      <c r="AJ271" s="1"/>
      <c r="AK271" s="21"/>
      <c r="AL271" s="21"/>
      <c r="AM271" s="21"/>
      <c r="AN271" s="21"/>
      <c r="AO271" s="25"/>
      <c r="AP271" s="25"/>
      <c r="AQ271" s="18">
        <f t="shared" si="39"/>
        <v>0</v>
      </c>
      <c r="AR271" s="18">
        <f t="shared" si="39"/>
        <v>0</v>
      </c>
    </row>
    <row r="272" spans="1:54" ht="15.75">
      <c r="A272" s="6">
        <v>8</v>
      </c>
      <c r="B272" s="36" t="s">
        <v>47</v>
      </c>
      <c r="C272" s="7"/>
      <c r="D272" s="22"/>
      <c r="E272" s="22"/>
      <c r="F272" s="22"/>
      <c r="G272" s="22"/>
      <c r="H272" s="25"/>
      <c r="I272" s="25"/>
      <c r="J272" s="25"/>
      <c r="K272" s="25"/>
      <c r="L272" s="26">
        <f t="shared" si="35"/>
        <v>0</v>
      </c>
      <c r="M272" s="26">
        <f t="shared" si="35"/>
        <v>0</v>
      </c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18">
        <f t="shared" si="36"/>
        <v>0</v>
      </c>
      <c r="Y272" s="18">
        <f t="shared" si="36"/>
        <v>0</v>
      </c>
      <c r="Z272" s="21">
        <v>9</v>
      </c>
      <c r="AA272" s="21">
        <v>190</v>
      </c>
      <c r="AB272" s="21">
        <v>10</v>
      </c>
      <c r="AC272" s="21">
        <v>209</v>
      </c>
      <c r="AD272" s="25">
        <v>9</v>
      </c>
      <c r="AE272" s="25">
        <v>198</v>
      </c>
      <c r="AF272" s="18">
        <f t="shared" si="37"/>
        <v>28</v>
      </c>
      <c r="AG272" s="18">
        <f t="shared" si="37"/>
        <v>597</v>
      </c>
      <c r="AH272" s="20">
        <f t="shared" si="38"/>
        <v>28</v>
      </c>
      <c r="AI272" s="24">
        <f t="shared" si="38"/>
        <v>597</v>
      </c>
      <c r="AJ272" s="1"/>
      <c r="AK272" s="21"/>
      <c r="AL272" s="21"/>
      <c r="AM272" s="21"/>
      <c r="AN272" s="21"/>
      <c r="AO272" s="25"/>
      <c r="AP272" s="25"/>
      <c r="AQ272" s="18">
        <f t="shared" si="39"/>
        <v>0</v>
      </c>
      <c r="AR272" s="18">
        <f t="shared" si="39"/>
        <v>0</v>
      </c>
    </row>
    <row r="273" spans="1:44" ht="26.25">
      <c r="A273" s="6">
        <v>9</v>
      </c>
      <c r="B273" s="36" t="s">
        <v>48</v>
      </c>
      <c r="C273" s="7"/>
      <c r="D273" s="22"/>
      <c r="E273" s="22"/>
      <c r="F273" s="22"/>
      <c r="G273" s="22"/>
      <c r="H273" s="25"/>
      <c r="I273" s="25"/>
      <c r="J273" s="25"/>
      <c r="K273" s="25"/>
      <c r="L273" s="26">
        <f t="shared" si="35"/>
        <v>0</v>
      </c>
      <c r="M273" s="26">
        <f t="shared" si="35"/>
        <v>0</v>
      </c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18">
        <f t="shared" si="36"/>
        <v>0</v>
      </c>
      <c r="Y273" s="18">
        <f t="shared" si="36"/>
        <v>0</v>
      </c>
      <c r="Z273" s="21">
        <v>7</v>
      </c>
      <c r="AA273" s="21">
        <v>158</v>
      </c>
      <c r="AB273" s="21">
        <v>7</v>
      </c>
      <c r="AC273" s="21">
        <v>156</v>
      </c>
      <c r="AD273" s="25">
        <v>7</v>
      </c>
      <c r="AE273" s="25">
        <v>148</v>
      </c>
      <c r="AF273" s="18">
        <f t="shared" si="37"/>
        <v>21</v>
      </c>
      <c r="AG273" s="18">
        <f t="shared" si="37"/>
        <v>462</v>
      </c>
      <c r="AH273" s="20">
        <f t="shared" si="38"/>
        <v>21</v>
      </c>
      <c r="AI273" s="24">
        <f t="shared" si="38"/>
        <v>462</v>
      </c>
      <c r="AJ273" s="1"/>
      <c r="AK273" s="21"/>
      <c r="AL273" s="21"/>
      <c r="AM273" s="21"/>
      <c r="AN273" s="21"/>
      <c r="AO273" s="25"/>
      <c r="AP273" s="25"/>
      <c r="AQ273" s="18">
        <f t="shared" si="39"/>
        <v>0</v>
      </c>
      <c r="AR273" s="18">
        <f t="shared" si="39"/>
        <v>0</v>
      </c>
    </row>
    <row r="274" spans="1:44" ht="15.75">
      <c r="A274" s="6">
        <v>10</v>
      </c>
      <c r="B274" s="36" t="s">
        <v>49</v>
      </c>
      <c r="C274" s="7">
        <v>75</v>
      </c>
      <c r="D274" s="22">
        <v>3</v>
      </c>
      <c r="E274" s="22">
        <v>80</v>
      </c>
      <c r="F274" s="22">
        <v>3</v>
      </c>
      <c r="G274" s="22">
        <v>85</v>
      </c>
      <c r="H274" s="25">
        <v>3</v>
      </c>
      <c r="I274" s="25">
        <v>95</v>
      </c>
      <c r="J274" s="25">
        <v>3</v>
      </c>
      <c r="K274" s="25">
        <v>90</v>
      </c>
      <c r="L274" s="26">
        <f>D274+F274+H274+J274</f>
        <v>12</v>
      </c>
      <c r="M274" s="26">
        <f>E274+G274+I274+K274</f>
        <v>350</v>
      </c>
      <c r="N274" s="25">
        <v>2</v>
      </c>
      <c r="O274" s="25">
        <v>60</v>
      </c>
      <c r="P274" s="25">
        <v>2</v>
      </c>
      <c r="Q274" s="25">
        <v>83</v>
      </c>
      <c r="R274" s="25">
        <v>2</v>
      </c>
      <c r="S274" s="25">
        <v>65</v>
      </c>
      <c r="T274" s="25">
        <v>2</v>
      </c>
      <c r="U274" s="25">
        <v>78</v>
      </c>
      <c r="V274" s="25">
        <v>2</v>
      </c>
      <c r="W274" s="25">
        <v>80</v>
      </c>
      <c r="X274" s="18">
        <f t="shared" si="36"/>
        <v>10</v>
      </c>
      <c r="Y274" s="18">
        <f t="shared" si="36"/>
        <v>366</v>
      </c>
      <c r="Z274" s="21"/>
      <c r="AA274" s="21"/>
      <c r="AB274" s="21"/>
      <c r="AC274" s="21"/>
      <c r="AD274" s="25"/>
      <c r="AE274" s="25"/>
      <c r="AF274" s="18">
        <f t="shared" si="37"/>
        <v>0</v>
      </c>
      <c r="AG274" s="18">
        <f t="shared" si="37"/>
        <v>0</v>
      </c>
      <c r="AH274" s="20">
        <f t="shared" si="38"/>
        <v>22</v>
      </c>
      <c r="AI274" s="24">
        <f t="shared" si="38"/>
        <v>716</v>
      </c>
      <c r="AJ274" s="1"/>
      <c r="AK274" s="21"/>
      <c r="AL274" s="21"/>
      <c r="AM274" s="21"/>
      <c r="AN274" s="21"/>
      <c r="AO274" s="25"/>
      <c r="AP274" s="25"/>
      <c r="AQ274" s="18">
        <f t="shared" si="39"/>
        <v>0</v>
      </c>
      <c r="AR274" s="18">
        <f t="shared" si="39"/>
        <v>0</v>
      </c>
    </row>
    <row r="275" spans="1:44" ht="26.25">
      <c r="A275" s="6">
        <v>11</v>
      </c>
      <c r="B275" s="36" t="s">
        <v>50</v>
      </c>
      <c r="C275" s="7"/>
      <c r="D275" s="22"/>
      <c r="E275" s="22"/>
      <c r="F275" s="22"/>
      <c r="G275" s="22"/>
      <c r="H275" s="25"/>
      <c r="I275" s="25"/>
      <c r="J275" s="25"/>
      <c r="K275" s="25"/>
      <c r="L275" s="26">
        <f t="shared" si="35"/>
        <v>0</v>
      </c>
      <c r="M275" s="26">
        <f t="shared" si="35"/>
        <v>0</v>
      </c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18">
        <f t="shared" si="36"/>
        <v>0</v>
      </c>
      <c r="Y275" s="18">
        <f t="shared" si="36"/>
        <v>0</v>
      </c>
      <c r="Z275" s="21">
        <v>5</v>
      </c>
      <c r="AA275" s="21">
        <v>134</v>
      </c>
      <c r="AB275" s="21">
        <v>5</v>
      </c>
      <c r="AC275" s="21">
        <v>134</v>
      </c>
      <c r="AD275" s="25">
        <v>5</v>
      </c>
      <c r="AE275" s="25">
        <v>134</v>
      </c>
      <c r="AF275" s="18">
        <f t="shared" si="37"/>
        <v>15</v>
      </c>
      <c r="AG275" s="18">
        <f t="shared" si="37"/>
        <v>402</v>
      </c>
      <c r="AH275" s="20">
        <f t="shared" si="38"/>
        <v>15</v>
      </c>
      <c r="AI275" s="24">
        <f t="shared" si="38"/>
        <v>402</v>
      </c>
      <c r="AJ275" s="1"/>
      <c r="AK275" s="21"/>
      <c r="AL275" s="21"/>
      <c r="AM275" s="21"/>
      <c r="AN275" s="21"/>
      <c r="AO275" s="25"/>
      <c r="AP275" s="25"/>
      <c r="AQ275" s="18">
        <f t="shared" si="39"/>
        <v>0</v>
      </c>
      <c r="AR275" s="18">
        <f t="shared" si="39"/>
        <v>0</v>
      </c>
    </row>
    <row r="276" spans="1:44" ht="15.75">
      <c r="A276" s="6">
        <v>12</v>
      </c>
      <c r="B276" s="36" t="s">
        <v>51</v>
      </c>
      <c r="C276" s="7"/>
      <c r="D276" s="22"/>
      <c r="E276" s="22"/>
      <c r="F276" s="22"/>
      <c r="G276" s="22"/>
      <c r="H276" s="25"/>
      <c r="I276" s="25"/>
      <c r="J276" s="25"/>
      <c r="K276" s="25"/>
      <c r="L276" s="26">
        <f t="shared" si="35"/>
        <v>0</v>
      </c>
      <c r="M276" s="26">
        <f t="shared" si="35"/>
        <v>0</v>
      </c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18">
        <f t="shared" si="36"/>
        <v>0</v>
      </c>
      <c r="Y276" s="18">
        <f t="shared" si="36"/>
        <v>0</v>
      </c>
      <c r="Z276" s="21">
        <v>6</v>
      </c>
      <c r="AA276" s="21">
        <v>120</v>
      </c>
      <c r="AB276" s="21">
        <v>5</v>
      </c>
      <c r="AC276" s="21">
        <v>105</v>
      </c>
      <c r="AD276" s="21">
        <v>5</v>
      </c>
      <c r="AE276" s="21">
        <v>100</v>
      </c>
      <c r="AF276" s="18">
        <f t="shared" si="37"/>
        <v>16</v>
      </c>
      <c r="AG276" s="18">
        <f t="shared" si="37"/>
        <v>325</v>
      </c>
      <c r="AH276" s="20">
        <f t="shared" si="38"/>
        <v>16</v>
      </c>
      <c r="AI276" s="24">
        <f t="shared" si="38"/>
        <v>325</v>
      </c>
      <c r="AJ276" s="1"/>
      <c r="AK276" s="21"/>
      <c r="AL276" s="21"/>
      <c r="AM276" s="21"/>
      <c r="AN276" s="21"/>
      <c r="AO276" s="25"/>
      <c r="AP276" s="25"/>
      <c r="AQ276" s="18">
        <f t="shared" si="39"/>
        <v>0</v>
      </c>
      <c r="AR276" s="18">
        <f t="shared" si="39"/>
        <v>0</v>
      </c>
    </row>
    <row r="277" spans="1:44" ht="15.75">
      <c r="A277" s="6">
        <v>13</v>
      </c>
      <c r="B277" s="36" t="s">
        <v>52</v>
      </c>
      <c r="C277" s="7"/>
      <c r="D277" s="22"/>
      <c r="E277" s="22"/>
      <c r="F277" s="22"/>
      <c r="G277" s="22"/>
      <c r="H277" s="25"/>
      <c r="I277" s="25"/>
      <c r="J277" s="25"/>
      <c r="K277" s="25"/>
      <c r="L277" s="26">
        <f t="shared" si="35"/>
        <v>0</v>
      </c>
      <c r="M277" s="26">
        <f t="shared" si="35"/>
        <v>0</v>
      </c>
      <c r="N277" s="25">
        <v>5</v>
      </c>
      <c r="O277" s="25">
        <v>75</v>
      </c>
      <c r="P277" s="25">
        <v>4</v>
      </c>
      <c r="Q277" s="25">
        <v>60</v>
      </c>
      <c r="R277" s="25">
        <v>4</v>
      </c>
      <c r="S277" s="25">
        <v>60</v>
      </c>
      <c r="T277" s="25">
        <v>4</v>
      </c>
      <c r="U277" s="25">
        <v>60</v>
      </c>
      <c r="V277" s="25">
        <v>4</v>
      </c>
      <c r="W277" s="25">
        <v>64</v>
      </c>
      <c r="X277" s="18">
        <f>N277+P277+R277+T277+V277</f>
        <v>21</v>
      </c>
      <c r="Y277" s="18">
        <f>O277+Q277+S277+U277+W277</f>
        <v>319</v>
      </c>
      <c r="Z277" s="21">
        <v>5</v>
      </c>
      <c r="AA277" s="21">
        <v>75</v>
      </c>
      <c r="AB277" s="21">
        <v>5</v>
      </c>
      <c r="AC277" s="21">
        <v>70</v>
      </c>
      <c r="AD277" s="25">
        <v>4</v>
      </c>
      <c r="AE277" s="25">
        <v>45</v>
      </c>
      <c r="AF277" s="18">
        <f t="shared" si="37"/>
        <v>14</v>
      </c>
      <c r="AG277" s="18">
        <f t="shared" si="37"/>
        <v>190</v>
      </c>
      <c r="AH277" s="20">
        <f t="shared" si="38"/>
        <v>35</v>
      </c>
      <c r="AI277" s="24">
        <f t="shared" si="38"/>
        <v>509</v>
      </c>
      <c r="AJ277" s="1"/>
      <c r="AK277" s="21"/>
      <c r="AL277" s="21"/>
      <c r="AM277" s="21"/>
      <c r="AN277" s="21"/>
      <c r="AO277" s="25"/>
      <c r="AP277" s="25"/>
      <c r="AQ277" s="18">
        <f t="shared" si="39"/>
        <v>0</v>
      </c>
      <c r="AR277" s="18">
        <f t="shared" si="39"/>
        <v>0</v>
      </c>
    </row>
    <row r="278" spans="1:44" ht="15.75">
      <c r="A278" s="6">
        <v>14</v>
      </c>
      <c r="B278" s="36" t="s">
        <v>53</v>
      </c>
      <c r="C278" s="7"/>
      <c r="D278" s="22"/>
      <c r="E278" s="22"/>
      <c r="F278" s="22"/>
      <c r="G278" s="22"/>
      <c r="H278" s="25"/>
      <c r="I278" s="25"/>
      <c r="J278" s="25"/>
      <c r="K278" s="25"/>
      <c r="L278" s="26">
        <f t="shared" si="35"/>
        <v>0</v>
      </c>
      <c r="M278" s="26">
        <f t="shared" si="35"/>
        <v>0</v>
      </c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18">
        <f t="shared" si="36"/>
        <v>0</v>
      </c>
      <c r="Y278" s="18">
        <f t="shared" si="36"/>
        <v>0</v>
      </c>
      <c r="Z278" s="21">
        <v>7</v>
      </c>
      <c r="AA278" s="21">
        <v>129</v>
      </c>
      <c r="AB278" s="21">
        <v>6</v>
      </c>
      <c r="AC278" s="21">
        <v>117</v>
      </c>
      <c r="AD278" s="25">
        <v>5</v>
      </c>
      <c r="AE278" s="25">
        <v>97</v>
      </c>
      <c r="AF278" s="18">
        <f t="shared" si="37"/>
        <v>18</v>
      </c>
      <c r="AG278" s="18">
        <f t="shared" si="37"/>
        <v>343</v>
      </c>
      <c r="AH278" s="20">
        <f t="shared" si="38"/>
        <v>18</v>
      </c>
      <c r="AI278" s="24">
        <f t="shared" si="38"/>
        <v>343</v>
      </c>
      <c r="AJ278" s="1"/>
      <c r="AK278" s="21"/>
      <c r="AL278" s="21"/>
      <c r="AM278" s="21"/>
      <c r="AN278" s="21"/>
      <c r="AO278" s="25"/>
      <c r="AP278" s="25"/>
      <c r="AQ278" s="18">
        <f t="shared" si="39"/>
        <v>0</v>
      </c>
      <c r="AR278" s="18">
        <f t="shared" si="39"/>
        <v>0</v>
      </c>
    </row>
    <row r="279" spans="1:44" ht="15.75">
      <c r="A279" s="6">
        <v>15</v>
      </c>
      <c r="B279" s="36" t="s">
        <v>54</v>
      </c>
      <c r="C279" s="7"/>
      <c r="D279" s="22"/>
      <c r="E279" s="22"/>
      <c r="F279" s="22"/>
      <c r="G279" s="22"/>
      <c r="H279" s="25"/>
      <c r="I279" s="25"/>
      <c r="J279" s="25"/>
      <c r="K279" s="25"/>
      <c r="L279" s="26">
        <f t="shared" si="35"/>
        <v>0</v>
      </c>
      <c r="M279" s="26">
        <f t="shared" si="35"/>
        <v>0</v>
      </c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18">
        <f t="shared" si="36"/>
        <v>0</v>
      </c>
      <c r="Y279" s="18">
        <f t="shared" si="36"/>
        <v>0</v>
      </c>
      <c r="Z279" s="21">
        <v>4</v>
      </c>
      <c r="AA279" s="21">
        <v>85</v>
      </c>
      <c r="AB279" s="21">
        <v>4</v>
      </c>
      <c r="AC279" s="21">
        <v>80</v>
      </c>
      <c r="AD279" s="25">
        <v>4</v>
      </c>
      <c r="AE279" s="25">
        <v>75</v>
      </c>
      <c r="AF279" s="18">
        <f t="shared" si="37"/>
        <v>12</v>
      </c>
      <c r="AG279" s="18">
        <f t="shared" si="37"/>
        <v>240</v>
      </c>
      <c r="AH279" s="20">
        <f t="shared" si="38"/>
        <v>12</v>
      </c>
      <c r="AI279" s="24">
        <f t="shared" si="38"/>
        <v>240</v>
      </c>
      <c r="AJ279" s="1"/>
      <c r="AK279" s="21"/>
      <c r="AL279" s="21"/>
      <c r="AM279" s="21"/>
      <c r="AN279" s="21"/>
      <c r="AO279" s="25"/>
      <c r="AP279" s="25"/>
      <c r="AQ279" s="18">
        <f t="shared" si="39"/>
        <v>0</v>
      </c>
      <c r="AR279" s="18">
        <f t="shared" si="39"/>
        <v>0</v>
      </c>
    </row>
    <row r="280" spans="1:44" ht="15.75">
      <c r="A280" s="6">
        <v>16</v>
      </c>
      <c r="B280" s="36" t="s">
        <v>55</v>
      </c>
      <c r="C280" s="7"/>
      <c r="D280" s="22"/>
      <c r="E280" s="22"/>
      <c r="F280" s="22"/>
      <c r="G280" s="22"/>
      <c r="H280" s="25"/>
      <c r="I280" s="25"/>
      <c r="J280" s="25"/>
      <c r="K280" s="25"/>
      <c r="L280" s="26">
        <f t="shared" si="35"/>
        <v>0</v>
      </c>
      <c r="M280" s="26">
        <f t="shared" si="35"/>
        <v>0</v>
      </c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18">
        <f t="shared" si="36"/>
        <v>0</v>
      </c>
      <c r="Y280" s="18">
        <f t="shared" si="36"/>
        <v>0</v>
      </c>
      <c r="Z280" s="21">
        <v>6</v>
      </c>
      <c r="AA280" s="21">
        <v>142</v>
      </c>
      <c r="AB280" s="21">
        <v>6</v>
      </c>
      <c r="AC280" s="21">
        <v>139</v>
      </c>
      <c r="AD280" s="25">
        <v>6</v>
      </c>
      <c r="AE280" s="25">
        <v>131</v>
      </c>
      <c r="AF280" s="18">
        <f t="shared" si="37"/>
        <v>18</v>
      </c>
      <c r="AG280" s="18">
        <f t="shared" si="37"/>
        <v>412</v>
      </c>
      <c r="AH280" s="20">
        <f t="shared" si="38"/>
        <v>18</v>
      </c>
      <c r="AI280" s="24">
        <f t="shared" si="38"/>
        <v>412</v>
      </c>
      <c r="AJ280" s="1"/>
      <c r="AK280" s="21"/>
      <c r="AL280" s="21"/>
      <c r="AM280" s="21"/>
      <c r="AN280" s="21"/>
      <c r="AO280" s="25"/>
      <c r="AP280" s="25"/>
      <c r="AQ280" s="18">
        <f t="shared" si="39"/>
        <v>0</v>
      </c>
      <c r="AR280" s="18">
        <f t="shared" si="39"/>
        <v>0</v>
      </c>
    </row>
    <row r="281" spans="1:44" ht="26.25">
      <c r="A281" s="6">
        <v>17</v>
      </c>
      <c r="B281" s="36" t="s">
        <v>56</v>
      </c>
      <c r="C281" s="7"/>
      <c r="D281" s="22"/>
      <c r="E281" s="22"/>
      <c r="F281" s="22"/>
      <c r="G281" s="22"/>
      <c r="H281" s="25"/>
      <c r="I281" s="25"/>
      <c r="J281" s="25"/>
      <c r="K281" s="25"/>
      <c r="L281" s="26">
        <f t="shared" si="35"/>
        <v>0</v>
      </c>
      <c r="M281" s="26">
        <f t="shared" si="35"/>
        <v>0</v>
      </c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18">
        <f t="shared" si="36"/>
        <v>0</v>
      </c>
      <c r="Y281" s="18">
        <f t="shared" si="36"/>
        <v>0</v>
      </c>
      <c r="Z281" s="21">
        <v>9</v>
      </c>
      <c r="AA281" s="21">
        <v>180</v>
      </c>
      <c r="AB281" s="21">
        <v>8</v>
      </c>
      <c r="AC281" s="21">
        <v>180</v>
      </c>
      <c r="AD281" s="25">
        <v>8</v>
      </c>
      <c r="AE281" s="25">
        <v>180</v>
      </c>
      <c r="AF281" s="18">
        <f t="shared" si="37"/>
        <v>25</v>
      </c>
      <c r="AG281" s="18">
        <f t="shared" si="37"/>
        <v>540</v>
      </c>
      <c r="AH281" s="20">
        <f t="shared" si="38"/>
        <v>25</v>
      </c>
      <c r="AI281" s="24">
        <f t="shared" si="38"/>
        <v>540</v>
      </c>
      <c r="AJ281" s="1"/>
      <c r="AK281" s="21"/>
      <c r="AL281" s="21"/>
      <c r="AM281" s="21"/>
      <c r="AN281" s="21"/>
      <c r="AO281" s="25"/>
      <c r="AP281" s="25"/>
      <c r="AQ281" s="18">
        <f t="shared" si="39"/>
        <v>0</v>
      </c>
      <c r="AR281" s="18">
        <f t="shared" si="39"/>
        <v>0</v>
      </c>
    </row>
    <row r="282" spans="1:44" ht="26.25">
      <c r="A282" s="6">
        <v>18</v>
      </c>
      <c r="B282" s="36" t="s">
        <v>57</v>
      </c>
      <c r="C282" s="7"/>
      <c r="D282" s="22"/>
      <c r="E282" s="22"/>
      <c r="F282" s="22"/>
      <c r="G282" s="22"/>
      <c r="H282" s="25"/>
      <c r="I282" s="25"/>
      <c r="J282" s="25"/>
      <c r="K282" s="25"/>
      <c r="L282" s="26">
        <f t="shared" si="35"/>
        <v>0</v>
      </c>
      <c r="M282" s="26">
        <f t="shared" si="35"/>
        <v>0</v>
      </c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18">
        <f t="shared" si="36"/>
        <v>0</v>
      </c>
      <c r="Y282" s="18">
        <f t="shared" si="36"/>
        <v>0</v>
      </c>
      <c r="Z282" s="21">
        <v>4</v>
      </c>
      <c r="AA282" s="21">
        <v>60</v>
      </c>
      <c r="AB282" s="21">
        <v>4</v>
      </c>
      <c r="AC282" s="21">
        <v>62</v>
      </c>
      <c r="AD282" s="25">
        <v>4</v>
      </c>
      <c r="AE282" s="25">
        <v>62</v>
      </c>
      <c r="AF282" s="18">
        <f t="shared" si="37"/>
        <v>12</v>
      </c>
      <c r="AG282" s="18">
        <f t="shared" si="37"/>
        <v>184</v>
      </c>
      <c r="AH282" s="20">
        <f t="shared" si="38"/>
        <v>12</v>
      </c>
      <c r="AI282" s="24">
        <f t="shared" si="38"/>
        <v>184</v>
      </c>
      <c r="AJ282" s="1"/>
      <c r="AK282" s="21"/>
      <c r="AL282" s="21"/>
      <c r="AM282" s="21"/>
      <c r="AN282" s="21"/>
      <c r="AO282" s="25"/>
      <c r="AP282" s="25"/>
      <c r="AQ282" s="18">
        <f t="shared" si="39"/>
        <v>0</v>
      </c>
      <c r="AR282" s="18">
        <f t="shared" si="39"/>
        <v>0</v>
      </c>
    </row>
    <row r="283" spans="1:44" ht="26.25">
      <c r="A283" s="6">
        <v>19</v>
      </c>
      <c r="B283" s="36" t="s">
        <v>58</v>
      </c>
      <c r="C283" s="7"/>
      <c r="D283" s="22"/>
      <c r="E283" s="22"/>
      <c r="F283" s="22"/>
      <c r="G283" s="22"/>
      <c r="H283" s="25"/>
      <c r="I283" s="25"/>
      <c r="J283" s="25"/>
      <c r="K283" s="25"/>
      <c r="L283" s="26">
        <f t="shared" si="35"/>
        <v>0</v>
      </c>
      <c r="M283" s="26">
        <f t="shared" si="35"/>
        <v>0</v>
      </c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18">
        <f t="shared" si="36"/>
        <v>0</v>
      </c>
      <c r="Y283" s="18">
        <f t="shared" si="36"/>
        <v>0</v>
      </c>
      <c r="Z283" s="21">
        <v>7</v>
      </c>
      <c r="AA283" s="21">
        <v>160</v>
      </c>
      <c r="AB283" s="21">
        <v>7</v>
      </c>
      <c r="AC283" s="21">
        <v>160</v>
      </c>
      <c r="AD283" s="25">
        <v>7</v>
      </c>
      <c r="AE283" s="25">
        <v>160</v>
      </c>
      <c r="AF283" s="18">
        <f t="shared" si="37"/>
        <v>21</v>
      </c>
      <c r="AG283" s="18">
        <f t="shared" si="37"/>
        <v>480</v>
      </c>
      <c r="AH283" s="20">
        <f t="shared" si="38"/>
        <v>21</v>
      </c>
      <c r="AI283" s="24">
        <f t="shared" si="38"/>
        <v>480</v>
      </c>
      <c r="AJ283" s="1"/>
      <c r="AK283" s="21"/>
      <c r="AL283" s="21"/>
      <c r="AM283" s="21"/>
      <c r="AN283" s="21"/>
      <c r="AO283" s="25"/>
      <c r="AP283" s="25"/>
      <c r="AQ283" s="18">
        <f t="shared" si="39"/>
        <v>0</v>
      </c>
      <c r="AR283" s="18">
        <f t="shared" si="39"/>
        <v>0</v>
      </c>
    </row>
    <row r="284" spans="1:44" ht="26.25">
      <c r="A284" s="6">
        <v>20</v>
      </c>
      <c r="B284" s="36" t="s">
        <v>59</v>
      </c>
      <c r="C284" s="7"/>
      <c r="D284" s="22"/>
      <c r="E284" s="22"/>
      <c r="F284" s="22"/>
      <c r="G284" s="22"/>
      <c r="H284" s="25"/>
      <c r="I284" s="25"/>
      <c r="J284" s="25"/>
      <c r="K284" s="25"/>
      <c r="L284" s="26">
        <f t="shared" si="35"/>
        <v>0</v>
      </c>
      <c r="M284" s="26">
        <f t="shared" si="35"/>
        <v>0</v>
      </c>
      <c r="N284" s="25">
        <v>2</v>
      </c>
      <c r="O284" s="25">
        <v>30</v>
      </c>
      <c r="P284" s="25">
        <v>1</v>
      </c>
      <c r="Q284" s="25">
        <v>25</v>
      </c>
      <c r="R284" s="25">
        <v>2</v>
      </c>
      <c r="S284" s="25">
        <v>40</v>
      </c>
      <c r="T284" s="25">
        <v>2</v>
      </c>
      <c r="U284" s="25">
        <v>50</v>
      </c>
      <c r="V284" s="25">
        <v>2</v>
      </c>
      <c r="W284" s="25">
        <v>50</v>
      </c>
      <c r="X284" s="18">
        <f>N284+P284+R284+T284+V284</f>
        <v>9</v>
      </c>
      <c r="Y284" s="18">
        <f>O284+Q284+S284+U284+W284</f>
        <v>195</v>
      </c>
      <c r="Z284" s="21">
        <v>8</v>
      </c>
      <c r="AA284" s="21">
        <v>200</v>
      </c>
      <c r="AB284" s="21">
        <v>9</v>
      </c>
      <c r="AC284" s="21">
        <v>200</v>
      </c>
      <c r="AD284" s="25">
        <v>8</v>
      </c>
      <c r="AE284" s="25">
        <v>220</v>
      </c>
      <c r="AF284" s="18">
        <f t="shared" si="37"/>
        <v>25</v>
      </c>
      <c r="AG284" s="18">
        <f t="shared" si="37"/>
        <v>620</v>
      </c>
      <c r="AH284" s="20">
        <f t="shared" si="38"/>
        <v>34</v>
      </c>
      <c r="AI284" s="24">
        <f t="shared" si="38"/>
        <v>815</v>
      </c>
      <c r="AJ284" s="1"/>
      <c r="AK284" s="21"/>
      <c r="AL284" s="21"/>
      <c r="AM284" s="21"/>
      <c r="AN284" s="21"/>
      <c r="AO284" s="25"/>
      <c r="AP284" s="25"/>
      <c r="AQ284" s="18">
        <f t="shared" si="39"/>
        <v>0</v>
      </c>
      <c r="AR284" s="18">
        <f t="shared" si="39"/>
        <v>0</v>
      </c>
    </row>
    <row r="285" spans="1:44" ht="26.25">
      <c r="A285" s="6">
        <v>21</v>
      </c>
      <c r="B285" s="36" t="s">
        <v>60</v>
      </c>
      <c r="C285" s="7"/>
      <c r="D285" s="22"/>
      <c r="E285" s="22"/>
      <c r="F285" s="22"/>
      <c r="G285" s="22"/>
      <c r="H285" s="25"/>
      <c r="I285" s="25"/>
      <c r="J285" s="25"/>
      <c r="K285" s="25"/>
      <c r="L285" s="26">
        <f t="shared" si="35"/>
        <v>0</v>
      </c>
      <c r="M285" s="26">
        <f t="shared" si="35"/>
        <v>0</v>
      </c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18">
        <f t="shared" si="36"/>
        <v>0</v>
      </c>
      <c r="Y285" s="18">
        <f t="shared" si="36"/>
        <v>0</v>
      </c>
      <c r="Z285" s="21">
        <v>6</v>
      </c>
      <c r="AA285" s="21">
        <v>120</v>
      </c>
      <c r="AB285" s="21">
        <v>6</v>
      </c>
      <c r="AC285" s="21">
        <v>135</v>
      </c>
      <c r="AD285" s="25">
        <v>8</v>
      </c>
      <c r="AE285" s="25">
        <v>165</v>
      </c>
      <c r="AF285" s="18">
        <f t="shared" si="37"/>
        <v>20</v>
      </c>
      <c r="AG285" s="18">
        <f t="shared" si="37"/>
        <v>420</v>
      </c>
      <c r="AH285" s="20">
        <f t="shared" si="38"/>
        <v>20</v>
      </c>
      <c r="AI285" s="24">
        <f t="shared" si="38"/>
        <v>420</v>
      </c>
      <c r="AJ285" s="1"/>
      <c r="AK285" s="21"/>
      <c r="AL285" s="21"/>
      <c r="AM285" s="21"/>
      <c r="AN285" s="21"/>
      <c r="AO285" s="25"/>
      <c r="AP285" s="25"/>
      <c r="AQ285" s="18">
        <f t="shared" si="39"/>
        <v>0</v>
      </c>
      <c r="AR285" s="18">
        <f t="shared" si="39"/>
        <v>0</v>
      </c>
    </row>
    <row r="286" spans="1:44" ht="26.25">
      <c r="A286" s="6">
        <v>22</v>
      </c>
      <c r="B286" s="36" t="s">
        <v>61</v>
      </c>
      <c r="C286" s="7"/>
      <c r="D286" s="22"/>
      <c r="E286" s="22"/>
      <c r="F286" s="22"/>
      <c r="G286" s="22"/>
      <c r="H286" s="25"/>
      <c r="I286" s="25"/>
      <c r="J286" s="25"/>
      <c r="K286" s="25"/>
      <c r="L286" s="26">
        <f t="shared" si="35"/>
        <v>0</v>
      </c>
      <c r="M286" s="26">
        <f t="shared" si="35"/>
        <v>0</v>
      </c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18">
        <f t="shared" si="36"/>
        <v>0</v>
      </c>
      <c r="Y286" s="18">
        <f t="shared" si="36"/>
        <v>0</v>
      </c>
      <c r="Z286" s="60">
        <v>9</v>
      </c>
      <c r="AA286" s="60">
        <v>182</v>
      </c>
      <c r="AB286" s="60">
        <v>9</v>
      </c>
      <c r="AC286" s="60">
        <v>170</v>
      </c>
      <c r="AD286" s="61">
        <v>8</v>
      </c>
      <c r="AE286" s="61">
        <v>160</v>
      </c>
      <c r="AF286" s="18">
        <f t="shared" si="37"/>
        <v>26</v>
      </c>
      <c r="AG286" s="18">
        <f t="shared" si="37"/>
        <v>512</v>
      </c>
      <c r="AH286" s="20">
        <f t="shared" si="38"/>
        <v>26</v>
      </c>
      <c r="AI286" s="24">
        <f t="shared" si="38"/>
        <v>512</v>
      </c>
      <c r="AJ286" s="1"/>
      <c r="AK286" s="21"/>
      <c r="AL286" s="21"/>
      <c r="AM286" s="21"/>
      <c r="AN286" s="21"/>
      <c r="AO286" s="25"/>
      <c r="AP286" s="25"/>
      <c r="AQ286" s="18">
        <f t="shared" si="39"/>
        <v>0</v>
      </c>
      <c r="AR286" s="18">
        <f t="shared" si="39"/>
        <v>0</v>
      </c>
    </row>
    <row r="287" spans="1:44" ht="26.25">
      <c r="A287" s="6">
        <v>23</v>
      </c>
      <c r="B287" s="36" t="s">
        <v>62</v>
      </c>
      <c r="C287" s="7"/>
      <c r="D287" s="22"/>
      <c r="E287" s="22"/>
      <c r="F287" s="22"/>
      <c r="G287" s="22"/>
      <c r="H287" s="25"/>
      <c r="I287" s="25"/>
      <c r="J287" s="25"/>
      <c r="K287" s="25"/>
      <c r="L287" s="26">
        <f t="shared" si="35"/>
        <v>0</v>
      </c>
      <c r="M287" s="26">
        <f t="shared" si="35"/>
        <v>0</v>
      </c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18">
        <f t="shared" si="36"/>
        <v>0</v>
      </c>
      <c r="Y287" s="18">
        <f t="shared" si="36"/>
        <v>0</v>
      </c>
      <c r="Z287" s="21">
        <v>5</v>
      </c>
      <c r="AA287" s="21">
        <v>130</v>
      </c>
      <c r="AB287" s="21">
        <v>3</v>
      </c>
      <c r="AC287" s="21">
        <v>100</v>
      </c>
      <c r="AD287" s="25">
        <v>4</v>
      </c>
      <c r="AE287" s="25">
        <v>120</v>
      </c>
      <c r="AF287" s="18">
        <f t="shared" si="37"/>
        <v>12</v>
      </c>
      <c r="AG287" s="18">
        <f t="shared" si="37"/>
        <v>350</v>
      </c>
      <c r="AH287" s="20">
        <f t="shared" si="38"/>
        <v>12</v>
      </c>
      <c r="AI287" s="24">
        <f t="shared" si="38"/>
        <v>350</v>
      </c>
      <c r="AJ287" s="1"/>
      <c r="AK287" s="21"/>
      <c r="AL287" s="21"/>
      <c r="AM287" s="21"/>
      <c r="AN287" s="21"/>
      <c r="AO287" s="25"/>
      <c r="AP287" s="25"/>
      <c r="AQ287" s="18">
        <f t="shared" si="39"/>
        <v>0</v>
      </c>
      <c r="AR287" s="18">
        <f t="shared" si="39"/>
        <v>0</v>
      </c>
    </row>
    <row r="288" spans="1:44" ht="26.25">
      <c r="A288" s="6">
        <v>24</v>
      </c>
      <c r="B288" s="36" t="s">
        <v>63</v>
      </c>
      <c r="C288" s="7"/>
      <c r="D288" s="22"/>
      <c r="E288" s="22"/>
      <c r="F288" s="22"/>
      <c r="G288" s="22"/>
      <c r="H288" s="25"/>
      <c r="I288" s="25"/>
      <c r="J288" s="25"/>
      <c r="K288" s="25"/>
      <c r="L288" s="26">
        <f t="shared" si="35"/>
        <v>0</v>
      </c>
      <c r="M288" s="26">
        <f t="shared" si="35"/>
        <v>0</v>
      </c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18">
        <f t="shared" si="36"/>
        <v>0</v>
      </c>
      <c r="Y288" s="18">
        <f t="shared" si="36"/>
        <v>0</v>
      </c>
      <c r="Z288" s="21">
        <v>8</v>
      </c>
      <c r="AA288" s="21">
        <v>150</v>
      </c>
      <c r="AB288" s="21">
        <v>8</v>
      </c>
      <c r="AC288" s="21">
        <v>150</v>
      </c>
      <c r="AD288" s="25">
        <v>8</v>
      </c>
      <c r="AE288" s="25">
        <v>150</v>
      </c>
      <c r="AF288" s="18">
        <f t="shared" si="37"/>
        <v>24</v>
      </c>
      <c r="AG288" s="18">
        <f t="shared" si="37"/>
        <v>450</v>
      </c>
      <c r="AH288" s="20">
        <f t="shared" si="38"/>
        <v>24</v>
      </c>
      <c r="AI288" s="24">
        <f t="shared" si="38"/>
        <v>450</v>
      </c>
      <c r="AJ288" s="1"/>
      <c r="AK288" s="21"/>
      <c r="AL288" s="21"/>
      <c r="AM288" s="21"/>
      <c r="AN288" s="21"/>
      <c r="AO288" s="25"/>
      <c r="AP288" s="25"/>
      <c r="AQ288" s="18">
        <f t="shared" si="39"/>
        <v>0</v>
      </c>
      <c r="AR288" s="18">
        <f t="shared" si="39"/>
        <v>0</v>
      </c>
    </row>
    <row r="289" spans="1:44" ht="15.75">
      <c r="A289" s="6">
        <v>25</v>
      </c>
      <c r="B289" s="36" t="s">
        <v>64</v>
      </c>
      <c r="C289" s="7"/>
      <c r="D289" s="22"/>
      <c r="E289" s="22"/>
      <c r="F289" s="22"/>
      <c r="G289" s="22"/>
      <c r="H289" s="25"/>
      <c r="I289" s="25"/>
      <c r="J289" s="25"/>
      <c r="K289" s="25"/>
      <c r="L289" s="26">
        <f t="shared" si="35"/>
        <v>0</v>
      </c>
      <c r="M289" s="26">
        <f t="shared" si="35"/>
        <v>0</v>
      </c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18">
        <f t="shared" si="36"/>
        <v>0</v>
      </c>
      <c r="Y289" s="18">
        <f t="shared" si="36"/>
        <v>0</v>
      </c>
      <c r="Z289" s="21">
        <v>3</v>
      </c>
      <c r="AA289" s="21">
        <v>70</v>
      </c>
      <c r="AB289" s="21">
        <v>3</v>
      </c>
      <c r="AC289" s="21">
        <v>70</v>
      </c>
      <c r="AD289" s="25">
        <v>3</v>
      </c>
      <c r="AE289" s="25">
        <v>70</v>
      </c>
      <c r="AF289" s="18">
        <f t="shared" si="37"/>
        <v>9</v>
      </c>
      <c r="AG289" s="18">
        <f t="shared" si="37"/>
        <v>210</v>
      </c>
      <c r="AH289" s="20">
        <f t="shared" si="38"/>
        <v>9</v>
      </c>
      <c r="AI289" s="24">
        <f t="shared" si="38"/>
        <v>210</v>
      </c>
      <c r="AJ289" s="1"/>
      <c r="AK289" s="21"/>
      <c r="AL289" s="21"/>
      <c r="AM289" s="21"/>
      <c r="AN289" s="21"/>
      <c r="AO289" s="25"/>
      <c r="AP289" s="25"/>
      <c r="AQ289" s="18">
        <f t="shared" si="39"/>
        <v>0</v>
      </c>
      <c r="AR289" s="18">
        <f t="shared" si="39"/>
        <v>0</v>
      </c>
    </row>
    <row r="290" spans="1:44" ht="15.75">
      <c r="A290" s="6">
        <v>26</v>
      </c>
      <c r="B290" s="36" t="s">
        <v>65</v>
      </c>
      <c r="C290" s="7"/>
      <c r="D290" s="22"/>
      <c r="E290" s="22"/>
      <c r="F290" s="22"/>
      <c r="G290" s="22"/>
      <c r="H290" s="25"/>
      <c r="I290" s="25"/>
      <c r="J290" s="25"/>
      <c r="K290" s="25"/>
      <c r="L290" s="26">
        <f t="shared" si="35"/>
        <v>0</v>
      </c>
      <c r="M290" s="26">
        <f t="shared" si="35"/>
        <v>0</v>
      </c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18">
        <f t="shared" si="36"/>
        <v>0</v>
      </c>
      <c r="Y290" s="18">
        <f t="shared" si="36"/>
        <v>0</v>
      </c>
      <c r="Z290" s="21">
        <v>8</v>
      </c>
      <c r="AA290" s="21">
        <v>170</v>
      </c>
      <c r="AB290" s="21">
        <v>8</v>
      </c>
      <c r="AC290" s="21">
        <v>160</v>
      </c>
      <c r="AD290" s="25">
        <v>8</v>
      </c>
      <c r="AE290" s="25">
        <v>160</v>
      </c>
      <c r="AF290" s="18">
        <f t="shared" si="37"/>
        <v>24</v>
      </c>
      <c r="AG290" s="18">
        <f t="shared" si="37"/>
        <v>490</v>
      </c>
      <c r="AH290" s="20">
        <f t="shared" si="38"/>
        <v>24</v>
      </c>
      <c r="AI290" s="24">
        <f t="shared" si="38"/>
        <v>490</v>
      </c>
      <c r="AJ290" s="1"/>
      <c r="AK290" s="21"/>
      <c r="AL290" s="21"/>
      <c r="AM290" s="21"/>
      <c r="AN290" s="21"/>
      <c r="AO290" s="25"/>
      <c r="AP290" s="25"/>
      <c r="AQ290" s="18">
        <f t="shared" si="39"/>
        <v>0</v>
      </c>
      <c r="AR290" s="18">
        <f t="shared" si="39"/>
        <v>0</v>
      </c>
    </row>
    <row r="291" spans="1:44" ht="26.25">
      <c r="A291" s="6">
        <v>27</v>
      </c>
      <c r="B291" s="36" t="s">
        <v>66</v>
      </c>
      <c r="C291" s="7"/>
      <c r="D291" s="22"/>
      <c r="E291" s="22"/>
      <c r="F291" s="22"/>
      <c r="G291" s="22"/>
      <c r="H291" s="25"/>
      <c r="I291" s="25"/>
      <c r="J291" s="25"/>
      <c r="K291" s="25"/>
      <c r="L291" s="26">
        <f t="shared" si="35"/>
        <v>0</v>
      </c>
      <c r="M291" s="26">
        <f t="shared" si="35"/>
        <v>0</v>
      </c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18">
        <f t="shared" si="36"/>
        <v>0</v>
      </c>
      <c r="Y291" s="18">
        <f t="shared" si="36"/>
        <v>0</v>
      </c>
      <c r="Z291" s="21">
        <v>8</v>
      </c>
      <c r="AA291" s="21">
        <v>150</v>
      </c>
      <c r="AB291" s="21">
        <v>8</v>
      </c>
      <c r="AC291" s="21">
        <v>150</v>
      </c>
      <c r="AD291" s="21">
        <v>8</v>
      </c>
      <c r="AE291" s="21">
        <v>150</v>
      </c>
      <c r="AF291" s="18">
        <f t="shared" si="37"/>
        <v>24</v>
      </c>
      <c r="AG291" s="18">
        <f t="shared" si="37"/>
        <v>450</v>
      </c>
      <c r="AH291" s="20">
        <f t="shared" si="38"/>
        <v>24</v>
      </c>
      <c r="AI291" s="24">
        <f t="shared" si="38"/>
        <v>450</v>
      </c>
      <c r="AJ291" s="1"/>
      <c r="AK291" s="21"/>
      <c r="AL291" s="21"/>
      <c r="AM291" s="21"/>
      <c r="AN291" s="21"/>
      <c r="AO291" s="25"/>
      <c r="AP291" s="25"/>
      <c r="AQ291" s="18">
        <f t="shared" si="39"/>
        <v>0</v>
      </c>
      <c r="AR291" s="18">
        <f t="shared" si="39"/>
        <v>0</v>
      </c>
    </row>
    <row r="292" spans="1:44" ht="26.25">
      <c r="A292" s="6">
        <v>28</v>
      </c>
      <c r="B292" s="36" t="s">
        <v>67</v>
      </c>
      <c r="C292" s="7"/>
      <c r="D292" s="22"/>
      <c r="E292" s="22"/>
      <c r="F292" s="22"/>
      <c r="G292" s="22"/>
      <c r="H292" s="25"/>
      <c r="I292" s="25"/>
      <c r="J292" s="25"/>
      <c r="K292" s="25"/>
      <c r="L292" s="26">
        <f t="shared" si="35"/>
        <v>0</v>
      </c>
      <c r="M292" s="26">
        <f t="shared" si="35"/>
        <v>0</v>
      </c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18">
        <f t="shared" si="36"/>
        <v>0</v>
      </c>
      <c r="Y292" s="18">
        <f t="shared" si="36"/>
        <v>0</v>
      </c>
      <c r="Z292" s="21">
        <v>9</v>
      </c>
      <c r="AA292" s="21">
        <v>180</v>
      </c>
      <c r="AB292" s="21">
        <v>9</v>
      </c>
      <c r="AC292" s="21">
        <v>185</v>
      </c>
      <c r="AD292" s="25">
        <v>8</v>
      </c>
      <c r="AE292" s="25">
        <v>180</v>
      </c>
      <c r="AF292" s="18">
        <f t="shared" si="37"/>
        <v>26</v>
      </c>
      <c r="AG292" s="18">
        <f t="shared" si="37"/>
        <v>545</v>
      </c>
      <c r="AH292" s="20">
        <f t="shared" si="38"/>
        <v>26</v>
      </c>
      <c r="AI292" s="24">
        <f t="shared" si="38"/>
        <v>545</v>
      </c>
      <c r="AJ292" s="1"/>
      <c r="AK292" s="21"/>
      <c r="AL292" s="21"/>
      <c r="AM292" s="21"/>
      <c r="AN292" s="21"/>
      <c r="AO292" s="25"/>
      <c r="AP292" s="25"/>
      <c r="AQ292" s="18">
        <f t="shared" si="39"/>
        <v>0</v>
      </c>
      <c r="AR292" s="18">
        <f t="shared" si="39"/>
        <v>0</v>
      </c>
    </row>
    <row r="293" spans="1:44" ht="26.25">
      <c r="A293" s="6">
        <v>29</v>
      </c>
      <c r="B293" s="36" t="s">
        <v>68</v>
      </c>
      <c r="C293" s="7"/>
      <c r="D293" s="22"/>
      <c r="E293" s="22"/>
      <c r="F293" s="22"/>
      <c r="G293" s="22"/>
      <c r="H293" s="25"/>
      <c r="I293" s="25"/>
      <c r="J293" s="25"/>
      <c r="K293" s="25"/>
      <c r="L293" s="26">
        <f t="shared" si="35"/>
        <v>0</v>
      </c>
      <c r="M293" s="26">
        <f t="shared" si="35"/>
        <v>0</v>
      </c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18">
        <f t="shared" si="36"/>
        <v>0</v>
      </c>
      <c r="Y293" s="18">
        <f t="shared" si="36"/>
        <v>0</v>
      </c>
      <c r="Z293" s="21">
        <v>8</v>
      </c>
      <c r="AA293" s="21">
        <v>145</v>
      </c>
      <c r="AB293" s="21">
        <v>8</v>
      </c>
      <c r="AC293" s="21">
        <v>142</v>
      </c>
      <c r="AD293" s="25">
        <v>7</v>
      </c>
      <c r="AE293" s="25">
        <v>138</v>
      </c>
      <c r="AF293" s="18">
        <f t="shared" si="37"/>
        <v>23</v>
      </c>
      <c r="AG293" s="18">
        <f t="shared" si="37"/>
        <v>425</v>
      </c>
      <c r="AH293" s="20">
        <f t="shared" si="38"/>
        <v>23</v>
      </c>
      <c r="AI293" s="24">
        <f t="shared" si="38"/>
        <v>425</v>
      </c>
      <c r="AJ293" s="1"/>
      <c r="AK293" s="21"/>
      <c r="AL293" s="21"/>
      <c r="AM293" s="21"/>
      <c r="AN293" s="21"/>
      <c r="AO293" s="25"/>
      <c r="AP293" s="25"/>
      <c r="AQ293" s="18">
        <f t="shared" si="39"/>
        <v>0</v>
      </c>
      <c r="AR293" s="18">
        <f t="shared" si="39"/>
        <v>0</v>
      </c>
    </row>
    <row r="294" spans="1:44" ht="26.25">
      <c r="A294" s="6">
        <v>30</v>
      </c>
      <c r="B294" s="36" t="s">
        <v>69</v>
      </c>
      <c r="C294" s="7"/>
      <c r="D294" s="22"/>
      <c r="E294" s="22"/>
      <c r="F294" s="22"/>
      <c r="G294" s="22"/>
      <c r="H294" s="25"/>
      <c r="I294" s="25"/>
      <c r="J294" s="25"/>
      <c r="K294" s="25"/>
      <c r="L294" s="26">
        <f t="shared" si="35"/>
        <v>0</v>
      </c>
      <c r="M294" s="26">
        <f t="shared" si="35"/>
        <v>0</v>
      </c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18">
        <f t="shared" si="36"/>
        <v>0</v>
      </c>
      <c r="Y294" s="18">
        <f t="shared" si="36"/>
        <v>0</v>
      </c>
      <c r="Z294" s="21">
        <v>12</v>
      </c>
      <c r="AA294" s="21">
        <v>298</v>
      </c>
      <c r="AB294" s="21">
        <v>12</v>
      </c>
      <c r="AC294" s="21">
        <v>298</v>
      </c>
      <c r="AD294" s="25">
        <v>12</v>
      </c>
      <c r="AE294" s="25">
        <v>298</v>
      </c>
      <c r="AF294" s="18">
        <f t="shared" si="37"/>
        <v>36</v>
      </c>
      <c r="AG294" s="18">
        <f t="shared" si="37"/>
        <v>894</v>
      </c>
      <c r="AH294" s="20">
        <f t="shared" si="38"/>
        <v>36</v>
      </c>
      <c r="AI294" s="24">
        <f t="shared" si="38"/>
        <v>894</v>
      </c>
      <c r="AJ294" s="1"/>
      <c r="AK294" s="21"/>
      <c r="AL294" s="21"/>
      <c r="AM294" s="21"/>
      <c r="AN294" s="21"/>
      <c r="AO294" s="25"/>
      <c r="AP294" s="25"/>
      <c r="AQ294" s="18">
        <f t="shared" si="39"/>
        <v>0</v>
      </c>
      <c r="AR294" s="18">
        <f t="shared" si="39"/>
        <v>0</v>
      </c>
    </row>
    <row r="295" spans="1:44" ht="15.75">
      <c r="A295" s="6">
        <v>31</v>
      </c>
      <c r="B295" s="36" t="s">
        <v>70</v>
      </c>
      <c r="C295" s="7"/>
      <c r="D295" s="22"/>
      <c r="E295" s="22"/>
      <c r="F295" s="22"/>
      <c r="G295" s="22"/>
      <c r="H295" s="25"/>
      <c r="I295" s="25"/>
      <c r="J295" s="25"/>
      <c r="K295" s="25"/>
      <c r="L295" s="26">
        <f t="shared" si="35"/>
        <v>0</v>
      </c>
      <c r="M295" s="26">
        <f t="shared" si="35"/>
        <v>0</v>
      </c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18">
        <f t="shared" si="36"/>
        <v>0</v>
      </c>
      <c r="Y295" s="18">
        <f t="shared" si="36"/>
        <v>0</v>
      </c>
      <c r="Z295" s="21">
        <v>8</v>
      </c>
      <c r="AA295" s="21">
        <v>170</v>
      </c>
      <c r="AB295" s="21">
        <v>8</v>
      </c>
      <c r="AC295" s="21">
        <v>167</v>
      </c>
      <c r="AD295" s="25">
        <v>7</v>
      </c>
      <c r="AE295" s="25">
        <v>165</v>
      </c>
      <c r="AF295" s="18">
        <f t="shared" si="37"/>
        <v>23</v>
      </c>
      <c r="AG295" s="18">
        <f t="shared" si="37"/>
        <v>502</v>
      </c>
      <c r="AH295" s="20">
        <f t="shared" si="38"/>
        <v>23</v>
      </c>
      <c r="AI295" s="24">
        <f t="shared" si="38"/>
        <v>502</v>
      </c>
      <c r="AJ295" s="1"/>
      <c r="AK295" s="21"/>
      <c r="AL295" s="21"/>
      <c r="AM295" s="21"/>
      <c r="AN295" s="21"/>
      <c r="AO295" s="25"/>
      <c r="AP295" s="25"/>
      <c r="AQ295" s="18">
        <f t="shared" si="39"/>
        <v>0</v>
      </c>
      <c r="AR295" s="18">
        <f t="shared" si="39"/>
        <v>0</v>
      </c>
    </row>
    <row r="296" spans="1:44" ht="15.75">
      <c r="A296" s="6">
        <v>32</v>
      </c>
      <c r="B296" s="36" t="s">
        <v>71</v>
      </c>
      <c r="C296" s="7"/>
      <c r="D296" s="22"/>
      <c r="E296" s="22"/>
      <c r="F296" s="22"/>
      <c r="G296" s="22"/>
      <c r="H296" s="25"/>
      <c r="I296" s="25"/>
      <c r="J296" s="25"/>
      <c r="K296" s="25"/>
      <c r="L296" s="26">
        <f t="shared" si="35"/>
        <v>0</v>
      </c>
      <c r="M296" s="26">
        <f t="shared" si="35"/>
        <v>0</v>
      </c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18">
        <f t="shared" si="36"/>
        <v>0</v>
      </c>
      <c r="Y296" s="18">
        <f t="shared" si="36"/>
        <v>0</v>
      </c>
      <c r="Z296" s="21">
        <v>5</v>
      </c>
      <c r="AA296" s="21">
        <v>113</v>
      </c>
      <c r="AB296" s="21">
        <v>5</v>
      </c>
      <c r="AC296" s="21">
        <v>115</v>
      </c>
      <c r="AD296" s="25">
        <v>5</v>
      </c>
      <c r="AE296" s="25">
        <v>105</v>
      </c>
      <c r="AF296" s="18">
        <f t="shared" si="37"/>
        <v>15</v>
      </c>
      <c r="AG296" s="18">
        <f t="shared" si="37"/>
        <v>333</v>
      </c>
      <c r="AH296" s="20">
        <f t="shared" si="38"/>
        <v>15</v>
      </c>
      <c r="AI296" s="24">
        <f t="shared" si="38"/>
        <v>333</v>
      </c>
      <c r="AJ296" s="1"/>
      <c r="AK296" s="21"/>
      <c r="AL296" s="21"/>
      <c r="AM296" s="21"/>
      <c r="AN296" s="21"/>
      <c r="AO296" s="25"/>
      <c r="AP296" s="25"/>
      <c r="AQ296" s="18">
        <f t="shared" si="39"/>
        <v>0</v>
      </c>
      <c r="AR296" s="18">
        <f t="shared" si="39"/>
        <v>0</v>
      </c>
    </row>
    <row r="297" spans="1:44" ht="26.25">
      <c r="A297" s="6">
        <v>33</v>
      </c>
      <c r="B297" s="36" t="s">
        <v>72</v>
      </c>
      <c r="C297" s="7"/>
      <c r="D297" s="22"/>
      <c r="E297" s="22"/>
      <c r="F297" s="22"/>
      <c r="G297" s="22"/>
      <c r="H297" s="25"/>
      <c r="I297" s="25"/>
      <c r="J297" s="25"/>
      <c r="K297" s="25"/>
      <c r="L297" s="26">
        <f t="shared" si="35"/>
        <v>0</v>
      </c>
      <c r="M297" s="26">
        <f t="shared" si="35"/>
        <v>0</v>
      </c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18">
        <f t="shared" si="36"/>
        <v>0</v>
      </c>
      <c r="Y297" s="18">
        <f t="shared" si="36"/>
        <v>0</v>
      </c>
      <c r="Z297" s="21">
        <v>6</v>
      </c>
      <c r="AA297" s="21">
        <v>150</v>
      </c>
      <c r="AB297" s="21">
        <v>6</v>
      </c>
      <c r="AC297" s="21">
        <v>150</v>
      </c>
      <c r="AD297" s="25">
        <v>6</v>
      </c>
      <c r="AE297" s="25">
        <v>150</v>
      </c>
      <c r="AF297" s="18">
        <f t="shared" si="37"/>
        <v>18</v>
      </c>
      <c r="AG297" s="18">
        <f t="shared" si="37"/>
        <v>450</v>
      </c>
      <c r="AH297" s="20">
        <f t="shared" si="38"/>
        <v>18</v>
      </c>
      <c r="AI297" s="24">
        <f t="shared" si="38"/>
        <v>450</v>
      </c>
      <c r="AJ297" s="1"/>
      <c r="AK297" s="21"/>
      <c r="AL297" s="21"/>
      <c r="AM297" s="21"/>
      <c r="AN297" s="21"/>
      <c r="AO297" s="25"/>
      <c r="AP297" s="25"/>
      <c r="AQ297" s="18">
        <f t="shared" si="39"/>
        <v>0</v>
      </c>
      <c r="AR297" s="18">
        <f t="shared" si="39"/>
        <v>0</v>
      </c>
    </row>
    <row r="298" spans="1:44" ht="15.75">
      <c r="A298" s="6">
        <v>34</v>
      </c>
      <c r="B298" s="36" t="s">
        <v>73</v>
      </c>
      <c r="C298" s="7"/>
      <c r="D298" s="22">
        <v>2</v>
      </c>
      <c r="E298" s="22">
        <v>56</v>
      </c>
      <c r="F298" s="22">
        <v>2</v>
      </c>
      <c r="G298" s="22">
        <v>47</v>
      </c>
      <c r="H298" s="25">
        <v>2</v>
      </c>
      <c r="I298" s="25">
        <v>68</v>
      </c>
      <c r="J298" s="25">
        <v>3</v>
      </c>
      <c r="K298" s="25">
        <v>79</v>
      </c>
      <c r="L298" s="26">
        <v>9</v>
      </c>
      <c r="M298" s="26">
        <v>250</v>
      </c>
      <c r="N298" s="25">
        <v>3</v>
      </c>
      <c r="O298" s="25">
        <v>76</v>
      </c>
      <c r="P298" s="25">
        <v>2</v>
      </c>
      <c r="Q298" s="25">
        <v>38</v>
      </c>
      <c r="R298" s="25">
        <v>1</v>
      </c>
      <c r="S298" s="25">
        <v>33</v>
      </c>
      <c r="T298" s="25">
        <v>2</v>
      </c>
      <c r="U298" s="25">
        <v>46</v>
      </c>
      <c r="V298" s="25">
        <v>1</v>
      </c>
      <c r="W298" s="25">
        <v>24</v>
      </c>
      <c r="X298" s="18">
        <f t="shared" si="36"/>
        <v>9</v>
      </c>
      <c r="Y298" s="18">
        <f t="shared" si="36"/>
        <v>217</v>
      </c>
      <c r="Z298" s="21"/>
      <c r="AA298" s="21"/>
      <c r="AB298" s="21"/>
      <c r="AC298" s="21"/>
      <c r="AD298" s="25"/>
      <c r="AE298" s="25"/>
      <c r="AF298" s="18">
        <f t="shared" si="37"/>
        <v>0</v>
      </c>
      <c r="AG298" s="18">
        <f t="shared" si="37"/>
        <v>0</v>
      </c>
      <c r="AH298" s="20">
        <f t="shared" si="38"/>
        <v>18</v>
      </c>
      <c r="AI298" s="24">
        <f t="shared" si="38"/>
        <v>467</v>
      </c>
      <c r="AJ298" s="1"/>
      <c r="AK298" s="21"/>
      <c r="AL298" s="21"/>
      <c r="AM298" s="21"/>
      <c r="AN298" s="21"/>
      <c r="AO298" s="25"/>
      <c r="AP298" s="25"/>
      <c r="AQ298" s="18">
        <f t="shared" si="39"/>
        <v>0</v>
      </c>
      <c r="AR298" s="18">
        <f t="shared" si="39"/>
        <v>0</v>
      </c>
    </row>
    <row r="299" spans="1:44" ht="26.25">
      <c r="A299" s="6">
        <v>35</v>
      </c>
      <c r="B299" s="36" t="s">
        <v>74</v>
      </c>
      <c r="C299" s="7"/>
      <c r="D299" s="22"/>
      <c r="E299" s="22"/>
      <c r="F299" s="22"/>
      <c r="G299" s="22"/>
      <c r="H299" s="25"/>
      <c r="I299" s="25"/>
      <c r="J299" s="25"/>
      <c r="K299" s="25"/>
      <c r="L299" s="26">
        <f t="shared" si="35"/>
        <v>0</v>
      </c>
      <c r="M299" s="26">
        <f t="shared" si="35"/>
        <v>0</v>
      </c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18">
        <f t="shared" si="36"/>
        <v>0</v>
      </c>
      <c r="Y299" s="18">
        <f t="shared" si="36"/>
        <v>0</v>
      </c>
      <c r="Z299" s="21">
        <v>13</v>
      </c>
      <c r="AA299" s="21">
        <v>331</v>
      </c>
      <c r="AB299" s="21">
        <v>12</v>
      </c>
      <c r="AC299" s="21">
        <v>293</v>
      </c>
      <c r="AD299" s="25">
        <v>11</v>
      </c>
      <c r="AE299" s="25">
        <v>274</v>
      </c>
      <c r="AF299" s="18">
        <f t="shared" si="37"/>
        <v>36</v>
      </c>
      <c r="AG299" s="18">
        <f t="shared" si="37"/>
        <v>898</v>
      </c>
      <c r="AH299" s="20">
        <f t="shared" si="38"/>
        <v>36</v>
      </c>
      <c r="AI299" s="24">
        <f t="shared" si="38"/>
        <v>898</v>
      </c>
      <c r="AJ299" s="1"/>
      <c r="AK299" s="21"/>
      <c r="AL299" s="21"/>
      <c r="AM299" s="21"/>
      <c r="AN299" s="21"/>
      <c r="AO299" s="25"/>
      <c r="AP299" s="25"/>
      <c r="AQ299" s="18">
        <f t="shared" si="39"/>
        <v>0</v>
      </c>
      <c r="AR299" s="18">
        <f t="shared" si="39"/>
        <v>0</v>
      </c>
    </row>
    <row r="300" spans="1:44" ht="15.75">
      <c r="A300" s="6">
        <v>36</v>
      </c>
      <c r="B300" s="36" t="s">
        <v>75</v>
      </c>
      <c r="C300" s="7"/>
      <c r="D300" s="22"/>
      <c r="E300" s="22"/>
      <c r="F300" s="22"/>
      <c r="G300" s="22"/>
      <c r="H300" s="25"/>
      <c r="I300" s="25"/>
      <c r="J300" s="25"/>
      <c r="K300" s="25"/>
      <c r="L300" s="26">
        <f t="shared" si="35"/>
        <v>0</v>
      </c>
      <c r="M300" s="26">
        <f t="shared" si="35"/>
        <v>0</v>
      </c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18">
        <f t="shared" si="36"/>
        <v>0</v>
      </c>
      <c r="Y300" s="18">
        <f t="shared" si="36"/>
        <v>0</v>
      </c>
      <c r="Z300" s="21">
        <v>3</v>
      </c>
      <c r="AA300" s="21">
        <v>75</v>
      </c>
      <c r="AB300" s="21">
        <v>3</v>
      </c>
      <c r="AC300" s="21">
        <v>67</v>
      </c>
      <c r="AD300" s="25">
        <v>3</v>
      </c>
      <c r="AE300" s="25">
        <v>55</v>
      </c>
      <c r="AF300" s="18">
        <f t="shared" si="37"/>
        <v>9</v>
      </c>
      <c r="AG300" s="18">
        <f t="shared" si="37"/>
        <v>197</v>
      </c>
      <c r="AH300" s="20">
        <f t="shared" si="38"/>
        <v>9</v>
      </c>
      <c r="AI300" s="24">
        <f t="shared" si="38"/>
        <v>197</v>
      </c>
      <c r="AJ300" s="1"/>
      <c r="AK300" s="21"/>
      <c r="AL300" s="21"/>
      <c r="AM300" s="21"/>
      <c r="AN300" s="21"/>
      <c r="AO300" s="25"/>
      <c r="AP300" s="25"/>
      <c r="AQ300" s="18">
        <f t="shared" si="39"/>
        <v>0</v>
      </c>
      <c r="AR300" s="18">
        <f t="shared" si="39"/>
        <v>0</v>
      </c>
    </row>
    <row r="301" spans="1:44" ht="15.75">
      <c r="A301" s="6">
        <v>37</v>
      </c>
      <c r="B301" s="36" t="s">
        <v>76</v>
      </c>
      <c r="C301" s="7"/>
      <c r="D301" s="22"/>
      <c r="E301" s="22"/>
      <c r="F301" s="22"/>
      <c r="G301" s="22"/>
      <c r="H301" s="25"/>
      <c r="I301" s="25"/>
      <c r="J301" s="25"/>
      <c r="K301" s="25"/>
      <c r="L301" s="26">
        <f t="shared" si="35"/>
        <v>0</v>
      </c>
      <c r="M301" s="26">
        <f t="shared" si="35"/>
        <v>0</v>
      </c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18">
        <f t="shared" si="36"/>
        <v>0</v>
      </c>
      <c r="Y301" s="18">
        <f t="shared" si="36"/>
        <v>0</v>
      </c>
      <c r="Z301" s="21">
        <v>3</v>
      </c>
      <c r="AA301" s="21">
        <v>51</v>
      </c>
      <c r="AB301" s="21">
        <v>3</v>
      </c>
      <c r="AC301" s="21">
        <v>42</v>
      </c>
      <c r="AD301" s="25">
        <v>3</v>
      </c>
      <c r="AE301" s="25">
        <v>38</v>
      </c>
      <c r="AF301" s="18">
        <f t="shared" si="37"/>
        <v>9</v>
      </c>
      <c r="AG301" s="18">
        <f t="shared" si="37"/>
        <v>131</v>
      </c>
      <c r="AH301" s="20">
        <f t="shared" si="38"/>
        <v>9</v>
      </c>
      <c r="AI301" s="24">
        <f t="shared" si="38"/>
        <v>131</v>
      </c>
      <c r="AJ301" s="1"/>
      <c r="AK301" s="21"/>
      <c r="AL301" s="21"/>
      <c r="AM301" s="21"/>
      <c r="AN301" s="21"/>
      <c r="AO301" s="25"/>
      <c r="AP301" s="25"/>
      <c r="AQ301" s="18">
        <f t="shared" si="39"/>
        <v>0</v>
      </c>
      <c r="AR301" s="18">
        <f t="shared" si="39"/>
        <v>0</v>
      </c>
    </row>
    <row r="302" spans="1:44" ht="26.25">
      <c r="A302" s="6">
        <v>38</v>
      </c>
      <c r="B302" s="36" t="s">
        <v>77</v>
      </c>
      <c r="C302" s="7"/>
      <c r="D302" s="22"/>
      <c r="E302" s="22"/>
      <c r="F302" s="22"/>
      <c r="G302" s="22"/>
      <c r="H302" s="25"/>
      <c r="I302" s="25"/>
      <c r="J302" s="25"/>
      <c r="K302" s="25"/>
      <c r="L302" s="26">
        <f t="shared" si="35"/>
        <v>0</v>
      </c>
      <c r="M302" s="26">
        <f t="shared" si="35"/>
        <v>0</v>
      </c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18">
        <f t="shared" si="36"/>
        <v>0</v>
      </c>
      <c r="Y302" s="18">
        <f t="shared" si="36"/>
        <v>0</v>
      </c>
      <c r="Z302" s="21">
        <v>12</v>
      </c>
      <c r="AA302" s="21">
        <v>337</v>
      </c>
      <c r="AB302" s="21">
        <v>11</v>
      </c>
      <c r="AC302" s="21">
        <v>307</v>
      </c>
      <c r="AD302" s="25">
        <v>6</v>
      </c>
      <c r="AE302" s="25">
        <v>168</v>
      </c>
      <c r="AF302" s="18">
        <f t="shared" si="37"/>
        <v>29</v>
      </c>
      <c r="AG302" s="18">
        <f t="shared" si="37"/>
        <v>812</v>
      </c>
      <c r="AH302" s="20">
        <f t="shared" si="38"/>
        <v>29</v>
      </c>
      <c r="AI302" s="24">
        <f t="shared" si="38"/>
        <v>812</v>
      </c>
      <c r="AJ302" s="1"/>
      <c r="AK302" s="21"/>
      <c r="AL302" s="21"/>
      <c r="AM302" s="21"/>
      <c r="AN302" s="21"/>
      <c r="AO302" s="25"/>
      <c r="AP302" s="25"/>
      <c r="AQ302" s="18">
        <f t="shared" si="39"/>
        <v>0</v>
      </c>
      <c r="AR302" s="18">
        <f t="shared" si="39"/>
        <v>0</v>
      </c>
    </row>
    <row r="303" spans="1:44" ht="26.25">
      <c r="A303" s="6">
        <v>39</v>
      </c>
      <c r="B303" s="36" t="s">
        <v>78</v>
      </c>
      <c r="C303" s="7"/>
      <c r="D303" s="22"/>
      <c r="E303" s="22"/>
      <c r="F303" s="22"/>
      <c r="G303" s="22"/>
      <c r="H303" s="25"/>
      <c r="I303" s="25"/>
      <c r="J303" s="25"/>
      <c r="K303" s="25"/>
      <c r="L303" s="26">
        <f t="shared" si="35"/>
        <v>0</v>
      </c>
      <c r="M303" s="26">
        <f t="shared" si="35"/>
        <v>0</v>
      </c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18">
        <f t="shared" si="36"/>
        <v>0</v>
      </c>
      <c r="Y303" s="18">
        <f t="shared" si="36"/>
        <v>0</v>
      </c>
      <c r="Z303" s="21">
        <v>4</v>
      </c>
      <c r="AA303" s="21">
        <v>67</v>
      </c>
      <c r="AB303" s="21">
        <v>7</v>
      </c>
      <c r="AC303" s="21">
        <v>149</v>
      </c>
      <c r="AD303" s="25">
        <v>5</v>
      </c>
      <c r="AE303" s="25">
        <v>93</v>
      </c>
      <c r="AF303" s="18">
        <f t="shared" si="37"/>
        <v>16</v>
      </c>
      <c r="AG303" s="18">
        <f t="shared" si="37"/>
        <v>309</v>
      </c>
      <c r="AH303" s="20">
        <f t="shared" si="38"/>
        <v>16</v>
      </c>
      <c r="AI303" s="24">
        <f t="shared" si="38"/>
        <v>309</v>
      </c>
      <c r="AJ303" s="1"/>
      <c r="AK303" s="21"/>
      <c r="AL303" s="21"/>
      <c r="AM303" s="21"/>
      <c r="AN303" s="21"/>
      <c r="AO303" s="25"/>
      <c r="AP303" s="25"/>
      <c r="AQ303" s="18">
        <f t="shared" si="39"/>
        <v>0</v>
      </c>
      <c r="AR303" s="18">
        <f t="shared" si="39"/>
        <v>0</v>
      </c>
    </row>
    <row r="304" spans="1:44" ht="26.25">
      <c r="A304" s="6">
        <v>40</v>
      </c>
      <c r="B304" s="36" t="s">
        <v>79</v>
      </c>
      <c r="C304" s="7"/>
      <c r="D304" s="22"/>
      <c r="E304" s="22"/>
      <c r="F304" s="22"/>
      <c r="G304" s="22"/>
      <c r="H304" s="25"/>
      <c r="I304" s="25"/>
      <c r="J304" s="25"/>
      <c r="K304" s="25"/>
      <c r="L304" s="26">
        <f t="shared" si="35"/>
        <v>0</v>
      </c>
      <c r="M304" s="26">
        <f t="shared" si="35"/>
        <v>0</v>
      </c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18">
        <f t="shared" si="36"/>
        <v>0</v>
      </c>
      <c r="Y304" s="18">
        <f t="shared" si="36"/>
        <v>0</v>
      </c>
      <c r="Z304" s="21">
        <v>10</v>
      </c>
      <c r="AA304" s="21">
        <v>208</v>
      </c>
      <c r="AB304" s="21">
        <v>8</v>
      </c>
      <c r="AC304" s="21">
        <v>171</v>
      </c>
      <c r="AD304" s="25">
        <v>7</v>
      </c>
      <c r="AE304" s="25">
        <v>182</v>
      </c>
      <c r="AF304" s="18">
        <f t="shared" si="37"/>
        <v>25</v>
      </c>
      <c r="AG304" s="18">
        <f t="shared" si="37"/>
        <v>561</v>
      </c>
      <c r="AH304" s="20">
        <f t="shared" si="38"/>
        <v>25</v>
      </c>
      <c r="AI304" s="24">
        <f t="shared" si="38"/>
        <v>561</v>
      </c>
      <c r="AJ304" s="1"/>
      <c r="AK304" s="21"/>
      <c r="AL304" s="21"/>
      <c r="AM304" s="21"/>
      <c r="AN304" s="21"/>
      <c r="AO304" s="25"/>
      <c r="AP304" s="25"/>
      <c r="AQ304" s="18">
        <f t="shared" si="39"/>
        <v>0</v>
      </c>
      <c r="AR304" s="18">
        <f t="shared" si="39"/>
        <v>0</v>
      </c>
    </row>
    <row r="305" spans="1:44" ht="26.25">
      <c r="A305" s="6">
        <v>41</v>
      </c>
      <c r="B305" s="36" t="s">
        <v>80</v>
      </c>
      <c r="C305" s="7">
        <v>30</v>
      </c>
      <c r="D305" s="22">
        <v>2</v>
      </c>
      <c r="E305" s="22">
        <v>44</v>
      </c>
      <c r="F305" s="22">
        <v>2</v>
      </c>
      <c r="G305" s="22">
        <v>47</v>
      </c>
      <c r="H305" s="25">
        <v>2</v>
      </c>
      <c r="I305" s="25">
        <v>47</v>
      </c>
      <c r="J305" s="25">
        <v>2</v>
      </c>
      <c r="K305" s="25">
        <v>47</v>
      </c>
      <c r="L305" s="26">
        <f>D305+F305+H305+J305</f>
        <v>8</v>
      </c>
      <c r="M305" s="26">
        <f>E305+G305+I305+K305</f>
        <v>185</v>
      </c>
      <c r="N305" s="25">
        <v>1</v>
      </c>
      <c r="O305" s="25">
        <v>30</v>
      </c>
      <c r="P305" s="25">
        <v>1</v>
      </c>
      <c r="Q305" s="25">
        <v>26</v>
      </c>
      <c r="R305" s="25">
        <v>1</v>
      </c>
      <c r="S305" s="25">
        <v>32</v>
      </c>
      <c r="T305" s="25">
        <v>1</v>
      </c>
      <c r="U305" s="25">
        <v>31</v>
      </c>
      <c r="V305" s="25">
        <v>1</v>
      </c>
      <c r="W305" s="25">
        <v>34</v>
      </c>
      <c r="X305" s="18">
        <f>N305+P305+R305+T305+V305</f>
        <v>5</v>
      </c>
      <c r="Y305" s="18">
        <f>O305+Q305+S305+U305+W305</f>
        <v>153</v>
      </c>
      <c r="Z305" s="21">
        <v>2</v>
      </c>
      <c r="AA305" s="21">
        <v>43</v>
      </c>
      <c r="AB305" s="21">
        <v>2</v>
      </c>
      <c r="AC305" s="21">
        <v>42</v>
      </c>
      <c r="AD305" s="25">
        <v>2</v>
      </c>
      <c r="AE305" s="25">
        <v>48</v>
      </c>
      <c r="AF305" s="18">
        <f t="shared" si="37"/>
        <v>6</v>
      </c>
      <c r="AG305" s="18">
        <f t="shared" si="37"/>
        <v>133</v>
      </c>
      <c r="AH305" s="20">
        <f t="shared" si="38"/>
        <v>19</v>
      </c>
      <c r="AI305" s="24">
        <f t="shared" si="38"/>
        <v>471</v>
      </c>
      <c r="AJ305" s="1"/>
      <c r="AK305" s="21"/>
      <c r="AL305" s="21"/>
      <c r="AM305" s="21"/>
      <c r="AN305" s="21"/>
      <c r="AO305" s="25"/>
      <c r="AP305" s="25"/>
      <c r="AQ305" s="18">
        <f t="shared" si="39"/>
        <v>0</v>
      </c>
      <c r="AR305" s="18">
        <f t="shared" si="39"/>
        <v>0</v>
      </c>
    </row>
    <row r="306" spans="1:44" ht="26.25">
      <c r="A306" s="6">
        <v>42</v>
      </c>
      <c r="B306" s="74" t="s">
        <v>81</v>
      </c>
      <c r="C306" s="72">
        <f>SUM(C307:C312)</f>
        <v>270</v>
      </c>
      <c r="D306" s="72">
        <f t="shared" ref="D306:AI306" si="40">SUM(D307:D312)</f>
        <v>15</v>
      </c>
      <c r="E306" s="72">
        <f t="shared" si="40"/>
        <v>464</v>
      </c>
      <c r="F306" s="72">
        <f t="shared" si="40"/>
        <v>15</v>
      </c>
      <c r="G306" s="72">
        <f t="shared" si="40"/>
        <v>464</v>
      </c>
      <c r="H306" s="72">
        <f t="shared" si="40"/>
        <v>15</v>
      </c>
      <c r="I306" s="72">
        <f t="shared" si="40"/>
        <v>464</v>
      </c>
      <c r="J306" s="72">
        <f t="shared" si="40"/>
        <v>15</v>
      </c>
      <c r="K306" s="72">
        <f t="shared" si="40"/>
        <v>464</v>
      </c>
      <c r="L306" s="72">
        <f t="shared" si="40"/>
        <v>60</v>
      </c>
      <c r="M306" s="72">
        <f t="shared" si="40"/>
        <v>1856</v>
      </c>
      <c r="N306" s="72">
        <f t="shared" si="40"/>
        <v>16</v>
      </c>
      <c r="O306" s="72">
        <f t="shared" si="40"/>
        <v>464</v>
      </c>
      <c r="P306" s="72">
        <f t="shared" si="40"/>
        <v>13</v>
      </c>
      <c r="Q306" s="72">
        <f t="shared" si="40"/>
        <v>321</v>
      </c>
      <c r="R306" s="72">
        <f t="shared" si="40"/>
        <v>9</v>
      </c>
      <c r="S306" s="72">
        <f t="shared" si="40"/>
        <v>257</v>
      </c>
      <c r="T306" s="72">
        <f t="shared" si="40"/>
        <v>9</v>
      </c>
      <c r="U306" s="72">
        <f t="shared" si="40"/>
        <v>223</v>
      </c>
      <c r="V306" s="72">
        <f t="shared" si="40"/>
        <v>7</v>
      </c>
      <c r="W306" s="72">
        <f t="shared" si="40"/>
        <v>124</v>
      </c>
      <c r="X306" s="72">
        <f t="shared" si="40"/>
        <v>54</v>
      </c>
      <c r="Y306" s="72">
        <f t="shared" si="40"/>
        <v>1389</v>
      </c>
      <c r="Z306" s="72">
        <f t="shared" si="40"/>
        <v>7</v>
      </c>
      <c r="AA306" s="72">
        <f t="shared" si="40"/>
        <v>178</v>
      </c>
      <c r="AB306" s="72">
        <f t="shared" si="40"/>
        <v>8</v>
      </c>
      <c r="AC306" s="72">
        <f t="shared" si="40"/>
        <v>189</v>
      </c>
      <c r="AD306" s="72">
        <f t="shared" si="40"/>
        <v>7</v>
      </c>
      <c r="AE306" s="72">
        <f t="shared" si="40"/>
        <v>202</v>
      </c>
      <c r="AF306" s="72">
        <f t="shared" si="40"/>
        <v>22</v>
      </c>
      <c r="AG306" s="72">
        <f t="shared" si="40"/>
        <v>569</v>
      </c>
      <c r="AH306" s="72">
        <f t="shared" si="40"/>
        <v>136</v>
      </c>
      <c r="AI306" s="72">
        <f t="shared" si="40"/>
        <v>3814</v>
      </c>
      <c r="AJ306" s="1"/>
      <c r="AK306" s="21"/>
      <c r="AL306" s="21"/>
      <c r="AM306" s="21"/>
      <c r="AN306" s="21"/>
      <c r="AO306" s="25"/>
      <c r="AP306" s="25"/>
      <c r="AQ306" s="18">
        <f t="shared" si="39"/>
        <v>0</v>
      </c>
      <c r="AR306" s="18">
        <f t="shared" si="39"/>
        <v>0</v>
      </c>
    </row>
    <row r="307" spans="1:44" ht="15.75">
      <c r="A307" s="6">
        <v>43</v>
      </c>
      <c r="B307" s="36" t="s">
        <v>82</v>
      </c>
      <c r="C307" s="7"/>
      <c r="D307" s="22"/>
      <c r="E307" s="22"/>
      <c r="F307" s="22"/>
      <c r="G307" s="22"/>
      <c r="H307" s="25"/>
      <c r="I307" s="25"/>
      <c r="J307" s="25"/>
      <c r="K307" s="25"/>
      <c r="L307" s="26">
        <f t="shared" si="35"/>
        <v>0</v>
      </c>
      <c r="M307" s="26">
        <f t="shared" si="35"/>
        <v>0</v>
      </c>
      <c r="N307" s="25"/>
      <c r="O307" s="25"/>
      <c r="P307" s="25"/>
      <c r="Q307" s="25"/>
      <c r="R307" s="25"/>
      <c r="S307" s="25"/>
      <c r="T307" s="25"/>
      <c r="U307" s="25"/>
      <c r="V307" s="25">
        <v>7</v>
      </c>
      <c r="W307" s="25">
        <v>124</v>
      </c>
      <c r="X307" s="18">
        <f t="shared" si="36"/>
        <v>7</v>
      </c>
      <c r="Y307" s="18">
        <f t="shared" si="36"/>
        <v>124</v>
      </c>
      <c r="Z307" s="21">
        <v>7</v>
      </c>
      <c r="AA307" s="21">
        <v>178</v>
      </c>
      <c r="AB307" s="21">
        <v>8</v>
      </c>
      <c r="AC307" s="21">
        <v>189</v>
      </c>
      <c r="AD307" s="25">
        <v>7</v>
      </c>
      <c r="AE307" s="25">
        <v>202</v>
      </c>
      <c r="AF307" s="18">
        <f t="shared" si="37"/>
        <v>22</v>
      </c>
      <c r="AG307" s="18">
        <f t="shared" si="37"/>
        <v>569</v>
      </c>
      <c r="AH307" s="20">
        <f t="shared" si="38"/>
        <v>29</v>
      </c>
      <c r="AI307" s="24">
        <f t="shared" si="38"/>
        <v>693</v>
      </c>
      <c r="AJ307" s="1"/>
      <c r="AK307" s="21"/>
      <c r="AL307" s="21"/>
      <c r="AM307" s="21"/>
      <c r="AN307" s="21"/>
      <c r="AO307" s="25"/>
      <c r="AP307" s="25"/>
      <c r="AQ307" s="18">
        <f t="shared" si="39"/>
        <v>0</v>
      </c>
      <c r="AR307" s="18">
        <f t="shared" si="39"/>
        <v>0</v>
      </c>
    </row>
    <row r="308" spans="1:44" ht="15.75">
      <c r="A308" s="6">
        <v>44</v>
      </c>
      <c r="B308" s="36" t="s">
        <v>83</v>
      </c>
      <c r="C308" s="7">
        <v>60</v>
      </c>
      <c r="D308" s="22">
        <v>4</v>
      </c>
      <c r="E308" s="22">
        <v>135</v>
      </c>
      <c r="F308" s="22">
        <v>4</v>
      </c>
      <c r="G308" s="22">
        <v>135</v>
      </c>
      <c r="H308" s="25">
        <v>4</v>
      </c>
      <c r="I308" s="22">
        <v>135</v>
      </c>
      <c r="J308" s="25">
        <v>4</v>
      </c>
      <c r="K308" s="22">
        <v>135</v>
      </c>
      <c r="L308" s="26">
        <f>D308+F308+H308+J308</f>
        <v>16</v>
      </c>
      <c r="M308" s="26">
        <f>E308+G308+I308+K308</f>
        <v>540</v>
      </c>
      <c r="N308" s="25">
        <v>5</v>
      </c>
      <c r="O308" s="22">
        <v>135</v>
      </c>
      <c r="P308" s="25"/>
      <c r="Q308" s="25"/>
      <c r="R308" s="25"/>
      <c r="S308" s="25"/>
      <c r="T308" s="25"/>
      <c r="U308" s="25"/>
      <c r="V308" s="25"/>
      <c r="W308" s="25"/>
      <c r="X308" s="18">
        <f>N308+P308+R308+T308+V308</f>
        <v>5</v>
      </c>
      <c r="Y308" s="18">
        <f>O308+Q308+S308+U308+W308</f>
        <v>135</v>
      </c>
      <c r="Z308" s="21"/>
      <c r="AA308" s="21"/>
      <c r="AB308" s="21"/>
      <c r="AC308" s="21"/>
      <c r="AD308" s="25"/>
      <c r="AE308" s="25"/>
      <c r="AF308" s="18">
        <f t="shared" si="37"/>
        <v>0</v>
      </c>
      <c r="AG308" s="18">
        <f t="shared" si="37"/>
        <v>0</v>
      </c>
      <c r="AH308" s="20">
        <f t="shared" si="38"/>
        <v>21</v>
      </c>
      <c r="AI308" s="24">
        <f t="shared" si="38"/>
        <v>675</v>
      </c>
      <c r="AJ308" s="1"/>
      <c r="AK308" s="21"/>
      <c r="AL308" s="21"/>
      <c r="AM308" s="21"/>
      <c r="AN308" s="21"/>
      <c r="AO308" s="25"/>
      <c r="AP308" s="25"/>
      <c r="AQ308" s="18">
        <f t="shared" si="39"/>
        <v>0</v>
      </c>
      <c r="AR308" s="18">
        <f t="shared" si="39"/>
        <v>0</v>
      </c>
    </row>
    <row r="309" spans="1:44" ht="15.75">
      <c r="A309" s="6">
        <v>45</v>
      </c>
      <c r="B309" s="36" t="s">
        <v>84</v>
      </c>
      <c r="C309" s="7">
        <v>90</v>
      </c>
      <c r="D309" s="22">
        <v>4</v>
      </c>
      <c r="E309" s="22">
        <v>127</v>
      </c>
      <c r="F309" s="22">
        <v>4</v>
      </c>
      <c r="G309" s="22">
        <v>127</v>
      </c>
      <c r="H309" s="25">
        <v>4</v>
      </c>
      <c r="I309" s="22">
        <v>127</v>
      </c>
      <c r="J309" s="25">
        <v>4</v>
      </c>
      <c r="K309" s="22">
        <v>127</v>
      </c>
      <c r="L309" s="26">
        <f t="shared" ref="L309:M312" si="41">D309+F309+H309+J309</f>
        <v>16</v>
      </c>
      <c r="M309" s="26">
        <f t="shared" si="41"/>
        <v>508</v>
      </c>
      <c r="N309" s="25">
        <v>4</v>
      </c>
      <c r="O309" s="22">
        <v>127</v>
      </c>
      <c r="P309" s="25"/>
      <c r="Q309" s="25"/>
      <c r="R309" s="48"/>
      <c r="S309" s="48"/>
      <c r="T309" s="48"/>
      <c r="U309" s="48"/>
      <c r="V309" s="48"/>
      <c r="W309" s="48"/>
      <c r="X309" s="18">
        <f t="shared" ref="X309:Y312" si="42">N309+P309+R309+T309+V309</f>
        <v>4</v>
      </c>
      <c r="Y309" s="18">
        <f t="shared" si="42"/>
        <v>127</v>
      </c>
      <c r="Z309" s="21"/>
      <c r="AA309" s="21"/>
      <c r="AB309" s="21"/>
      <c r="AC309" s="21"/>
      <c r="AD309" s="25"/>
      <c r="AE309" s="25"/>
      <c r="AF309" s="18">
        <f t="shared" si="37"/>
        <v>0</v>
      </c>
      <c r="AG309" s="18">
        <f t="shared" si="37"/>
        <v>0</v>
      </c>
      <c r="AH309" s="20">
        <f t="shared" si="38"/>
        <v>20</v>
      </c>
      <c r="AI309" s="24">
        <f t="shared" si="38"/>
        <v>635</v>
      </c>
      <c r="AJ309" s="1"/>
      <c r="AK309" s="21"/>
      <c r="AL309" s="21"/>
      <c r="AM309" s="21"/>
      <c r="AN309" s="21"/>
      <c r="AO309" s="25"/>
      <c r="AP309" s="25"/>
      <c r="AQ309" s="18">
        <f t="shared" si="39"/>
        <v>0</v>
      </c>
      <c r="AR309" s="18">
        <f t="shared" si="39"/>
        <v>0</v>
      </c>
    </row>
    <row r="310" spans="1:44" ht="15.75">
      <c r="A310" s="6">
        <v>46</v>
      </c>
      <c r="B310" s="36" t="s">
        <v>85</v>
      </c>
      <c r="C310" s="7">
        <v>60</v>
      </c>
      <c r="D310" s="22">
        <v>3</v>
      </c>
      <c r="E310" s="22">
        <v>88</v>
      </c>
      <c r="F310" s="22">
        <v>3</v>
      </c>
      <c r="G310" s="22">
        <v>88</v>
      </c>
      <c r="H310" s="25">
        <v>3</v>
      </c>
      <c r="I310" s="22">
        <v>88</v>
      </c>
      <c r="J310" s="25">
        <v>3</v>
      </c>
      <c r="K310" s="22">
        <v>88</v>
      </c>
      <c r="L310" s="26">
        <f t="shared" si="41"/>
        <v>12</v>
      </c>
      <c r="M310" s="26">
        <f t="shared" si="41"/>
        <v>352</v>
      </c>
      <c r="N310" s="25">
        <v>3</v>
      </c>
      <c r="O310" s="22">
        <v>88</v>
      </c>
      <c r="P310" s="25"/>
      <c r="Q310" s="25"/>
      <c r="R310" s="48"/>
      <c r="S310" s="48"/>
      <c r="T310" s="48"/>
      <c r="U310" s="48"/>
      <c r="V310" s="48"/>
      <c r="W310" s="48"/>
      <c r="X310" s="18">
        <f t="shared" si="42"/>
        <v>3</v>
      </c>
      <c r="Y310" s="18">
        <f t="shared" si="42"/>
        <v>88</v>
      </c>
      <c r="Z310" s="21"/>
      <c r="AA310" s="21"/>
      <c r="AB310" s="21"/>
      <c r="AC310" s="21"/>
      <c r="AD310" s="25"/>
      <c r="AE310" s="25"/>
      <c r="AF310" s="18">
        <f t="shared" si="37"/>
        <v>0</v>
      </c>
      <c r="AG310" s="18">
        <f t="shared" si="37"/>
        <v>0</v>
      </c>
      <c r="AH310" s="20">
        <f t="shared" si="38"/>
        <v>15</v>
      </c>
      <c r="AI310" s="24">
        <f t="shared" si="38"/>
        <v>440</v>
      </c>
      <c r="AJ310" s="1"/>
      <c r="AK310" s="21"/>
      <c r="AL310" s="21"/>
      <c r="AM310" s="21"/>
      <c r="AN310" s="21"/>
      <c r="AO310" s="25"/>
      <c r="AP310" s="25"/>
      <c r="AQ310" s="18">
        <f t="shared" si="39"/>
        <v>0</v>
      </c>
      <c r="AR310" s="18">
        <f t="shared" si="39"/>
        <v>0</v>
      </c>
    </row>
    <row r="311" spans="1:44" ht="15.75">
      <c r="A311" s="6">
        <v>47</v>
      </c>
      <c r="B311" s="36" t="s">
        <v>86</v>
      </c>
      <c r="C311" s="7">
        <v>60</v>
      </c>
      <c r="D311" s="22">
        <v>4</v>
      </c>
      <c r="E311" s="22">
        <v>114</v>
      </c>
      <c r="F311" s="22">
        <v>4</v>
      </c>
      <c r="G311" s="22">
        <v>114</v>
      </c>
      <c r="H311" s="25">
        <v>4</v>
      </c>
      <c r="I311" s="22">
        <v>114</v>
      </c>
      <c r="J311" s="25">
        <v>4</v>
      </c>
      <c r="K311" s="22">
        <v>114</v>
      </c>
      <c r="L311" s="26">
        <f t="shared" si="41"/>
        <v>16</v>
      </c>
      <c r="M311" s="26">
        <f t="shared" si="41"/>
        <v>456</v>
      </c>
      <c r="N311" s="25">
        <v>4</v>
      </c>
      <c r="O311" s="22">
        <v>114</v>
      </c>
      <c r="P311" s="25"/>
      <c r="Q311" s="25"/>
      <c r="R311" s="25"/>
      <c r="S311" s="25"/>
      <c r="T311" s="25"/>
      <c r="U311" s="25"/>
      <c r="V311" s="25"/>
      <c r="W311" s="25"/>
      <c r="X311" s="18">
        <f t="shared" si="42"/>
        <v>4</v>
      </c>
      <c r="Y311" s="18">
        <f t="shared" si="42"/>
        <v>114</v>
      </c>
      <c r="Z311" s="21"/>
      <c r="AA311" s="21"/>
      <c r="AB311" s="21"/>
      <c r="AC311" s="21"/>
      <c r="AD311" s="25"/>
      <c r="AE311" s="25"/>
      <c r="AF311" s="18">
        <f t="shared" si="37"/>
        <v>0</v>
      </c>
      <c r="AG311" s="18">
        <f t="shared" si="37"/>
        <v>0</v>
      </c>
      <c r="AH311" s="20">
        <f t="shared" si="38"/>
        <v>20</v>
      </c>
      <c r="AI311" s="24">
        <f t="shared" si="38"/>
        <v>570</v>
      </c>
      <c r="AJ311" s="1"/>
      <c r="AK311" s="21"/>
      <c r="AL311" s="21"/>
      <c r="AM311" s="21"/>
      <c r="AN311" s="21"/>
      <c r="AO311" s="25"/>
      <c r="AP311" s="25"/>
      <c r="AQ311" s="18">
        <f t="shared" si="39"/>
        <v>0</v>
      </c>
      <c r="AR311" s="18">
        <f t="shared" si="39"/>
        <v>0</v>
      </c>
    </row>
    <row r="312" spans="1:44" ht="15.75">
      <c r="A312" s="6">
        <v>48</v>
      </c>
      <c r="B312" s="36" t="s">
        <v>87</v>
      </c>
      <c r="C312" s="7"/>
      <c r="D312" s="22"/>
      <c r="E312" s="22"/>
      <c r="F312" s="22"/>
      <c r="G312" s="22"/>
      <c r="H312" s="25"/>
      <c r="I312" s="25"/>
      <c r="J312" s="25"/>
      <c r="K312" s="25"/>
      <c r="L312" s="26">
        <f t="shared" si="41"/>
        <v>0</v>
      </c>
      <c r="M312" s="26">
        <f t="shared" si="41"/>
        <v>0</v>
      </c>
      <c r="N312" s="25"/>
      <c r="O312" s="25"/>
      <c r="P312" s="25">
        <v>13</v>
      </c>
      <c r="Q312" s="25">
        <v>321</v>
      </c>
      <c r="R312" s="25">
        <v>9</v>
      </c>
      <c r="S312" s="25">
        <v>257</v>
      </c>
      <c r="T312" s="25">
        <v>9</v>
      </c>
      <c r="U312" s="25">
        <v>223</v>
      </c>
      <c r="V312" s="25"/>
      <c r="W312" s="25"/>
      <c r="X312" s="18">
        <f t="shared" si="42"/>
        <v>31</v>
      </c>
      <c r="Y312" s="18">
        <f t="shared" si="42"/>
        <v>801</v>
      </c>
      <c r="Z312" s="21"/>
      <c r="AA312" s="21"/>
      <c r="AB312" s="21"/>
      <c r="AC312" s="21"/>
      <c r="AD312" s="25"/>
      <c r="AE312" s="25"/>
      <c r="AF312" s="18">
        <f t="shared" si="37"/>
        <v>0</v>
      </c>
      <c r="AG312" s="18">
        <f t="shared" si="37"/>
        <v>0</v>
      </c>
      <c r="AH312" s="20">
        <f t="shared" si="38"/>
        <v>31</v>
      </c>
      <c r="AI312" s="24">
        <f t="shared" si="38"/>
        <v>801</v>
      </c>
      <c r="AJ312" s="1"/>
      <c r="AK312" s="21"/>
      <c r="AL312" s="21"/>
      <c r="AM312" s="21"/>
      <c r="AN312" s="21"/>
      <c r="AO312" s="25"/>
      <c r="AP312" s="25"/>
      <c r="AQ312" s="18">
        <f t="shared" si="39"/>
        <v>0</v>
      </c>
      <c r="AR312" s="18">
        <f t="shared" si="39"/>
        <v>0</v>
      </c>
    </row>
    <row r="313" spans="1:44" ht="26.25">
      <c r="A313" s="6">
        <v>49</v>
      </c>
      <c r="B313" s="36" t="s">
        <v>88</v>
      </c>
      <c r="C313" s="7"/>
      <c r="D313" s="22"/>
      <c r="E313" s="22"/>
      <c r="F313" s="22"/>
      <c r="G313" s="22"/>
      <c r="H313" s="25"/>
      <c r="I313" s="25"/>
      <c r="J313" s="25"/>
      <c r="K313" s="25"/>
      <c r="L313" s="26">
        <f t="shared" si="35"/>
        <v>0</v>
      </c>
      <c r="M313" s="26">
        <f t="shared" si="35"/>
        <v>0</v>
      </c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18">
        <f t="shared" si="36"/>
        <v>0</v>
      </c>
      <c r="Y313" s="18">
        <f t="shared" si="36"/>
        <v>0</v>
      </c>
      <c r="Z313" s="21">
        <v>15</v>
      </c>
      <c r="AA313" s="21">
        <v>180</v>
      </c>
      <c r="AB313" s="21">
        <v>11</v>
      </c>
      <c r="AC313" s="21">
        <v>166</v>
      </c>
      <c r="AD313" s="25">
        <v>11</v>
      </c>
      <c r="AE313" s="25">
        <v>175</v>
      </c>
      <c r="AF313" s="18">
        <f t="shared" si="37"/>
        <v>37</v>
      </c>
      <c r="AG313" s="18">
        <f t="shared" si="37"/>
        <v>521</v>
      </c>
      <c r="AH313" s="20">
        <f t="shared" si="38"/>
        <v>37</v>
      </c>
      <c r="AI313" s="24">
        <f t="shared" si="38"/>
        <v>521</v>
      </c>
      <c r="AJ313" s="1"/>
      <c r="AK313" s="21"/>
      <c r="AL313" s="21"/>
      <c r="AM313" s="21"/>
      <c r="AN313" s="21"/>
      <c r="AO313" s="25"/>
      <c r="AP313" s="25"/>
      <c r="AQ313" s="18">
        <f t="shared" si="39"/>
        <v>0</v>
      </c>
      <c r="AR313" s="18">
        <f t="shared" si="39"/>
        <v>0</v>
      </c>
    </row>
    <row r="314" spans="1:44" ht="15.75">
      <c r="A314" s="6">
        <v>50</v>
      </c>
      <c r="B314" s="36" t="s">
        <v>89</v>
      </c>
      <c r="C314" s="7"/>
      <c r="D314" s="22"/>
      <c r="E314" s="22"/>
      <c r="F314" s="22"/>
      <c r="G314" s="22"/>
      <c r="H314" s="25"/>
      <c r="I314" s="25"/>
      <c r="J314" s="25"/>
      <c r="K314" s="25"/>
      <c r="L314" s="26">
        <f t="shared" si="35"/>
        <v>0</v>
      </c>
      <c r="M314" s="26">
        <f t="shared" si="35"/>
        <v>0</v>
      </c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18">
        <f t="shared" si="36"/>
        <v>0</v>
      </c>
      <c r="Y314" s="18">
        <f t="shared" si="36"/>
        <v>0</v>
      </c>
      <c r="Z314" s="21">
        <v>6</v>
      </c>
      <c r="AA314" s="21">
        <v>110</v>
      </c>
      <c r="AB314" s="21">
        <v>5</v>
      </c>
      <c r="AC314" s="21">
        <v>83</v>
      </c>
      <c r="AD314" s="21">
        <v>5</v>
      </c>
      <c r="AE314" s="21">
        <v>80</v>
      </c>
      <c r="AF314" s="18">
        <f t="shared" si="37"/>
        <v>16</v>
      </c>
      <c r="AG314" s="18">
        <f t="shared" si="37"/>
        <v>273</v>
      </c>
      <c r="AH314" s="20">
        <f t="shared" si="38"/>
        <v>16</v>
      </c>
      <c r="AI314" s="24">
        <f t="shared" si="38"/>
        <v>273</v>
      </c>
      <c r="AJ314" s="1"/>
      <c r="AK314" s="21"/>
      <c r="AL314" s="21"/>
      <c r="AM314" s="21"/>
      <c r="AN314" s="21"/>
      <c r="AO314" s="25"/>
      <c r="AP314" s="25"/>
      <c r="AQ314" s="18">
        <f t="shared" si="39"/>
        <v>0</v>
      </c>
      <c r="AR314" s="18">
        <f t="shared" si="39"/>
        <v>0</v>
      </c>
    </row>
    <row r="315" spans="1:44" ht="15.75">
      <c r="A315" s="6">
        <v>51</v>
      </c>
      <c r="B315" s="36" t="s">
        <v>90</v>
      </c>
      <c r="C315" s="7"/>
      <c r="D315" s="22"/>
      <c r="E315" s="22"/>
      <c r="F315" s="22"/>
      <c r="G315" s="22"/>
      <c r="H315" s="25"/>
      <c r="I315" s="25"/>
      <c r="J315" s="25"/>
      <c r="K315" s="25"/>
      <c r="L315" s="26">
        <f t="shared" si="35"/>
        <v>0</v>
      </c>
      <c r="M315" s="26">
        <f t="shared" si="35"/>
        <v>0</v>
      </c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18">
        <f t="shared" si="36"/>
        <v>0</v>
      </c>
      <c r="Y315" s="18">
        <f t="shared" si="36"/>
        <v>0</v>
      </c>
      <c r="Z315" s="21">
        <v>4</v>
      </c>
      <c r="AA315" s="21">
        <v>60</v>
      </c>
      <c r="AB315" s="21">
        <v>4</v>
      </c>
      <c r="AC315" s="21">
        <v>60</v>
      </c>
      <c r="AD315" s="25">
        <v>4</v>
      </c>
      <c r="AE315" s="25">
        <v>63</v>
      </c>
      <c r="AF315" s="18">
        <f t="shared" si="37"/>
        <v>12</v>
      </c>
      <c r="AG315" s="18">
        <f t="shared" si="37"/>
        <v>183</v>
      </c>
      <c r="AH315" s="20">
        <f t="shared" si="38"/>
        <v>12</v>
      </c>
      <c r="AI315" s="24">
        <f t="shared" si="38"/>
        <v>183</v>
      </c>
      <c r="AJ315" s="1"/>
      <c r="AK315" s="21"/>
      <c r="AL315" s="21"/>
      <c r="AM315" s="21"/>
      <c r="AN315" s="21"/>
      <c r="AO315" s="25"/>
      <c r="AP315" s="25"/>
      <c r="AQ315" s="18">
        <f t="shared" si="39"/>
        <v>0</v>
      </c>
      <c r="AR315" s="18">
        <f t="shared" si="39"/>
        <v>0</v>
      </c>
    </row>
    <row r="316" spans="1:44" ht="15.75">
      <c r="A316" s="6">
        <v>52</v>
      </c>
      <c r="B316" s="36" t="s">
        <v>91</v>
      </c>
      <c r="C316" s="7"/>
      <c r="D316" s="22"/>
      <c r="E316" s="22"/>
      <c r="F316" s="22"/>
      <c r="G316" s="22"/>
      <c r="H316" s="25"/>
      <c r="I316" s="25"/>
      <c r="J316" s="25"/>
      <c r="K316" s="25"/>
      <c r="L316" s="26">
        <f t="shared" si="35"/>
        <v>0</v>
      </c>
      <c r="M316" s="26">
        <f t="shared" si="35"/>
        <v>0</v>
      </c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18">
        <f t="shared" si="36"/>
        <v>0</v>
      </c>
      <c r="Y316" s="18">
        <f t="shared" si="36"/>
        <v>0</v>
      </c>
      <c r="Z316" s="21">
        <v>3</v>
      </c>
      <c r="AA316" s="21">
        <v>85</v>
      </c>
      <c r="AB316" s="21">
        <v>4</v>
      </c>
      <c r="AC316" s="21">
        <v>88</v>
      </c>
      <c r="AD316" s="25">
        <v>3</v>
      </c>
      <c r="AE316" s="25">
        <v>78</v>
      </c>
      <c r="AF316" s="18">
        <f t="shared" si="37"/>
        <v>10</v>
      </c>
      <c r="AG316" s="18">
        <f t="shared" si="37"/>
        <v>251</v>
      </c>
      <c r="AH316" s="20">
        <f t="shared" si="38"/>
        <v>10</v>
      </c>
      <c r="AI316" s="24">
        <f t="shared" si="38"/>
        <v>251</v>
      </c>
      <c r="AJ316" s="1"/>
      <c r="AK316" s="21"/>
      <c r="AL316" s="21"/>
      <c r="AM316" s="21"/>
      <c r="AN316" s="21"/>
      <c r="AO316" s="25"/>
      <c r="AP316" s="25"/>
      <c r="AQ316" s="18">
        <f t="shared" si="39"/>
        <v>0</v>
      </c>
      <c r="AR316" s="18">
        <f t="shared" si="39"/>
        <v>0</v>
      </c>
    </row>
    <row r="317" spans="1:44" ht="15.75">
      <c r="A317" s="6">
        <v>53</v>
      </c>
      <c r="B317" s="36" t="s">
        <v>92</v>
      </c>
      <c r="C317" s="7"/>
      <c r="D317" s="22"/>
      <c r="E317" s="22"/>
      <c r="F317" s="22"/>
      <c r="G317" s="22"/>
      <c r="H317" s="25"/>
      <c r="I317" s="25"/>
      <c r="J317" s="25"/>
      <c r="K317" s="25"/>
      <c r="L317" s="26">
        <f t="shared" si="35"/>
        <v>0</v>
      </c>
      <c r="M317" s="26">
        <f t="shared" si="35"/>
        <v>0</v>
      </c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18">
        <f t="shared" si="36"/>
        <v>0</v>
      </c>
      <c r="Y317" s="18">
        <f t="shared" si="36"/>
        <v>0</v>
      </c>
      <c r="Z317" s="21">
        <v>4</v>
      </c>
      <c r="AA317" s="21">
        <v>90</v>
      </c>
      <c r="AB317" s="21">
        <v>4</v>
      </c>
      <c r="AC317" s="21">
        <v>90</v>
      </c>
      <c r="AD317" s="25">
        <v>4</v>
      </c>
      <c r="AE317" s="25">
        <v>90</v>
      </c>
      <c r="AF317" s="18">
        <f t="shared" si="37"/>
        <v>12</v>
      </c>
      <c r="AG317" s="18">
        <f t="shared" si="37"/>
        <v>270</v>
      </c>
      <c r="AH317" s="20">
        <f t="shared" si="38"/>
        <v>12</v>
      </c>
      <c r="AI317" s="24">
        <f t="shared" si="38"/>
        <v>270</v>
      </c>
      <c r="AJ317" s="1"/>
      <c r="AK317" s="21"/>
      <c r="AL317" s="21"/>
      <c r="AM317" s="21"/>
      <c r="AN317" s="21"/>
      <c r="AO317" s="25"/>
      <c r="AP317" s="25"/>
      <c r="AQ317" s="18">
        <f t="shared" si="39"/>
        <v>0</v>
      </c>
      <c r="AR317" s="18">
        <f t="shared" si="39"/>
        <v>0</v>
      </c>
    </row>
    <row r="318" spans="1:44" ht="15.75">
      <c r="A318" s="6">
        <v>54</v>
      </c>
      <c r="B318" s="36" t="s">
        <v>93</v>
      </c>
      <c r="C318" s="7"/>
      <c r="D318" s="22"/>
      <c r="E318" s="22"/>
      <c r="F318" s="22"/>
      <c r="G318" s="22"/>
      <c r="H318" s="25"/>
      <c r="I318" s="25"/>
      <c r="J318" s="25"/>
      <c r="K318" s="25"/>
      <c r="L318" s="26">
        <f t="shared" si="35"/>
        <v>0</v>
      </c>
      <c r="M318" s="26">
        <f t="shared" si="35"/>
        <v>0</v>
      </c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18">
        <f t="shared" si="36"/>
        <v>0</v>
      </c>
      <c r="Y318" s="18">
        <f t="shared" si="36"/>
        <v>0</v>
      </c>
      <c r="Z318" s="21">
        <v>6</v>
      </c>
      <c r="AA318" s="21">
        <v>125</v>
      </c>
      <c r="AB318" s="21">
        <v>6</v>
      </c>
      <c r="AC318" s="21">
        <v>120</v>
      </c>
      <c r="AD318" s="25">
        <v>6</v>
      </c>
      <c r="AE318" s="25">
        <v>115</v>
      </c>
      <c r="AF318" s="18">
        <f t="shared" si="37"/>
        <v>18</v>
      </c>
      <c r="AG318" s="18">
        <f t="shared" si="37"/>
        <v>360</v>
      </c>
      <c r="AH318" s="20">
        <f t="shared" si="38"/>
        <v>18</v>
      </c>
      <c r="AI318" s="24">
        <f t="shared" si="38"/>
        <v>360</v>
      </c>
      <c r="AJ318" s="1"/>
      <c r="AK318" s="21"/>
      <c r="AL318" s="21"/>
      <c r="AM318" s="21"/>
      <c r="AN318" s="21"/>
      <c r="AO318" s="25"/>
      <c r="AP318" s="25"/>
      <c r="AQ318" s="18">
        <f t="shared" si="39"/>
        <v>0</v>
      </c>
      <c r="AR318" s="18">
        <f t="shared" si="39"/>
        <v>0</v>
      </c>
    </row>
    <row r="319" spans="1:44" ht="15.75">
      <c r="A319" s="6">
        <v>55</v>
      </c>
      <c r="B319" s="36" t="s">
        <v>94</v>
      </c>
      <c r="C319" s="7"/>
      <c r="D319" s="22"/>
      <c r="E319" s="22"/>
      <c r="F319" s="22"/>
      <c r="G319" s="22"/>
      <c r="H319" s="25"/>
      <c r="I319" s="25"/>
      <c r="J319" s="25"/>
      <c r="K319" s="25"/>
      <c r="L319" s="26">
        <f t="shared" si="35"/>
        <v>0</v>
      </c>
      <c r="M319" s="26">
        <f t="shared" si="35"/>
        <v>0</v>
      </c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18">
        <f t="shared" si="36"/>
        <v>0</v>
      </c>
      <c r="Y319" s="18">
        <f t="shared" si="36"/>
        <v>0</v>
      </c>
      <c r="Z319" s="21">
        <v>3</v>
      </c>
      <c r="AA319" s="21">
        <v>61</v>
      </c>
      <c r="AB319" s="21">
        <v>2</v>
      </c>
      <c r="AC319" s="21">
        <v>44</v>
      </c>
      <c r="AD319" s="25">
        <v>3</v>
      </c>
      <c r="AE319" s="25">
        <v>53</v>
      </c>
      <c r="AF319" s="18">
        <f t="shared" si="37"/>
        <v>8</v>
      </c>
      <c r="AG319" s="18">
        <f t="shared" si="37"/>
        <v>158</v>
      </c>
      <c r="AH319" s="20">
        <f t="shared" si="38"/>
        <v>8</v>
      </c>
      <c r="AI319" s="24">
        <f t="shared" si="38"/>
        <v>158</v>
      </c>
      <c r="AJ319" s="1"/>
      <c r="AK319" s="21"/>
      <c r="AL319" s="21"/>
      <c r="AM319" s="21"/>
      <c r="AN319" s="21"/>
      <c r="AO319" s="25"/>
      <c r="AP319" s="25"/>
      <c r="AQ319" s="18">
        <f t="shared" si="39"/>
        <v>0</v>
      </c>
      <c r="AR319" s="18">
        <f t="shared" si="39"/>
        <v>0</v>
      </c>
    </row>
    <row r="320" spans="1:44" ht="15.75">
      <c r="A320" s="6">
        <v>56</v>
      </c>
      <c r="B320" s="36" t="s">
        <v>95</v>
      </c>
      <c r="C320" s="7"/>
      <c r="D320" s="22"/>
      <c r="E320" s="22"/>
      <c r="F320" s="22"/>
      <c r="G320" s="22"/>
      <c r="H320" s="25"/>
      <c r="I320" s="25"/>
      <c r="J320" s="25"/>
      <c r="K320" s="25"/>
      <c r="L320" s="26">
        <f t="shared" si="35"/>
        <v>0</v>
      </c>
      <c r="M320" s="26">
        <f t="shared" si="35"/>
        <v>0</v>
      </c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18">
        <f t="shared" si="36"/>
        <v>0</v>
      </c>
      <c r="Y320" s="18">
        <f t="shared" si="36"/>
        <v>0</v>
      </c>
      <c r="Z320" s="21">
        <v>3</v>
      </c>
      <c r="AA320" s="21">
        <v>70</v>
      </c>
      <c r="AB320" s="21">
        <v>3</v>
      </c>
      <c r="AC320" s="21">
        <v>70</v>
      </c>
      <c r="AD320" s="25">
        <v>3</v>
      </c>
      <c r="AE320" s="25">
        <v>70</v>
      </c>
      <c r="AF320" s="18">
        <f t="shared" si="37"/>
        <v>9</v>
      </c>
      <c r="AG320" s="18">
        <f t="shared" si="37"/>
        <v>210</v>
      </c>
      <c r="AH320" s="20">
        <f t="shared" si="38"/>
        <v>9</v>
      </c>
      <c r="AI320" s="24">
        <f t="shared" si="38"/>
        <v>210</v>
      </c>
      <c r="AJ320" s="1"/>
      <c r="AK320" s="21"/>
      <c r="AL320" s="21"/>
      <c r="AM320" s="21"/>
      <c r="AN320" s="21"/>
      <c r="AO320" s="25"/>
      <c r="AP320" s="25"/>
      <c r="AQ320" s="18">
        <f t="shared" si="39"/>
        <v>0</v>
      </c>
      <c r="AR320" s="18">
        <f t="shared" si="39"/>
        <v>0</v>
      </c>
    </row>
    <row r="321" spans="1:44" ht="26.25">
      <c r="A321" s="6">
        <v>57</v>
      </c>
      <c r="B321" s="36" t="s">
        <v>96</v>
      </c>
      <c r="C321" s="7"/>
      <c r="D321" s="22"/>
      <c r="E321" s="22"/>
      <c r="F321" s="22"/>
      <c r="G321" s="22"/>
      <c r="H321" s="25"/>
      <c r="I321" s="25"/>
      <c r="J321" s="25"/>
      <c r="K321" s="25"/>
      <c r="L321" s="26">
        <f t="shared" si="35"/>
        <v>0</v>
      </c>
      <c r="M321" s="26">
        <f t="shared" si="35"/>
        <v>0</v>
      </c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18">
        <f t="shared" si="36"/>
        <v>0</v>
      </c>
      <c r="Y321" s="18">
        <f t="shared" si="36"/>
        <v>0</v>
      </c>
      <c r="Z321" s="21">
        <v>5</v>
      </c>
      <c r="AA321" s="21">
        <v>130</v>
      </c>
      <c r="AB321" s="21">
        <v>5</v>
      </c>
      <c r="AC321" s="21">
        <v>125</v>
      </c>
      <c r="AD321" s="25">
        <v>5</v>
      </c>
      <c r="AE321" s="25">
        <v>110</v>
      </c>
      <c r="AF321" s="18">
        <f t="shared" si="37"/>
        <v>15</v>
      </c>
      <c r="AG321" s="18">
        <f t="shared" si="37"/>
        <v>365</v>
      </c>
      <c r="AH321" s="20">
        <f t="shared" si="38"/>
        <v>15</v>
      </c>
      <c r="AI321" s="24">
        <f t="shared" si="38"/>
        <v>365</v>
      </c>
      <c r="AJ321" s="1"/>
      <c r="AK321" s="21"/>
      <c r="AL321" s="21"/>
      <c r="AM321" s="21"/>
      <c r="AN321" s="21"/>
      <c r="AO321" s="25"/>
      <c r="AP321" s="25"/>
      <c r="AQ321" s="18">
        <f t="shared" si="39"/>
        <v>0</v>
      </c>
      <c r="AR321" s="18">
        <f t="shared" si="39"/>
        <v>0</v>
      </c>
    </row>
    <row r="322" spans="1:44" ht="15.75">
      <c r="A322" s="6">
        <v>58</v>
      </c>
      <c r="B322" s="36" t="s">
        <v>97</v>
      </c>
      <c r="C322" s="7"/>
      <c r="D322" s="22"/>
      <c r="E322" s="22"/>
      <c r="F322" s="22"/>
      <c r="G322" s="22"/>
      <c r="H322" s="25"/>
      <c r="I322" s="25"/>
      <c r="J322" s="25"/>
      <c r="K322" s="25"/>
      <c r="L322" s="26">
        <f t="shared" si="35"/>
        <v>0</v>
      </c>
      <c r="M322" s="26">
        <f t="shared" si="35"/>
        <v>0</v>
      </c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18">
        <f t="shared" si="36"/>
        <v>0</v>
      </c>
      <c r="Y322" s="18">
        <f t="shared" si="36"/>
        <v>0</v>
      </c>
      <c r="Z322" s="21">
        <v>4</v>
      </c>
      <c r="AA322" s="21">
        <v>80</v>
      </c>
      <c r="AB322" s="21">
        <v>4</v>
      </c>
      <c r="AC322" s="21">
        <v>79</v>
      </c>
      <c r="AD322" s="25">
        <v>4</v>
      </c>
      <c r="AE322" s="25">
        <v>80</v>
      </c>
      <c r="AF322" s="18">
        <f t="shared" si="37"/>
        <v>12</v>
      </c>
      <c r="AG322" s="18">
        <f t="shared" si="37"/>
        <v>239</v>
      </c>
      <c r="AH322" s="20">
        <f t="shared" si="38"/>
        <v>12</v>
      </c>
      <c r="AI322" s="24">
        <f t="shared" si="38"/>
        <v>239</v>
      </c>
      <c r="AJ322" s="1"/>
      <c r="AK322" s="21"/>
      <c r="AL322" s="21"/>
      <c r="AM322" s="21"/>
      <c r="AN322" s="21"/>
      <c r="AO322" s="25"/>
      <c r="AP322" s="25"/>
      <c r="AQ322" s="18">
        <f t="shared" si="39"/>
        <v>0</v>
      </c>
      <c r="AR322" s="18">
        <f t="shared" si="39"/>
        <v>0</v>
      </c>
    </row>
    <row r="323" spans="1:44" ht="26.25">
      <c r="A323" s="6">
        <v>59</v>
      </c>
      <c r="B323" s="36" t="s">
        <v>98</v>
      </c>
      <c r="C323" s="7"/>
      <c r="D323" s="22"/>
      <c r="E323" s="22"/>
      <c r="F323" s="22"/>
      <c r="G323" s="22"/>
      <c r="H323" s="25"/>
      <c r="I323" s="25"/>
      <c r="J323" s="25"/>
      <c r="K323" s="25"/>
      <c r="L323" s="26">
        <f t="shared" si="35"/>
        <v>0</v>
      </c>
      <c r="M323" s="26">
        <f t="shared" si="35"/>
        <v>0</v>
      </c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18">
        <f t="shared" si="36"/>
        <v>0</v>
      </c>
      <c r="Y323" s="18">
        <f t="shared" si="36"/>
        <v>0</v>
      </c>
      <c r="Z323" s="49">
        <v>6</v>
      </c>
      <c r="AA323" s="49">
        <v>120</v>
      </c>
      <c r="AB323" s="49">
        <v>6</v>
      </c>
      <c r="AC323" s="49">
        <v>120</v>
      </c>
      <c r="AD323" s="50">
        <v>5</v>
      </c>
      <c r="AE323" s="50">
        <v>100</v>
      </c>
      <c r="AF323" s="18">
        <f t="shared" si="37"/>
        <v>17</v>
      </c>
      <c r="AG323" s="18">
        <f t="shared" si="37"/>
        <v>340</v>
      </c>
      <c r="AH323" s="20">
        <f t="shared" si="38"/>
        <v>17</v>
      </c>
      <c r="AI323" s="24">
        <f t="shared" si="38"/>
        <v>340</v>
      </c>
      <c r="AJ323" s="1"/>
      <c r="AK323" s="21"/>
      <c r="AL323" s="21"/>
      <c r="AM323" s="21"/>
      <c r="AN323" s="21"/>
      <c r="AO323" s="25"/>
      <c r="AP323" s="25"/>
      <c r="AQ323" s="18">
        <f t="shared" si="39"/>
        <v>0</v>
      </c>
      <c r="AR323" s="18">
        <f t="shared" si="39"/>
        <v>0</v>
      </c>
    </row>
    <row r="324" spans="1:44" ht="26.25">
      <c r="A324" s="6">
        <v>60</v>
      </c>
      <c r="B324" s="36" t="s">
        <v>99</v>
      </c>
      <c r="C324" s="7"/>
      <c r="D324" s="22"/>
      <c r="E324" s="22"/>
      <c r="F324" s="22"/>
      <c r="G324" s="22"/>
      <c r="H324" s="25"/>
      <c r="I324" s="25"/>
      <c r="J324" s="25"/>
      <c r="K324" s="25"/>
      <c r="L324" s="26">
        <f t="shared" si="35"/>
        <v>0</v>
      </c>
      <c r="M324" s="26">
        <f t="shared" si="35"/>
        <v>0</v>
      </c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18">
        <f t="shared" si="36"/>
        <v>0</v>
      </c>
      <c r="Y324" s="18">
        <f t="shared" si="36"/>
        <v>0</v>
      </c>
      <c r="Z324" s="21">
        <v>7</v>
      </c>
      <c r="AA324" s="21">
        <v>180</v>
      </c>
      <c r="AB324" s="21">
        <v>7</v>
      </c>
      <c r="AC324" s="21">
        <v>180</v>
      </c>
      <c r="AD324" s="25">
        <v>7</v>
      </c>
      <c r="AE324" s="25">
        <v>160</v>
      </c>
      <c r="AF324" s="18">
        <f t="shared" si="37"/>
        <v>21</v>
      </c>
      <c r="AG324" s="18">
        <f t="shared" si="37"/>
        <v>520</v>
      </c>
      <c r="AH324" s="20">
        <f t="shared" si="38"/>
        <v>21</v>
      </c>
      <c r="AI324" s="24">
        <f t="shared" si="38"/>
        <v>520</v>
      </c>
      <c r="AJ324" s="1"/>
      <c r="AK324" s="21"/>
      <c r="AL324" s="21"/>
      <c r="AM324" s="21"/>
      <c r="AN324" s="21"/>
      <c r="AO324" s="25"/>
      <c r="AP324" s="25"/>
      <c r="AQ324" s="18">
        <f t="shared" si="39"/>
        <v>0</v>
      </c>
      <c r="AR324" s="18">
        <f t="shared" si="39"/>
        <v>0</v>
      </c>
    </row>
    <row r="325" spans="1:44" ht="26.25">
      <c r="A325" s="6">
        <v>61</v>
      </c>
      <c r="B325" s="36" t="s">
        <v>100</v>
      </c>
      <c r="C325" s="7"/>
      <c r="D325" s="22"/>
      <c r="E325" s="22"/>
      <c r="F325" s="22"/>
      <c r="G325" s="22"/>
      <c r="H325" s="25"/>
      <c r="I325" s="25"/>
      <c r="J325" s="25"/>
      <c r="K325" s="25"/>
      <c r="L325" s="26">
        <f t="shared" si="35"/>
        <v>0</v>
      </c>
      <c r="M325" s="26">
        <f t="shared" si="35"/>
        <v>0</v>
      </c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18">
        <f t="shared" si="36"/>
        <v>0</v>
      </c>
      <c r="Y325" s="18">
        <f t="shared" si="36"/>
        <v>0</v>
      </c>
      <c r="Z325" s="45">
        <v>6</v>
      </c>
      <c r="AA325" s="45">
        <v>125</v>
      </c>
      <c r="AB325" s="45">
        <v>5</v>
      </c>
      <c r="AC325" s="45">
        <v>105</v>
      </c>
      <c r="AD325" s="46">
        <v>5</v>
      </c>
      <c r="AE325" s="46">
        <v>107</v>
      </c>
      <c r="AF325" s="18">
        <f t="shared" si="37"/>
        <v>16</v>
      </c>
      <c r="AG325" s="18">
        <f t="shared" si="37"/>
        <v>337</v>
      </c>
      <c r="AH325" s="20">
        <f t="shared" si="38"/>
        <v>16</v>
      </c>
      <c r="AI325" s="24">
        <f t="shared" si="38"/>
        <v>337</v>
      </c>
      <c r="AJ325" s="1"/>
      <c r="AK325" s="21"/>
      <c r="AL325" s="21"/>
      <c r="AM325" s="21"/>
      <c r="AN325" s="21"/>
      <c r="AO325" s="25"/>
      <c r="AP325" s="25"/>
      <c r="AQ325" s="18">
        <f t="shared" si="39"/>
        <v>0</v>
      </c>
      <c r="AR325" s="18">
        <f t="shared" si="39"/>
        <v>0</v>
      </c>
    </row>
    <row r="326" spans="1:44" ht="15.75">
      <c r="A326" s="6">
        <v>62</v>
      </c>
      <c r="B326" s="36" t="s">
        <v>101</v>
      </c>
      <c r="C326" s="7"/>
      <c r="D326" s="22"/>
      <c r="E326" s="22"/>
      <c r="F326" s="22"/>
      <c r="G326" s="22"/>
      <c r="H326" s="25"/>
      <c r="I326" s="25"/>
      <c r="J326" s="25"/>
      <c r="K326" s="25"/>
      <c r="L326" s="26">
        <f t="shared" si="35"/>
        <v>0</v>
      </c>
      <c r="M326" s="26">
        <f t="shared" si="35"/>
        <v>0</v>
      </c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18">
        <f t="shared" si="36"/>
        <v>0</v>
      </c>
      <c r="Y326" s="18">
        <f t="shared" si="36"/>
        <v>0</v>
      </c>
      <c r="Z326" s="21">
        <v>5</v>
      </c>
      <c r="AA326" s="21">
        <v>115</v>
      </c>
      <c r="AB326" s="21">
        <v>5</v>
      </c>
      <c r="AC326" s="21">
        <v>110</v>
      </c>
      <c r="AD326" s="25">
        <v>4</v>
      </c>
      <c r="AE326" s="25">
        <v>100</v>
      </c>
      <c r="AF326" s="18">
        <f t="shared" si="37"/>
        <v>14</v>
      </c>
      <c r="AG326" s="18">
        <f t="shared" si="37"/>
        <v>325</v>
      </c>
      <c r="AH326" s="20">
        <f t="shared" si="38"/>
        <v>14</v>
      </c>
      <c r="AI326" s="24">
        <f t="shared" si="38"/>
        <v>325</v>
      </c>
      <c r="AJ326" s="1"/>
      <c r="AK326" s="21"/>
      <c r="AL326" s="21"/>
      <c r="AM326" s="21"/>
      <c r="AN326" s="21"/>
      <c r="AO326" s="25"/>
      <c r="AP326" s="25"/>
      <c r="AQ326" s="18">
        <f t="shared" si="39"/>
        <v>0</v>
      </c>
      <c r="AR326" s="18">
        <f t="shared" si="39"/>
        <v>0</v>
      </c>
    </row>
    <row r="327" spans="1:44" ht="15.75">
      <c r="A327" s="6">
        <v>63</v>
      </c>
      <c r="B327" s="36" t="s">
        <v>102</v>
      </c>
      <c r="C327" s="7"/>
      <c r="D327" s="22"/>
      <c r="E327" s="22"/>
      <c r="F327" s="22"/>
      <c r="G327" s="22"/>
      <c r="H327" s="25"/>
      <c r="I327" s="25"/>
      <c r="J327" s="25"/>
      <c r="K327" s="25"/>
      <c r="L327" s="26">
        <f t="shared" si="35"/>
        <v>0</v>
      </c>
      <c r="M327" s="26">
        <f t="shared" si="35"/>
        <v>0</v>
      </c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18">
        <f t="shared" si="36"/>
        <v>0</v>
      </c>
      <c r="Y327" s="18">
        <f t="shared" si="36"/>
        <v>0</v>
      </c>
      <c r="Z327" s="21">
        <v>7</v>
      </c>
      <c r="AA327" s="21">
        <v>106</v>
      </c>
      <c r="AB327" s="21">
        <v>6</v>
      </c>
      <c r="AC327" s="21">
        <v>89</v>
      </c>
      <c r="AD327" s="25">
        <v>4</v>
      </c>
      <c r="AE327" s="25">
        <v>70</v>
      </c>
      <c r="AF327" s="18">
        <f t="shared" si="37"/>
        <v>17</v>
      </c>
      <c r="AG327" s="18">
        <f t="shared" si="37"/>
        <v>265</v>
      </c>
      <c r="AH327" s="20">
        <f t="shared" si="38"/>
        <v>17</v>
      </c>
      <c r="AI327" s="24">
        <f t="shared" si="38"/>
        <v>265</v>
      </c>
      <c r="AJ327" s="1"/>
      <c r="AK327" s="21"/>
      <c r="AL327" s="21"/>
      <c r="AM327" s="21"/>
      <c r="AN327" s="21"/>
      <c r="AO327" s="25"/>
      <c r="AP327" s="25"/>
      <c r="AQ327" s="18">
        <f t="shared" si="39"/>
        <v>0</v>
      </c>
      <c r="AR327" s="18">
        <f t="shared" si="39"/>
        <v>0</v>
      </c>
    </row>
    <row r="328" spans="1:44" ht="26.25">
      <c r="A328" s="6">
        <v>64</v>
      </c>
      <c r="B328" s="36" t="s">
        <v>103</v>
      </c>
      <c r="C328" s="7"/>
      <c r="D328" s="22"/>
      <c r="E328" s="22"/>
      <c r="F328" s="22"/>
      <c r="G328" s="22"/>
      <c r="H328" s="25"/>
      <c r="I328" s="25"/>
      <c r="J328" s="25"/>
      <c r="K328" s="25"/>
      <c r="L328" s="26">
        <f t="shared" si="35"/>
        <v>0</v>
      </c>
      <c r="M328" s="26">
        <f t="shared" si="35"/>
        <v>0</v>
      </c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18">
        <f t="shared" si="36"/>
        <v>0</v>
      </c>
      <c r="Y328" s="18">
        <f t="shared" si="36"/>
        <v>0</v>
      </c>
      <c r="Z328" s="21">
        <v>5</v>
      </c>
      <c r="AA328" s="21">
        <v>98</v>
      </c>
      <c r="AB328" s="21">
        <v>5</v>
      </c>
      <c r="AC328" s="21">
        <v>100</v>
      </c>
      <c r="AD328" s="25">
        <v>5</v>
      </c>
      <c r="AE328" s="25">
        <v>105</v>
      </c>
      <c r="AF328" s="18">
        <f t="shared" si="37"/>
        <v>15</v>
      </c>
      <c r="AG328" s="18">
        <f t="shared" si="37"/>
        <v>303</v>
      </c>
      <c r="AH328" s="20">
        <f t="shared" si="38"/>
        <v>15</v>
      </c>
      <c r="AI328" s="24">
        <f t="shared" si="38"/>
        <v>303</v>
      </c>
      <c r="AJ328" s="1"/>
      <c r="AK328" s="21"/>
      <c r="AL328" s="21"/>
      <c r="AM328" s="21"/>
      <c r="AN328" s="21"/>
      <c r="AO328" s="25"/>
      <c r="AP328" s="25"/>
      <c r="AQ328" s="18">
        <f t="shared" si="39"/>
        <v>0</v>
      </c>
      <c r="AR328" s="18">
        <f t="shared" si="39"/>
        <v>0</v>
      </c>
    </row>
    <row r="329" spans="1:44" ht="15.75">
      <c r="A329" s="6">
        <v>65</v>
      </c>
      <c r="B329" s="36" t="s">
        <v>104</v>
      </c>
      <c r="C329" s="7"/>
      <c r="D329" s="22">
        <v>1</v>
      </c>
      <c r="E329" s="22">
        <v>25</v>
      </c>
      <c r="F329" s="22">
        <v>1</v>
      </c>
      <c r="G329" s="22">
        <v>25</v>
      </c>
      <c r="H329" s="25">
        <v>1</v>
      </c>
      <c r="I329" s="25">
        <v>25</v>
      </c>
      <c r="J329" s="25">
        <v>1</v>
      </c>
      <c r="K329" s="25">
        <v>25</v>
      </c>
      <c r="L329" s="26">
        <f>D329+F329+H329+J329</f>
        <v>4</v>
      </c>
      <c r="M329" s="26">
        <f>E329+G329+I329+K329</f>
        <v>100</v>
      </c>
      <c r="N329" s="25">
        <v>1</v>
      </c>
      <c r="O329" s="25">
        <v>24</v>
      </c>
      <c r="P329" s="25">
        <v>1</v>
      </c>
      <c r="Q329" s="25">
        <v>24</v>
      </c>
      <c r="R329" s="25">
        <v>1</v>
      </c>
      <c r="S329" s="25">
        <v>25</v>
      </c>
      <c r="T329" s="25">
        <v>1</v>
      </c>
      <c r="U329" s="25">
        <v>17</v>
      </c>
      <c r="V329" s="25">
        <v>1</v>
      </c>
      <c r="W329" s="25">
        <v>16</v>
      </c>
      <c r="X329" s="18">
        <f>N329+P329+R329+T329+V329</f>
        <v>5</v>
      </c>
      <c r="Y329" s="18">
        <f>O329+Q329+S329+U329+W329</f>
        <v>106</v>
      </c>
      <c r="Z329" s="21">
        <v>4</v>
      </c>
      <c r="AA329" s="21">
        <v>60</v>
      </c>
      <c r="AB329" s="21">
        <v>5</v>
      </c>
      <c r="AC329" s="21">
        <v>70</v>
      </c>
      <c r="AD329" s="25">
        <v>3</v>
      </c>
      <c r="AE329" s="25">
        <v>50</v>
      </c>
      <c r="AF329" s="18">
        <f t="shared" si="37"/>
        <v>12</v>
      </c>
      <c r="AG329" s="18">
        <f t="shared" si="37"/>
        <v>180</v>
      </c>
      <c r="AH329" s="20">
        <f t="shared" si="38"/>
        <v>21</v>
      </c>
      <c r="AI329" s="24">
        <f t="shared" si="38"/>
        <v>386</v>
      </c>
      <c r="AJ329" s="1"/>
      <c r="AK329" s="21"/>
      <c r="AL329" s="21"/>
      <c r="AM329" s="21"/>
      <c r="AN329" s="21"/>
      <c r="AO329" s="25"/>
      <c r="AP329" s="25"/>
      <c r="AQ329" s="18">
        <f t="shared" si="39"/>
        <v>0</v>
      </c>
      <c r="AR329" s="18">
        <f t="shared" si="39"/>
        <v>0</v>
      </c>
    </row>
    <row r="330" spans="1:44" ht="26.25">
      <c r="A330" s="6">
        <v>66</v>
      </c>
      <c r="B330" s="36" t="s">
        <v>105</v>
      </c>
      <c r="C330" s="7"/>
      <c r="D330" s="22"/>
      <c r="E330" s="22"/>
      <c r="F330" s="22"/>
      <c r="G330" s="22"/>
      <c r="H330" s="25"/>
      <c r="I330" s="25"/>
      <c r="J330" s="25"/>
      <c r="K330" s="25"/>
      <c r="L330" s="26">
        <f t="shared" ref="L330:M384" si="43">D330+F330+H330+J330</f>
        <v>0</v>
      </c>
      <c r="M330" s="26">
        <f t="shared" si="43"/>
        <v>0</v>
      </c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18">
        <f t="shared" ref="X330:Y384" si="44">N330+P330+R330+T330+V330</f>
        <v>0</v>
      </c>
      <c r="Y330" s="18">
        <f t="shared" si="44"/>
        <v>0</v>
      </c>
      <c r="Z330" s="21">
        <v>5</v>
      </c>
      <c r="AA330" s="21">
        <v>75</v>
      </c>
      <c r="AB330" s="21">
        <v>4</v>
      </c>
      <c r="AC330" s="21">
        <v>70</v>
      </c>
      <c r="AD330" s="25">
        <v>4</v>
      </c>
      <c r="AE330" s="25">
        <v>70</v>
      </c>
      <c r="AF330" s="18">
        <f t="shared" ref="AF330:AG384" si="45">Z330+AB330+AD330</f>
        <v>13</v>
      </c>
      <c r="AG330" s="18">
        <f t="shared" si="45"/>
        <v>215</v>
      </c>
      <c r="AH330" s="20">
        <f t="shared" ref="AH330:AI384" si="46">L330+X330+AF330</f>
        <v>13</v>
      </c>
      <c r="AI330" s="24">
        <f t="shared" si="46"/>
        <v>215</v>
      </c>
      <c r="AJ330" s="1"/>
      <c r="AK330" s="21"/>
      <c r="AL330" s="21"/>
      <c r="AM330" s="21"/>
      <c r="AN330" s="21"/>
      <c r="AO330" s="25"/>
      <c r="AP330" s="25"/>
      <c r="AQ330" s="18">
        <f t="shared" ref="AQ330:AR382" si="47">AK330+AM330+AO330</f>
        <v>0</v>
      </c>
      <c r="AR330" s="18">
        <f t="shared" si="47"/>
        <v>0</v>
      </c>
    </row>
    <row r="331" spans="1:44" ht="15.75">
      <c r="A331" s="6">
        <v>67</v>
      </c>
      <c r="B331" s="36" t="s">
        <v>106</v>
      </c>
      <c r="C331" s="7"/>
      <c r="D331" s="22"/>
      <c r="E331" s="22"/>
      <c r="F331" s="22"/>
      <c r="G331" s="22"/>
      <c r="H331" s="25"/>
      <c r="I331" s="25"/>
      <c r="J331" s="25"/>
      <c r="K331" s="25"/>
      <c r="L331" s="26">
        <f t="shared" si="43"/>
        <v>0</v>
      </c>
      <c r="M331" s="26">
        <f t="shared" si="43"/>
        <v>0</v>
      </c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18">
        <f t="shared" si="44"/>
        <v>0</v>
      </c>
      <c r="Y331" s="18">
        <f t="shared" si="44"/>
        <v>0</v>
      </c>
      <c r="Z331" s="21">
        <v>4</v>
      </c>
      <c r="AA331" s="21">
        <v>78</v>
      </c>
      <c r="AB331" s="21">
        <v>4</v>
      </c>
      <c r="AC331" s="21">
        <v>76</v>
      </c>
      <c r="AD331" s="25">
        <v>3</v>
      </c>
      <c r="AE331" s="25">
        <v>57</v>
      </c>
      <c r="AF331" s="18">
        <f t="shared" si="45"/>
        <v>11</v>
      </c>
      <c r="AG331" s="18">
        <f t="shared" si="45"/>
        <v>211</v>
      </c>
      <c r="AH331" s="20">
        <f t="shared" si="46"/>
        <v>11</v>
      </c>
      <c r="AI331" s="24">
        <f t="shared" si="46"/>
        <v>211</v>
      </c>
      <c r="AJ331" s="1"/>
      <c r="AK331" s="21"/>
      <c r="AL331" s="21"/>
      <c r="AM331" s="21"/>
      <c r="AN331" s="21"/>
      <c r="AO331" s="25"/>
      <c r="AP331" s="25"/>
      <c r="AQ331" s="18">
        <f t="shared" si="47"/>
        <v>0</v>
      </c>
      <c r="AR331" s="18">
        <f t="shared" si="47"/>
        <v>0</v>
      </c>
    </row>
    <row r="332" spans="1:44" ht="15.75">
      <c r="A332" s="6">
        <v>68</v>
      </c>
      <c r="B332" s="36" t="s">
        <v>107</v>
      </c>
      <c r="C332" s="7"/>
      <c r="D332" s="22"/>
      <c r="E332" s="22"/>
      <c r="F332" s="22"/>
      <c r="G332" s="22"/>
      <c r="H332" s="25"/>
      <c r="I332" s="25"/>
      <c r="J332" s="25"/>
      <c r="K332" s="25"/>
      <c r="L332" s="26">
        <f t="shared" si="43"/>
        <v>0</v>
      </c>
      <c r="M332" s="26">
        <f t="shared" si="43"/>
        <v>0</v>
      </c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18">
        <f t="shared" si="44"/>
        <v>0</v>
      </c>
      <c r="Y332" s="18">
        <f t="shared" si="44"/>
        <v>0</v>
      </c>
      <c r="Z332" s="21">
        <v>3</v>
      </c>
      <c r="AA332" s="21">
        <v>55</v>
      </c>
      <c r="AB332" s="21">
        <v>3</v>
      </c>
      <c r="AC332" s="21">
        <v>53</v>
      </c>
      <c r="AD332" s="25">
        <v>2</v>
      </c>
      <c r="AE332" s="25">
        <v>40</v>
      </c>
      <c r="AF332" s="18">
        <f t="shared" si="45"/>
        <v>8</v>
      </c>
      <c r="AG332" s="18">
        <f t="shared" si="45"/>
        <v>148</v>
      </c>
      <c r="AH332" s="20">
        <f t="shared" si="46"/>
        <v>8</v>
      </c>
      <c r="AI332" s="24">
        <f t="shared" si="46"/>
        <v>148</v>
      </c>
      <c r="AJ332" s="1"/>
      <c r="AK332" s="21"/>
      <c r="AL332" s="21"/>
      <c r="AM332" s="21"/>
      <c r="AN332" s="21"/>
      <c r="AO332" s="25"/>
      <c r="AP332" s="25"/>
      <c r="AQ332" s="18">
        <f t="shared" si="47"/>
        <v>0</v>
      </c>
      <c r="AR332" s="18">
        <f t="shared" si="47"/>
        <v>0</v>
      </c>
    </row>
    <row r="333" spans="1:44" ht="26.25">
      <c r="A333" s="6">
        <v>69</v>
      </c>
      <c r="B333" s="36" t="s">
        <v>108</v>
      </c>
      <c r="C333" s="7"/>
      <c r="D333" s="22"/>
      <c r="E333" s="22"/>
      <c r="F333" s="22"/>
      <c r="G333" s="22"/>
      <c r="H333" s="25"/>
      <c r="I333" s="25"/>
      <c r="J333" s="25"/>
      <c r="K333" s="25"/>
      <c r="L333" s="26">
        <f t="shared" si="43"/>
        <v>0</v>
      </c>
      <c r="M333" s="26">
        <f t="shared" si="43"/>
        <v>0</v>
      </c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18">
        <f t="shared" si="44"/>
        <v>0</v>
      </c>
      <c r="Y333" s="18">
        <f t="shared" si="44"/>
        <v>0</v>
      </c>
      <c r="Z333" s="21">
        <v>6</v>
      </c>
      <c r="AA333" s="21">
        <v>110</v>
      </c>
      <c r="AB333" s="21">
        <v>4</v>
      </c>
      <c r="AC333" s="21">
        <v>70</v>
      </c>
      <c r="AD333" s="25">
        <v>5</v>
      </c>
      <c r="AE333" s="25">
        <v>95</v>
      </c>
      <c r="AF333" s="18">
        <f t="shared" si="45"/>
        <v>15</v>
      </c>
      <c r="AG333" s="18">
        <f t="shared" si="45"/>
        <v>275</v>
      </c>
      <c r="AH333" s="20">
        <f t="shared" si="46"/>
        <v>15</v>
      </c>
      <c r="AI333" s="24">
        <f t="shared" si="46"/>
        <v>275</v>
      </c>
      <c r="AJ333" s="1"/>
      <c r="AK333" s="21"/>
      <c r="AL333" s="21"/>
      <c r="AM333" s="21"/>
      <c r="AN333" s="21"/>
      <c r="AO333" s="25"/>
      <c r="AP333" s="25"/>
      <c r="AQ333" s="18">
        <f t="shared" si="47"/>
        <v>0</v>
      </c>
      <c r="AR333" s="18">
        <f t="shared" si="47"/>
        <v>0</v>
      </c>
    </row>
    <row r="334" spans="1:44" ht="15.75">
      <c r="A334" s="6">
        <v>70</v>
      </c>
      <c r="B334" s="36" t="s">
        <v>109</v>
      </c>
      <c r="C334" s="7">
        <v>11</v>
      </c>
      <c r="D334" s="22">
        <v>1</v>
      </c>
      <c r="E334" s="22">
        <v>10</v>
      </c>
      <c r="F334" s="22">
        <v>1</v>
      </c>
      <c r="G334" s="22">
        <v>12</v>
      </c>
      <c r="H334" s="25">
        <v>1</v>
      </c>
      <c r="I334" s="25">
        <v>10</v>
      </c>
      <c r="J334" s="25">
        <v>1</v>
      </c>
      <c r="K334" s="25">
        <v>18</v>
      </c>
      <c r="L334" s="26">
        <f>D334+F334+H334+J334</f>
        <v>4</v>
      </c>
      <c r="M334" s="26">
        <f>E334+G334+I334+K334</f>
        <v>50</v>
      </c>
      <c r="N334" s="25">
        <v>1</v>
      </c>
      <c r="O334" s="25">
        <v>10</v>
      </c>
      <c r="P334" s="25">
        <v>1</v>
      </c>
      <c r="Q334" s="25">
        <v>17</v>
      </c>
      <c r="R334" s="25">
        <v>1</v>
      </c>
      <c r="S334" s="25">
        <v>12</v>
      </c>
      <c r="T334" s="25">
        <v>1</v>
      </c>
      <c r="U334" s="25">
        <v>9</v>
      </c>
      <c r="V334" s="25">
        <v>1</v>
      </c>
      <c r="W334" s="25">
        <v>10</v>
      </c>
      <c r="X334" s="18">
        <f>N334+P334+R334+T334+V334</f>
        <v>5</v>
      </c>
      <c r="Y334" s="18">
        <f>O334+Q334+S334+U334+W334</f>
        <v>58</v>
      </c>
      <c r="Z334" s="21">
        <v>1</v>
      </c>
      <c r="AA334" s="21">
        <v>12</v>
      </c>
      <c r="AB334" s="21">
        <v>1</v>
      </c>
      <c r="AC334" s="21">
        <v>11</v>
      </c>
      <c r="AD334" s="25">
        <v>1</v>
      </c>
      <c r="AE334" s="25">
        <v>8</v>
      </c>
      <c r="AF334" s="18">
        <f t="shared" si="45"/>
        <v>3</v>
      </c>
      <c r="AG334" s="18">
        <f t="shared" si="45"/>
        <v>31</v>
      </c>
      <c r="AH334" s="20">
        <f t="shared" si="46"/>
        <v>12</v>
      </c>
      <c r="AI334" s="24">
        <f t="shared" si="46"/>
        <v>139</v>
      </c>
      <c r="AJ334" s="1"/>
      <c r="AK334" s="21"/>
      <c r="AL334" s="21"/>
      <c r="AM334" s="21"/>
      <c r="AN334" s="21"/>
      <c r="AO334" s="25"/>
      <c r="AP334" s="25"/>
      <c r="AQ334" s="18">
        <f t="shared" si="47"/>
        <v>0</v>
      </c>
      <c r="AR334" s="18">
        <f t="shared" si="47"/>
        <v>0</v>
      </c>
    </row>
    <row r="335" spans="1:44" ht="26.25">
      <c r="A335" s="6">
        <v>71</v>
      </c>
      <c r="B335" s="36" t="s">
        <v>110</v>
      </c>
      <c r="C335" s="7"/>
      <c r="D335" s="22"/>
      <c r="E335" s="22"/>
      <c r="F335" s="22"/>
      <c r="G335" s="22"/>
      <c r="H335" s="25"/>
      <c r="I335" s="25"/>
      <c r="J335" s="25"/>
      <c r="K335" s="25"/>
      <c r="L335" s="26">
        <f t="shared" si="43"/>
        <v>0</v>
      </c>
      <c r="M335" s="26">
        <f t="shared" si="43"/>
        <v>0</v>
      </c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18">
        <f t="shared" si="44"/>
        <v>0</v>
      </c>
      <c r="Y335" s="18">
        <f t="shared" si="44"/>
        <v>0</v>
      </c>
      <c r="Z335" s="21">
        <v>6</v>
      </c>
      <c r="AA335" s="21">
        <v>135</v>
      </c>
      <c r="AB335" s="21">
        <v>6</v>
      </c>
      <c r="AC335" s="21">
        <v>130</v>
      </c>
      <c r="AD335" s="25">
        <v>6</v>
      </c>
      <c r="AE335" s="25">
        <v>120</v>
      </c>
      <c r="AF335" s="18">
        <f t="shared" si="45"/>
        <v>18</v>
      </c>
      <c r="AG335" s="18">
        <f t="shared" si="45"/>
        <v>385</v>
      </c>
      <c r="AH335" s="20">
        <f t="shared" si="46"/>
        <v>18</v>
      </c>
      <c r="AI335" s="24">
        <f t="shared" si="46"/>
        <v>385</v>
      </c>
      <c r="AJ335" s="1"/>
      <c r="AK335" s="21"/>
      <c r="AL335" s="21"/>
      <c r="AM335" s="21"/>
      <c r="AN335" s="21"/>
      <c r="AO335" s="25"/>
      <c r="AP335" s="25"/>
      <c r="AQ335" s="18">
        <f t="shared" si="47"/>
        <v>0</v>
      </c>
      <c r="AR335" s="18">
        <f t="shared" si="47"/>
        <v>0</v>
      </c>
    </row>
    <row r="336" spans="1:44" ht="26.25">
      <c r="A336" s="6">
        <v>72</v>
      </c>
      <c r="B336" s="36" t="s">
        <v>111</v>
      </c>
      <c r="C336" s="7"/>
      <c r="D336" s="22"/>
      <c r="E336" s="22"/>
      <c r="F336" s="22"/>
      <c r="G336" s="22"/>
      <c r="H336" s="25"/>
      <c r="I336" s="25"/>
      <c r="J336" s="25"/>
      <c r="K336" s="25"/>
      <c r="L336" s="26">
        <f t="shared" si="43"/>
        <v>0</v>
      </c>
      <c r="M336" s="26">
        <f t="shared" si="43"/>
        <v>0</v>
      </c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18">
        <f t="shared" si="44"/>
        <v>0</v>
      </c>
      <c r="Y336" s="18">
        <f t="shared" si="44"/>
        <v>0</v>
      </c>
      <c r="Z336" s="21">
        <v>2</v>
      </c>
      <c r="AA336" s="21">
        <v>40</v>
      </c>
      <c r="AB336" s="21">
        <v>2</v>
      </c>
      <c r="AC336" s="21">
        <v>40</v>
      </c>
      <c r="AD336" s="25">
        <v>3</v>
      </c>
      <c r="AE336" s="25">
        <v>43</v>
      </c>
      <c r="AF336" s="18">
        <f t="shared" si="45"/>
        <v>7</v>
      </c>
      <c r="AG336" s="18">
        <f t="shared" si="45"/>
        <v>123</v>
      </c>
      <c r="AH336" s="20">
        <f t="shared" si="46"/>
        <v>7</v>
      </c>
      <c r="AI336" s="24">
        <f t="shared" si="46"/>
        <v>123</v>
      </c>
      <c r="AJ336" s="1"/>
      <c r="AK336" s="21"/>
      <c r="AL336" s="21"/>
      <c r="AM336" s="21"/>
      <c r="AN336" s="21"/>
      <c r="AO336" s="25"/>
      <c r="AP336" s="25"/>
      <c r="AQ336" s="18">
        <f t="shared" si="47"/>
        <v>0</v>
      </c>
      <c r="AR336" s="18">
        <f t="shared" si="47"/>
        <v>0</v>
      </c>
    </row>
    <row r="337" spans="1:44" ht="26.25">
      <c r="A337" s="6">
        <v>73</v>
      </c>
      <c r="B337" s="36" t="s">
        <v>112</v>
      </c>
      <c r="C337" s="7"/>
      <c r="D337" s="22"/>
      <c r="E337" s="22"/>
      <c r="F337" s="22"/>
      <c r="G337" s="22"/>
      <c r="H337" s="25"/>
      <c r="I337" s="25"/>
      <c r="J337" s="25"/>
      <c r="K337" s="25"/>
      <c r="L337" s="26">
        <f t="shared" si="43"/>
        <v>0</v>
      </c>
      <c r="M337" s="26">
        <f t="shared" si="43"/>
        <v>0</v>
      </c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18">
        <f t="shared" si="44"/>
        <v>0</v>
      </c>
      <c r="Y337" s="18">
        <f t="shared" si="44"/>
        <v>0</v>
      </c>
      <c r="Z337" s="21">
        <v>7</v>
      </c>
      <c r="AA337" s="21">
        <v>117</v>
      </c>
      <c r="AB337" s="21">
        <v>7</v>
      </c>
      <c r="AC337" s="21">
        <v>117</v>
      </c>
      <c r="AD337" s="25">
        <v>7</v>
      </c>
      <c r="AE337" s="25">
        <v>117</v>
      </c>
      <c r="AF337" s="18">
        <f t="shared" si="45"/>
        <v>21</v>
      </c>
      <c r="AG337" s="18">
        <f t="shared" si="45"/>
        <v>351</v>
      </c>
      <c r="AH337" s="20">
        <f t="shared" si="46"/>
        <v>21</v>
      </c>
      <c r="AI337" s="24">
        <f t="shared" si="46"/>
        <v>351</v>
      </c>
      <c r="AJ337" s="1"/>
      <c r="AK337" s="21"/>
      <c r="AL337" s="21"/>
      <c r="AM337" s="21"/>
      <c r="AN337" s="21"/>
      <c r="AO337" s="25"/>
      <c r="AP337" s="25"/>
      <c r="AQ337" s="18">
        <f t="shared" si="47"/>
        <v>0</v>
      </c>
      <c r="AR337" s="18">
        <f t="shared" si="47"/>
        <v>0</v>
      </c>
    </row>
    <row r="338" spans="1:44" ht="26.25">
      <c r="A338" s="6">
        <v>74</v>
      </c>
      <c r="B338" s="36" t="s">
        <v>113</v>
      </c>
      <c r="C338" s="7"/>
      <c r="D338" s="22"/>
      <c r="E338" s="22"/>
      <c r="F338" s="22"/>
      <c r="G338" s="22"/>
      <c r="H338" s="25"/>
      <c r="I338" s="25"/>
      <c r="J338" s="25"/>
      <c r="K338" s="25"/>
      <c r="L338" s="26">
        <f t="shared" si="43"/>
        <v>0</v>
      </c>
      <c r="M338" s="26">
        <f t="shared" si="43"/>
        <v>0</v>
      </c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18">
        <f t="shared" si="44"/>
        <v>0</v>
      </c>
      <c r="Y338" s="18">
        <f t="shared" si="44"/>
        <v>0</v>
      </c>
      <c r="Z338" s="21">
        <v>4</v>
      </c>
      <c r="AA338" s="21">
        <v>67</v>
      </c>
      <c r="AB338" s="21">
        <v>3</v>
      </c>
      <c r="AC338" s="21">
        <v>65</v>
      </c>
      <c r="AD338" s="25">
        <v>3</v>
      </c>
      <c r="AE338" s="25">
        <v>60</v>
      </c>
      <c r="AF338" s="18">
        <f t="shared" si="45"/>
        <v>10</v>
      </c>
      <c r="AG338" s="18">
        <f t="shared" si="45"/>
        <v>192</v>
      </c>
      <c r="AH338" s="20">
        <f t="shared" si="46"/>
        <v>10</v>
      </c>
      <c r="AI338" s="24">
        <f t="shared" si="46"/>
        <v>192</v>
      </c>
      <c r="AJ338" s="1"/>
      <c r="AK338" s="21"/>
      <c r="AL338" s="21"/>
      <c r="AM338" s="21"/>
      <c r="AN338" s="21"/>
      <c r="AO338" s="25"/>
      <c r="AP338" s="25"/>
      <c r="AQ338" s="18">
        <f t="shared" si="47"/>
        <v>0</v>
      </c>
      <c r="AR338" s="18">
        <f t="shared" si="47"/>
        <v>0</v>
      </c>
    </row>
    <row r="339" spans="1:44" ht="26.25">
      <c r="A339" s="6">
        <v>75</v>
      </c>
      <c r="B339" s="36" t="s">
        <v>114</v>
      </c>
      <c r="C339" s="7"/>
      <c r="D339" s="22"/>
      <c r="E339" s="22"/>
      <c r="F339" s="22"/>
      <c r="G339" s="22"/>
      <c r="H339" s="25"/>
      <c r="I339" s="25"/>
      <c r="J339" s="25"/>
      <c r="K339" s="25"/>
      <c r="L339" s="26">
        <f t="shared" si="43"/>
        <v>0</v>
      </c>
      <c r="M339" s="26">
        <f t="shared" si="43"/>
        <v>0</v>
      </c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18">
        <f t="shared" si="44"/>
        <v>0</v>
      </c>
      <c r="Y339" s="18">
        <f t="shared" si="44"/>
        <v>0</v>
      </c>
      <c r="Z339" s="21">
        <v>2</v>
      </c>
      <c r="AA339" s="21">
        <v>40</v>
      </c>
      <c r="AB339" s="21">
        <v>2</v>
      </c>
      <c r="AC339" s="21">
        <v>40</v>
      </c>
      <c r="AD339" s="25">
        <v>2</v>
      </c>
      <c r="AE339" s="25">
        <v>30</v>
      </c>
      <c r="AF339" s="18">
        <f t="shared" si="45"/>
        <v>6</v>
      </c>
      <c r="AG339" s="18">
        <f t="shared" si="45"/>
        <v>110</v>
      </c>
      <c r="AH339" s="20">
        <f t="shared" si="46"/>
        <v>6</v>
      </c>
      <c r="AI339" s="24">
        <f t="shared" si="46"/>
        <v>110</v>
      </c>
      <c r="AJ339" s="1"/>
      <c r="AK339" s="21"/>
      <c r="AL339" s="21"/>
      <c r="AM339" s="21"/>
      <c r="AN339" s="21"/>
      <c r="AO339" s="25"/>
      <c r="AP339" s="25"/>
      <c r="AQ339" s="18">
        <f t="shared" si="47"/>
        <v>0</v>
      </c>
      <c r="AR339" s="18">
        <f t="shared" si="47"/>
        <v>0</v>
      </c>
    </row>
    <row r="340" spans="1:44" ht="15.75">
      <c r="A340" s="6">
        <v>76</v>
      </c>
      <c r="B340" s="36" t="s">
        <v>115</v>
      </c>
      <c r="C340" s="7"/>
      <c r="D340" s="22"/>
      <c r="E340" s="22"/>
      <c r="F340" s="22"/>
      <c r="G340" s="22"/>
      <c r="H340" s="25"/>
      <c r="I340" s="25"/>
      <c r="J340" s="25"/>
      <c r="K340" s="25"/>
      <c r="L340" s="26">
        <f t="shared" si="43"/>
        <v>0</v>
      </c>
      <c r="M340" s="26">
        <f t="shared" si="43"/>
        <v>0</v>
      </c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18">
        <f t="shared" si="44"/>
        <v>0</v>
      </c>
      <c r="Y340" s="18">
        <f t="shared" si="44"/>
        <v>0</v>
      </c>
      <c r="Z340" s="21">
        <v>6</v>
      </c>
      <c r="AA340" s="21">
        <v>149</v>
      </c>
      <c r="AB340" s="21">
        <v>6</v>
      </c>
      <c r="AC340" s="21">
        <v>150</v>
      </c>
      <c r="AD340" s="25">
        <v>6</v>
      </c>
      <c r="AE340" s="25">
        <v>148</v>
      </c>
      <c r="AF340" s="18">
        <f t="shared" si="45"/>
        <v>18</v>
      </c>
      <c r="AG340" s="18">
        <f t="shared" si="45"/>
        <v>447</v>
      </c>
      <c r="AH340" s="20">
        <f t="shared" si="46"/>
        <v>18</v>
      </c>
      <c r="AI340" s="24">
        <f t="shared" si="46"/>
        <v>447</v>
      </c>
      <c r="AJ340" s="1"/>
      <c r="AK340" s="21"/>
      <c r="AL340" s="21"/>
      <c r="AM340" s="21"/>
      <c r="AN340" s="21"/>
      <c r="AO340" s="25"/>
      <c r="AP340" s="25"/>
      <c r="AQ340" s="18">
        <f t="shared" si="47"/>
        <v>0</v>
      </c>
      <c r="AR340" s="18">
        <f t="shared" si="47"/>
        <v>0</v>
      </c>
    </row>
    <row r="341" spans="1:44" ht="26.25">
      <c r="A341" s="6">
        <v>77</v>
      </c>
      <c r="B341" s="36" t="s">
        <v>116</v>
      </c>
      <c r="C341" s="7"/>
      <c r="D341" s="22"/>
      <c r="E341" s="22"/>
      <c r="F341" s="22"/>
      <c r="G341" s="22"/>
      <c r="H341" s="25"/>
      <c r="I341" s="25"/>
      <c r="J341" s="25"/>
      <c r="K341" s="25"/>
      <c r="L341" s="26">
        <f t="shared" si="43"/>
        <v>0</v>
      </c>
      <c r="M341" s="26">
        <f t="shared" si="43"/>
        <v>0</v>
      </c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18">
        <f t="shared" si="44"/>
        <v>0</v>
      </c>
      <c r="Y341" s="18">
        <f t="shared" si="44"/>
        <v>0</v>
      </c>
      <c r="Z341" s="21">
        <v>1</v>
      </c>
      <c r="AA341" s="21">
        <v>15</v>
      </c>
      <c r="AB341" s="21">
        <v>1</v>
      </c>
      <c r="AC341" s="21">
        <v>15</v>
      </c>
      <c r="AD341" s="25">
        <v>1</v>
      </c>
      <c r="AE341" s="25">
        <v>15</v>
      </c>
      <c r="AF341" s="18">
        <f t="shared" si="45"/>
        <v>3</v>
      </c>
      <c r="AG341" s="18">
        <f t="shared" si="45"/>
        <v>45</v>
      </c>
      <c r="AH341" s="20">
        <f t="shared" si="46"/>
        <v>3</v>
      </c>
      <c r="AI341" s="24">
        <f t="shared" si="46"/>
        <v>45</v>
      </c>
      <c r="AJ341" s="1"/>
      <c r="AK341" s="21"/>
      <c r="AL341" s="21"/>
      <c r="AM341" s="21"/>
      <c r="AN341" s="21"/>
      <c r="AO341" s="25"/>
      <c r="AP341" s="25"/>
      <c r="AQ341" s="18">
        <f t="shared" si="47"/>
        <v>0</v>
      </c>
      <c r="AR341" s="18">
        <f t="shared" si="47"/>
        <v>0</v>
      </c>
    </row>
    <row r="342" spans="1:44" ht="15.75">
      <c r="A342" s="6">
        <v>78</v>
      </c>
      <c r="B342" s="36" t="s">
        <v>117</v>
      </c>
      <c r="C342" s="7"/>
      <c r="D342" s="22"/>
      <c r="E342" s="22"/>
      <c r="F342" s="22"/>
      <c r="G342" s="22"/>
      <c r="H342" s="25"/>
      <c r="I342" s="25"/>
      <c r="J342" s="25"/>
      <c r="K342" s="25"/>
      <c r="L342" s="26">
        <f t="shared" si="43"/>
        <v>0</v>
      </c>
      <c r="M342" s="26">
        <f t="shared" si="43"/>
        <v>0</v>
      </c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18">
        <f t="shared" si="44"/>
        <v>0</v>
      </c>
      <c r="Y342" s="18">
        <f t="shared" si="44"/>
        <v>0</v>
      </c>
      <c r="Z342" s="21">
        <v>2</v>
      </c>
      <c r="AA342" s="21">
        <v>40</v>
      </c>
      <c r="AB342" s="21">
        <v>2</v>
      </c>
      <c r="AC342" s="21">
        <v>40</v>
      </c>
      <c r="AD342" s="25">
        <v>2</v>
      </c>
      <c r="AE342" s="25">
        <v>40</v>
      </c>
      <c r="AF342" s="18">
        <f t="shared" si="45"/>
        <v>6</v>
      </c>
      <c r="AG342" s="18">
        <f t="shared" si="45"/>
        <v>120</v>
      </c>
      <c r="AH342" s="20">
        <f t="shared" si="46"/>
        <v>6</v>
      </c>
      <c r="AI342" s="24">
        <f t="shared" si="46"/>
        <v>120</v>
      </c>
      <c r="AJ342" s="1"/>
      <c r="AK342" s="21"/>
      <c r="AL342" s="21"/>
      <c r="AM342" s="21"/>
      <c r="AN342" s="21"/>
      <c r="AO342" s="25"/>
      <c r="AP342" s="25"/>
      <c r="AQ342" s="18">
        <f t="shared" si="47"/>
        <v>0</v>
      </c>
      <c r="AR342" s="18">
        <f t="shared" si="47"/>
        <v>0</v>
      </c>
    </row>
    <row r="343" spans="1:44" ht="26.25">
      <c r="A343" s="6">
        <v>79</v>
      </c>
      <c r="B343" s="36" t="s">
        <v>118</v>
      </c>
      <c r="C343" s="7">
        <v>15</v>
      </c>
      <c r="D343" s="22"/>
      <c r="E343" s="22"/>
      <c r="F343" s="22"/>
      <c r="G343" s="22"/>
      <c r="H343" s="25"/>
      <c r="I343" s="25"/>
      <c r="J343" s="25"/>
      <c r="K343" s="25"/>
      <c r="L343" s="26">
        <f>D343+F343+H343+J343</f>
        <v>0</v>
      </c>
      <c r="M343" s="26">
        <f>E343+G343+I343+K343</f>
        <v>0</v>
      </c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18">
        <f>N343+P343+R343+T343+V343</f>
        <v>0</v>
      </c>
      <c r="Y343" s="18">
        <f>O343+Q343+S343+U343+W343</f>
        <v>0</v>
      </c>
      <c r="Z343" s="21">
        <v>2</v>
      </c>
      <c r="AA343" s="21">
        <v>36</v>
      </c>
      <c r="AB343" s="21">
        <v>2</v>
      </c>
      <c r="AC343" s="21">
        <v>38</v>
      </c>
      <c r="AD343" s="25">
        <v>2</v>
      </c>
      <c r="AE343" s="25">
        <v>44</v>
      </c>
      <c r="AF343" s="18">
        <f t="shared" si="45"/>
        <v>6</v>
      </c>
      <c r="AG343" s="18">
        <f t="shared" si="45"/>
        <v>118</v>
      </c>
      <c r="AH343" s="20">
        <f t="shared" si="46"/>
        <v>6</v>
      </c>
      <c r="AI343" s="24">
        <f t="shared" si="46"/>
        <v>118</v>
      </c>
      <c r="AJ343" s="1"/>
      <c r="AK343" s="21"/>
      <c r="AL343" s="21"/>
      <c r="AM343" s="21"/>
      <c r="AN343" s="21"/>
      <c r="AO343" s="25"/>
      <c r="AP343" s="25"/>
      <c r="AQ343" s="18">
        <f t="shared" si="47"/>
        <v>0</v>
      </c>
      <c r="AR343" s="18">
        <f t="shared" si="47"/>
        <v>0</v>
      </c>
    </row>
    <row r="344" spans="1:44" ht="26.25">
      <c r="A344" s="6">
        <v>80</v>
      </c>
      <c r="B344" s="36" t="s">
        <v>119</v>
      </c>
      <c r="C344" s="7"/>
      <c r="D344" s="22"/>
      <c r="E344" s="22"/>
      <c r="F344" s="22"/>
      <c r="G344" s="22"/>
      <c r="H344" s="25"/>
      <c r="I344" s="25"/>
      <c r="J344" s="25"/>
      <c r="K344" s="25"/>
      <c r="L344" s="26">
        <f t="shared" si="43"/>
        <v>0</v>
      </c>
      <c r="M344" s="26">
        <f t="shared" si="43"/>
        <v>0</v>
      </c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18">
        <f t="shared" si="44"/>
        <v>0</v>
      </c>
      <c r="Y344" s="18">
        <f t="shared" si="44"/>
        <v>0</v>
      </c>
      <c r="Z344" s="21">
        <v>2</v>
      </c>
      <c r="AA344" s="21">
        <v>75</v>
      </c>
      <c r="AB344" s="21">
        <v>2</v>
      </c>
      <c r="AC344" s="21">
        <v>65</v>
      </c>
      <c r="AD344" s="25">
        <v>2</v>
      </c>
      <c r="AE344" s="25">
        <v>50</v>
      </c>
      <c r="AF344" s="18">
        <f t="shared" si="45"/>
        <v>6</v>
      </c>
      <c r="AG344" s="18">
        <f t="shared" si="45"/>
        <v>190</v>
      </c>
      <c r="AH344" s="20">
        <f t="shared" si="46"/>
        <v>6</v>
      </c>
      <c r="AI344" s="24">
        <f t="shared" si="46"/>
        <v>190</v>
      </c>
      <c r="AJ344" s="1"/>
      <c r="AK344" s="21"/>
      <c r="AL344" s="21"/>
      <c r="AM344" s="21"/>
      <c r="AN344" s="21"/>
      <c r="AO344" s="25"/>
      <c r="AP344" s="25"/>
      <c r="AQ344" s="18">
        <f t="shared" si="47"/>
        <v>0</v>
      </c>
      <c r="AR344" s="18">
        <f t="shared" si="47"/>
        <v>0</v>
      </c>
    </row>
    <row r="345" spans="1:44" ht="26.25">
      <c r="A345" s="6">
        <v>81</v>
      </c>
      <c r="B345" s="36" t="s">
        <v>120</v>
      </c>
      <c r="C345" s="7"/>
      <c r="D345" s="22"/>
      <c r="E345" s="22"/>
      <c r="F345" s="22"/>
      <c r="G345" s="22"/>
      <c r="H345" s="25"/>
      <c r="I345" s="25"/>
      <c r="J345" s="25"/>
      <c r="K345" s="25"/>
      <c r="L345" s="26">
        <f t="shared" si="43"/>
        <v>0</v>
      </c>
      <c r="M345" s="26">
        <f t="shared" si="43"/>
        <v>0</v>
      </c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18">
        <f t="shared" si="44"/>
        <v>0</v>
      </c>
      <c r="Y345" s="18">
        <f t="shared" si="44"/>
        <v>0</v>
      </c>
      <c r="Z345" s="21">
        <v>4</v>
      </c>
      <c r="AA345" s="21">
        <v>67</v>
      </c>
      <c r="AB345" s="21">
        <v>4</v>
      </c>
      <c r="AC345" s="21">
        <v>66</v>
      </c>
      <c r="AD345" s="25">
        <v>4</v>
      </c>
      <c r="AE345" s="25">
        <v>68</v>
      </c>
      <c r="AF345" s="18">
        <f t="shared" si="45"/>
        <v>12</v>
      </c>
      <c r="AG345" s="18">
        <f t="shared" si="45"/>
        <v>201</v>
      </c>
      <c r="AH345" s="20">
        <f t="shared" si="46"/>
        <v>12</v>
      </c>
      <c r="AI345" s="24">
        <f t="shared" si="46"/>
        <v>201</v>
      </c>
      <c r="AJ345" s="1"/>
      <c r="AK345" s="21"/>
      <c r="AL345" s="21"/>
      <c r="AM345" s="21"/>
      <c r="AN345" s="21"/>
      <c r="AO345" s="25"/>
      <c r="AP345" s="25"/>
      <c r="AQ345" s="18">
        <f t="shared" si="47"/>
        <v>0</v>
      </c>
      <c r="AR345" s="18">
        <f t="shared" si="47"/>
        <v>0</v>
      </c>
    </row>
    <row r="346" spans="1:44" ht="15.75">
      <c r="A346" s="6">
        <v>82</v>
      </c>
      <c r="B346" s="36" t="s">
        <v>121</v>
      </c>
      <c r="C346" s="7"/>
      <c r="D346" s="22"/>
      <c r="E346" s="22"/>
      <c r="F346" s="22"/>
      <c r="G346" s="22"/>
      <c r="H346" s="25"/>
      <c r="I346" s="25"/>
      <c r="J346" s="25"/>
      <c r="K346" s="25"/>
      <c r="L346" s="26">
        <f t="shared" si="43"/>
        <v>0</v>
      </c>
      <c r="M346" s="26">
        <f t="shared" si="43"/>
        <v>0</v>
      </c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18">
        <f t="shared" si="44"/>
        <v>0</v>
      </c>
      <c r="Y346" s="18">
        <f t="shared" si="44"/>
        <v>0</v>
      </c>
      <c r="Z346" s="21">
        <v>4</v>
      </c>
      <c r="AA346" s="21">
        <v>95</v>
      </c>
      <c r="AB346" s="21">
        <v>5</v>
      </c>
      <c r="AC346" s="21">
        <v>110</v>
      </c>
      <c r="AD346" s="21">
        <v>4</v>
      </c>
      <c r="AE346" s="21">
        <v>90</v>
      </c>
      <c r="AF346" s="18">
        <f t="shared" si="45"/>
        <v>13</v>
      </c>
      <c r="AG346" s="18">
        <f t="shared" si="45"/>
        <v>295</v>
      </c>
      <c r="AH346" s="20">
        <f t="shared" si="46"/>
        <v>13</v>
      </c>
      <c r="AI346" s="24">
        <f t="shared" si="46"/>
        <v>295</v>
      </c>
      <c r="AJ346" s="1"/>
      <c r="AK346" s="21"/>
      <c r="AL346" s="21"/>
      <c r="AM346" s="21"/>
      <c r="AN346" s="21"/>
      <c r="AO346" s="25"/>
      <c r="AP346" s="25"/>
      <c r="AQ346" s="18">
        <f t="shared" si="47"/>
        <v>0</v>
      </c>
      <c r="AR346" s="18">
        <f t="shared" si="47"/>
        <v>0</v>
      </c>
    </row>
    <row r="347" spans="1:44" ht="26.25">
      <c r="A347" s="6">
        <v>83</v>
      </c>
      <c r="B347" s="36" t="s">
        <v>122</v>
      </c>
      <c r="C347" s="7"/>
      <c r="D347" s="22"/>
      <c r="E347" s="22"/>
      <c r="F347" s="22"/>
      <c r="G347" s="22"/>
      <c r="H347" s="25"/>
      <c r="I347" s="25"/>
      <c r="J347" s="25"/>
      <c r="K347" s="25"/>
      <c r="L347" s="26">
        <f t="shared" si="43"/>
        <v>0</v>
      </c>
      <c r="M347" s="26">
        <f t="shared" si="43"/>
        <v>0</v>
      </c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18">
        <f t="shared" si="44"/>
        <v>0</v>
      </c>
      <c r="Y347" s="18">
        <f t="shared" si="44"/>
        <v>0</v>
      </c>
      <c r="Z347" s="21">
        <v>3</v>
      </c>
      <c r="AA347" s="21">
        <v>40</v>
      </c>
      <c r="AB347" s="21">
        <v>3</v>
      </c>
      <c r="AC347" s="21">
        <v>55</v>
      </c>
      <c r="AD347" s="25">
        <v>3</v>
      </c>
      <c r="AE347" s="25">
        <v>45</v>
      </c>
      <c r="AF347" s="18">
        <f t="shared" si="45"/>
        <v>9</v>
      </c>
      <c r="AG347" s="18">
        <f t="shared" si="45"/>
        <v>140</v>
      </c>
      <c r="AH347" s="20">
        <f t="shared" si="46"/>
        <v>9</v>
      </c>
      <c r="AI347" s="24">
        <f t="shared" si="46"/>
        <v>140</v>
      </c>
      <c r="AJ347" s="1"/>
      <c r="AK347" s="21"/>
      <c r="AL347" s="21"/>
      <c r="AM347" s="21"/>
      <c r="AN347" s="21"/>
      <c r="AO347" s="25"/>
      <c r="AP347" s="25"/>
      <c r="AQ347" s="18">
        <f t="shared" si="47"/>
        <v>0</v>
      </c>
      <c r="AR347" s="18">
        <f t="shared" si="47"/>
        <v>0</v>
      </c>
    </row>
    <row r="348" spans="1:44" ht="15.75">
      <c r="A348" s="6">
        <v>84</v>
      </c>
      <c r="B348" s="36" t="s">
        <v>123</v>
      </c>
      <c r="C348" s="7"/>
      <c r="D348" s="22"/>
      <c r="E348" s="22"/>
      <c r="F348" s="22"/>
      <c r="G348" s="22"/>
      <c r="H348" s="25"/>
      <c r="I348" s="25"/>
      <c r="J348" s="25"/>
      <c r="K348" s="25"/>
      <c r="L348" s="26">
        <f t="shared" si="43"/>
        <v>0</v>
      </c>
      <c r="M348" s="26">
        <f t="shared" si="43"/>
        <v>0</v>
      </c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18">
        <f t="shared" si="44"/>
        <v>0</v>
      </c>
      <c r="Y348" s="18">
        <f t="shared" si="44"/>
        <v>0</v>
      </c>
      <c r="Z348" s="21">
        <v>6</v>
      </c>
      <c r="AA348" s="21">
        <v>130</v>
      </c>
      <c r="AB348" s="21">
        <v>6</v>
      </c>
      <c r="AC348" s="21">
        <v>125</v>
      </c>
      <c r="AD348" s="25">
        <v>6</v>
      </c>
      <c r="AE348" s="25">
        <v>130</v>
      </c>
      <c r="AF348" s="18">
        <f t="shared" si="45"/>
        <v>18</v>
      </c>
      <c r="AG348" s="18">
        <f t="shared" si="45"/>
        <v>385</v>
      </c>
      <c r="AH348" s="20">
        <f t="shared" si="46"/>
        <v>18</v>
      </c>
      <c r="AI348" s="24">
        <f t="shared" si="46"/>
        <v>385</v>
      </c>
      <c r="AJ348" s="1"/>
      <c r="AK348" s="21"/>
      <c r="AL348" s="21"/>
      <c r="AM348" s="21"/>
      <c r="AN348" s="21"/>
      <c r="AO348" s="25"/>
      <c r="AP348" s="25"/>
      <c r="AQ348" s="18">
        <f t="shared" si="47"/>
        <v>0</v>
      </c>
      <c r="AR348" s="18">
        <f t="shared" si="47"/>
        <v>0</v>
      </c>
    </row>
    <row r="349" spans="1:44" ht="26.25">
      <c r="A349" s="6">
        <v>85</v>
      </c>
      <c r="B349" s="36" t="s">
        <v>124</v>
      </c>
      <c r="C349" s="7"/>
      <c r="D349" s="22"/>
      <c r="E349" s="22"/>
      <c r="F349" s="22"/>
      <c r="G349" s="22"/>
      <c r="H349" s="25"/>
      <c r="I349" s="25"/>
      <c r="J349" s="25"/>
      <c r="K349" s="25"/>
      <c r="L349" s="26">
        <f t="shared" si="43"/>
        <v>0</v>
      </c>
      <c r="M349" s="26">
        <f t="shared" si="43"/>
        <v>0</v>
      </c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18">
        <f t="shared" si="44"/>
        <v>0</v>
      </c>
      <c r="Y349" s="18">
        <f t="shared" si="44"/>
        <v>0</v>
      </c>
      <c r="Z349" s="21">
        <v>6</v>
      </c>
      <c r="AA349" s="21">
        <v>133</v>
      </c>
      <c r="AB349" s="21">
        <v>6</v>
      </c>
      <c r="AC349" s="21">
        <v>115</v>
      </c>
      <c r="AD349" s="25">
        <v>6</v>
      </c>
      <c r="AE349" s="25">
        <v>125</v>
      </c>
      <c r="AF349" s="18">
        <f t="shared" si="45"/>
        <v>18</v>
      </c>
      <c r="AG349" s="18">
        <f t="shared" si="45"/>
        <v>373</v>
      </c>
      <c r="AH349" s="20">
        <f t="shared" si="46"/>
        <v>18</v>
      </c>
      <c r="AI349" s="24">
        <f t="shared" si="46"/>
        <v>373</v>
      </c>
      <c r="AJ349" s="1"/>
      <c r="AK349" s="21"/>
      <c r="AL349" s="21"/>
      <c r="AM349" s="21"/>
      <c r="AN349" s="21"/>
      <c r="AO349" s="25"/>
      <c r="AP349" s="25"/>
      <c r="AQ349" s="18">
        <f t="shared" si="47"/>
        <v>0</v>
      </c>
      <c r="AR349" s="18">
        <f t="shared" si="47"/>
        <v>0</v>
      </c>
    </row>
    <row r="350" spans="1:44" ht="15.75">
      <c r="A350" s="6">
        <v>86</v>
      </c>
      <c r="B350" s="36" t="s">
        <v>125</v>
      </c>
      <c r="C350" s="7"/>
      <c r="D350" s="22"/>
      <c r="E350" s="22"/>
      <c r="F350" s="22"/>
      <c r="G350" s="22"/>
      <c r="H350" s="25"/>
      <c r="I350" s="25"/>
      <c r="J350" s="25"/>
      <c r="K350" s="25"/>
      <c r="L350" s="26">
        <f t="shared" si="43"/>
        <v>0</v>
      </c>
      <c r="M350" s="26">
        <f t="shared" si="43"/>
        <v>0</v>
      </c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18">
        <f t="shared" si="44"/>
        <v>0</v>
      </c>
      <c r="Y350" s="18">
        <f t="shared" si="44"/>
        <v>0</v>
      </c>
      <c r="Z350" s="21">
        <v>8</v>
      </c>
      <c r="AA350" s="21">
        <v>160</v>
      </c>
      <c r="AB350" s="21">
        <v>8</v>
      </c>
      <c r="AC350" s="21">
        <v>160</v>
      </c>
      <c r="AD350" s="25">
        <v>6</v>
      </c>
      <c r="AE350" s="25">
        <v>138</v>
      </c>
      <c r="AF350" s="18">
        <f t="shared" si="45"/>
        <v>22</v>
      </c>
      <c r="AG350" s="18">
        <f t="shared" si="45"/>
        <v>458</v>
      </c>
      <c r="AH350" s="20">
        <f t="shared" si="46"/>
        <v>22</v>
      </c>
      <c r="AI350" s="24">
        <f t="shared" si="46"/>
        <v>458</v>
      </c>
      <c r="AJ350" s="1"/>
      <c r="AK350" s="21"/>
      <c r="AL350" s="21"/>
      <c r="AM350" s="21"/>
      <c r="AN350" s="21"/>
      <c r="AO350" s="25"/>
      <c r="AP350" s="25"/>
      <c r="AQ350" s="18">
        <f t="shared" si="47"/>
        <v>0</v>
      </c>
      <c r="AR350" s="18">
        <f t="shared" si="47"/>
        <v>0</v>
      </c>
    </row>
    <row r="351" spans="1:44" ht="15.75">
      <c r="A351" s="6">
        <v>87</v>
      </c>
      <c r="B351" s="36" t="s">
        <v>126</v>
      </c>
      <c r="C351" s="7"/>
      <c r="D351" s="22"/>
      <c r="E351" s="22"/>
      <c r="F351" s="22"/>
      <c r="G351" s="22"/>
      <c r="H351" s="25"/>
      <c r="I351" s="25"/>
      <c r="J351" s="25"/>
      <c r="K351" s="25"/>
      <c r="L351" s="26">
        <f t="shared" si="43"/>
        <v>0</v>
      </c>
      <c r="M351" s="26">
        <f t="shared" si="43"/>
        <v>0</v>
      </c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18">
        <f t="shared" si="44"/>
        <v>0</v>
      </c>
      <c r="Y351" s="18">
        <f t="shared" si="44"/>
        <v>0</v>
      </c>
      <c r="Z351" s="21">
        <v>3</v>
      </c>
      <c r="AA351" s="21">
        <v>75</v>
      </c>
      <c r="AB351" s="21">
        <v>4</v>
      </c>
      <c r="AC351" s="21">
        <v>85</v>
      </c>
      <c r="AD351" s="25">
        <v>3</v>
      </c>
      <c r="AE351" s="25">
        <v>70</v>
      </c>
      <c r="AF351" s="18">
        <f t="shared" si="45"/>
        <v>10</v>
      </c>
      <c r="AG351" s="18">
        <f t="shared" si="45"/>
        <v>230</v>
      </c>
      <c r="AH351" s="20">
        <f t="shared" si="46"/>
        <v>10</v>
      </c>
      <c r="AI351" s="24">
        <f t="shared" si="46"/>
        <v>230</v>
      </c>
      <c r="AJ351" s="1"/>
      <c r="AK351" s="21"/>
      <c r="AL351" s="21"/>
      <c r="AM351" s="21"/>
      <c r="AN351" s="21"/>
      <c r="AO351" s="25"/>
      <c r="AP351" s="25"/>
      <c r="AQ351" s="18">
        <f t="shared" si="47"/>
        <v>0</v>
      </c>
      <c r="AR351" s="18">
        <f t="shared" si="47"/>
        <v>0</v>
      </c>
    </row>
    <row r="352" spans="1:44" ht="26.25">
      <c r="A352" s="6">
        <v>88</v>
      </c>
      <c r="B352" s="36" t="s">
        <v>127</v>
      </c>
      <c r="C352" s="7"/>
      <c r="D352" s="22"/>
      <c r="E352" s="22"/>
      <c r="F352" s="22"/>
      <c r="G352" s="22"/>
      <c r="H352" s="25"/>
      <c r="I352" s="25"/>
      <c r="J352" s="25"/>
      <c r="K352" s="25"/>
      <c r="L352" s="26">
        <f t="shared" si="43"/>
        <v>0</v>
      </c>
      <c r="M352" s="26">
        <f t="shared" si="43"/>
        <v>0</v>
      </c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18">
        <f t="shared" si="44"/>
        <v>0</v>
      </c>
      <c r="Y352" s="18">
        <f t="shared" si="44"/>
        <v>0</v>
      </c>
      <c r="Z352" s="21">
        <v>10</v>
      </c>
      <c r="AA352" s="21">
        <v>200</v>
      </c>
      <c r="AB352" s="21">
        <v>10</v>
      </c>
      <c r="AC352" s="21">
        <v>200</v>
      </c>
      <c r="AD352" s="25">
        <v>10</v>
      </c>
      <c r="AE352" s="25">
        <v>200</v>
      </c>
      <c r="AF352" s="18">
        <f t="shared" si="45"/>
        <v>30</v>
      </c>
      <c r="AG352" s="18">
        <f t="shared" si="45"/>
        <v>600</v>
      </c>
      <c r="AH352" s="20">
        <f t="shared" si="46"/>
        <v>30</v>
      </c>
      <c r="AI352" s="24">
        <f t="shared" si="46"/>
        <v>600</v>
      </c>
      <c r="AJ352" s="1"/>
      <c r="AK352" s="21"/>
      <c r="AL352" s="21"/>
      <c r="AM352" s="21"/>
      <c r="AN352" s="21"/>
      <c r="AO352" s="25"/>
      <c r="AP352" s="25"/>
      <c r="AQ352" s="18">
        <f t="shared" si="47"/>
        <v>0</v>
      </c>
      <c r="AR352" s="18">
        <f t="shared" si="47"/>
        <v>0</v>
      </c>
    </row>
    <row r="353" spans="1:44" ht="26.25">
      <c r="A353" s="6">
        <v>89</v>
      </c>
      <c r="B353" s="36" t="s">
        <v>128</v>
      </c>
      <c r="C353" s="53">
        <v>85</v>
      </c>
      <c r="D353" s="22"/>
      <c r="E353" s="22"/>
      <c r="F353" s="22"/>
      <c r="G353" s="22"/>
      <c r="H353" s="25"/>
      <c r="I353" s="25"/>
      <c r="J353" s="25"/>
      <c r="K353" s="25"/>
      <c r="L353" s="26">
        <f t="shared" si="43"/>
        <v>0</v>
      </c>
      <c r="M353" s="26">
        <f t="shared" si="43"/>
        <v>0</v>
      </c>
      <c r="N353" s="25">
        <v>1</v>
      </c>
      <c r="O353" s="25">
        <v>25</v>
      </c>
      <c r="P353" s="25">
        <v>1</v>
      </c>
      <c r="Q353" s="25">
        <v>24</v>
      </c>
      <c r="R353" s="25">
        <v>1</v>
      </c>
      <c r="S353" s="25">
        <v>21</v>
      </c>
      <c r="T353" s="25">
        <v>1</v>
      </c>
      <c r="U353" s="25">
        <v>24</v>
      </c>
      <c r="V353" s="25">
        <v>1</v>
      </c>
      <c r="W353" s="25">
        <v>26</v>
      </c>
      <c r="X353" s="18">
        <f>N353+P353+R353+T353+V353</f>
        <v>5</v>
      </c>
      <c r="Y353" s="18">
        <f>O353+Q353+S353+U353+W353</f>
        <v>120</v>
      </c>
      <c r="Z353" s="21">
        <v>3</v>
      </c>
      <c r="AA353" s="21">
        <v>45</v>
      </c>
      <c r="AB353" s="21">
        <v>2</v>
      </c>
      <c r="AC353" s="21">
        <v>35</v>
      </c>
      <c r="AD353" s="25">
        <v>3</v>
      </c>
      <c r="AE353" s="25">
        <v>45</v>
      </c>
      <c r="AF353" s="18">
        <f t="shared" si="45"/>
        <v>8</v>
      </c>
      <c r="AG353" s="18">
        <f t="shared" si="45"/>
        <v>125</v>
      </c>
      <c r="AH353" s="20">
        <f t="shared" si="46"/>
        <v>13</v>
      </c>
      <c r="AI353" s="24">
        <f t="shared" si="46"/>
        <v>245</v>
      </c>
      <c r="AJ353" s="1"/>
      <c r="AK353" s="21"/>
      <c r="AL353" s="21"/>
      <c r="AM353" s="21"/>
      <c r="AN353" s="21"/>
      <c r="AO353" s="25"/>
      <c r="AP353" s="25"/>
      <c r="AQ353" s="18">
        <f t="shared" si="47"/>
        <v>0</v>
      </c>
      <c r="AR353" s="18">
        <f t="shared" si="47"/>
        <v>0</v>
      </c>
    </row>
    <row r="354" spans="1:44" ht="15.75">
      <c r="A354" s="6">
        <v>90</v>
      </c>
      <c r="B354" s="36" t="s">
        <v>129</v>
      </c>
      <c r="C354" s="7"/>
      <c r="D354" s="22"/>
      <c r="E354" s="22"/>
      <c r="F354" s="22"/>
      <c r="G354" s="22"/>
      <c r="H354" s="25"/>
      <c r="I354" s="25"/>
      <c r="J354" s="25"/>
      <c r="K354" s="25"/>
      <c r="L354" s="26">
        <f t="shared" si="43"/>
        <v>0</v>
      </c>
      <c r="M354" s="26">
        <f t="shared" si="43"/>
        <v>0</v>
      </c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18">
        <f t="shared" si="44"/>
        <v>0</v>
      </c>
      <c r="Y354" s="18">
        <f t="shared" si="44"/>
        <v>0</v>
      </c>
      <c r="Z354" s="21">
        <v>5</v>
      </c>
      <c r="AA354" s="21">
        <v>80</v>
      </c>
      <c r="AB354" s="21">
        <v>5</v>
      </c>
      <c r="AC354" s="21">
        <v>75</v>
      </c>
      <c r="AD354" s="25">
        <v>5</v>
      </c>
      <c r="AE354" s="25">
        <v>80</v>
      </c>
      <c r="AF354" s="18">
        <f t="shared" si="45"/>
        <v>15</v>
      </c>
      <c r="AG354" s="18">
        <f t="shared" si="45"/>
        <v>235</v>
      </c>
      <c r="AH354" s="20">
        <f t="shared" si="46"/>
        <v>15</v>
      </c>
      <c r="AI354" s="24">
        <f t="shared" si="46"/>
        <v>235</v>
      </c>
      <c r="AJ354" s="1"/>
      <c r="AK354" s="21"/>
      <c r="AL354" s="21"/>
      <c r="AM354" s="21"/>
      <c r="AN354" s="21"/>
      <c r="AO354" s="25"/>
      <c r="AP354" s="25"/>
      <c r="AQ354" s="18">
        <f t="shared" si="47"/>
        <v>0</v>
      </c>
      <c r="AR354" s="18">
        <f t="shared" si="47"/>
        <v>0</v>
      </c>
    </row>
    <row r="355" spans="1:44" ht="26.25">
      <c r="A355" s="6">
        <v>91</v>
      </c>
      <c r="B355" s="36" t="s">
        <v>130</v>
      </c>
      <c r="C355" s="7"/>
      <c r="D355" s="22"/>
      <c r="E355" s="22"/>
      <c r="F355" s="22"/>
      <c r="G355" s="22"/>
      <c r="H355" s="25"/>
      <c r="I355" s="25"/>
      <c r="J355" s="25"/>
      <c r="K355" s="25"/>
      <c r="L355" s="26">
        <f t="shared" si="43"/>
        <v>0</v>
      </c>
      <c r="M355" s="26">
        <f t="shared" si="43"/>
        <v>0</v>
      </c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18">
        <f t="shared" si="44"/>
        <v>0</v>
      </c>
      <c r="Y355" s="18">
        <f t="shared" si="44"/>
        <v>0</v>
      </c>
      <c r="Z355" s="21">
        <v>4</v>
      </c>
      <c r="AA355" s="21">
        <v>110</v>
      </c>
      <c r="AB355" s="21">
        <v>4</v>
      </c>
      <c r="AC355" s="21">
        <v>110</v>
      </c>
      <c r="AD355" s="21">
        <v>4</v>
      </c>
      <c r="AE355" s="21">
        <v>110</v>
      </c>
      <c r="AF355" s="18">
        <f t="shared" si="45"/>
        <v>12</v>
      </c>
      <c r="AG355" s="18">
        <f t="shared" si="45"/>
        <v>330</v>
      </c>
      <c r="AH355" s="20">
        <f t="shared" si="46"/>
        <v>12</v>
      </c>
      <c r="AI355" s="24">
        <f t="shared" si="46"/>
        <v>330</v>
      </c>
      <c r="AJ355" s="1"/>
      <c r="AK355" s="21"/>
      <c r="AL355" s="21"/>
      <c r="AM355" s="21"/>
      <c r="AN355" s="21"/>
      <c r="AO355" s="25"/>
      <c r="AP355" s="25"/>
      <c r="AQ355" s="18">
        <f t="shared" si="47"/>
        <v>0</v>
      </c>
      <c r="AR355" s="18">
        <f t="shared" si="47"/>
        <v>0</v>
      </c>
    </row>
    <row r="356" spans="1:44" ht="15.75">
      <c r="A356" s="6">
        <v>92</v>
      </c>
      <c r="B356" s="36" t="s">
        <v>131</v>
      </c>
      <c r="C356" s="7"/>
      <c r="D356" s="22"/>
      <c r="E356" s="22"/>
      <c r="F356" s="22"/>
      <c r="G356" s="22"/>
      <c r="H356" s="25"/>
      <c r="I356" s="25"/>
      <c r="J356" s="25"/>
      <c r="K356" s="25"/>
      <c r="L356" s="26">
        <f t="shared" si="43"/>
        <v>0</v>
      </c>
      <c r="M356" s="26">
        <f t="shared" si="43"/>
        <v>0</v>
      </c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18">
        <f t="shared" si="44"/>
        <v>0</v>
      </c>
      <c r="Y356" s="18">
        <f t="shared" si="44"/>
        <v>0</v>
      </c>
      <c r="Z356" s="21">
        <v>6</v>
      </c>
      <c r="AA356" s="21">
        <v>130</v>
      </c>
      <c r="AB356" s="21">
        <v>6</v>
      </c>
      <c r="AC356" s="21">
        <v>130</v>
      </c>
      <c r="AD356" s="25">
        <v>6</v>
      </c>
      <c r="AE356" s="25">
        <v>130</v>
      </c>
      <c r="AF356" s="18">
        <f t="shared" si="45"/>
        <v>18</v>
      </c>
      <c r="AG356" s="18">
        <f t="shared" si="45"/>
        <v>390</v>
      </c>
      <c r="AH356" s="20">
        <f t="shared" si="46"/>
        <v>18</v>
      </c>
      <c r="AI356" s="24">
        <f t="shared" si="46"/>
        <v>390</v>
      </c>
      <c r="AJ356" s="1"/>
      <c r="AK356" s="21"/>
      <c r="AL356" s="21"/>
      <c r="AM356" s="21"/>
      <c r="AN356" s="21"/>
      <c r="AO356" s="25"/>
      <c r="AP356" s="25"/>
      <c r="AQ356" s="18">
        <f t="shared" si="47"/>
        <v>0</v>
      </c>
      <c r="AR356" s="18">
        <f t="shared" si="47"/>
        <v>0</v>
      </c>
    </row>
    <row r="357" spans="1:44" ht="15.75">
      <c r="A357" s="6">
        <v>93</v>
      </c>
      <c r="B357" s="36" t="s">
        <v>132</v>
      </c>
      <c r="C357" s="7"/>
      <c r="D357" s="22"/>
      <c r="E357" s="22"/>
      <c r="F357" s="22"/>
      <c r="G357" s="22"/>
      <c r="H357" s="25"/>
      <c r="I357" s="25"/>
      <c r="J357" s="25"/>
      <c r="K357" s="25"/>
      <c r="L357" s="26">
        <f t="shared" si="43"/>
        <v>0</v>
      </c>
      <c r="M357" s="26">
        <f t="shared" si="43"/>
        <v>0</v>
      </c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18">
        <f t="shared" si="44"/>
        <v>0</v>
      </c>
      <c r="Y357" s="18">
        <f t="shared" si="44"/>
        <v>0</v>
      </c>
      <c r="Z357" s="21">
        <v>4</v>
      </c>
      <c r="AA357" s="21">
        <v>80</v>
      </c>
      <c r="AB357" s="21">
        <v>4</v>
      </c>
      <c r="AC357" s="21">
        <v>80</v>
      </c>
      <c r="AD357" s="25">
        <v>4</v>
      </c>
      <c r="AE357" s="25">
        <v>80</v>
      </c>
      <c r="AF357" s="18">
        <f t="shared" si="45"/>
        <v>12</v>
      </c>
      <c r="AG357" s="18">
        <f t="shared" si="45"/>
        <v>240</v>
      </c>
      <c r="AH357" s="20">
        <f t="shared" si="46"/>
        <v>12</v>
      </c>
      <c r="AI357" s="24">
        <f t="shared" si="46"/>
        <v>240</v>
      </c>
      <c r="AJ357" s="1"/>
      <c r="AK357" s="21"/>
      <c r="AL357" s="21"/>
      <c r="AM357" s="21"/>
      <c r="AN357" s="21"/>
      <c r="AO357" s="25"/>
      <c r="AP357" s="25"/>
      <c r="AQ357" s="18">
        <f t="shared" si="47"/>
        <v>0</v>
      </c>
      <c r="AR357" s="18">
        <f t="shared" si="47"/>
        <v>0</v>
      </c>
    </row>
    <row r="358" spans="1:44" ht="15.75">
      <c r="A358" s="6">
        <v>94</v>
      </c>
      <c r="B358" s="36" t="s">
        <v>133</v>
      </c>
      <c r="C358" s="7">
        <v>60</v>
      </c>
      <c r="D358" s="22">
        <v>3</v>
      </c>
      <c r="E358" s="22">
        <v>88</v>
      </c>
      <c r="F358" s="22">
        <v>3</v>
      </c>
      <c r="G358" s="22">
        <v>88</v>
      </c>
      <c r="H358" s="25">
        <v>3</v>
      </c>
      <c r="I358" s="25">
        <v>88</v>
      </c>
      <c r="J358" s="25">
        <v>3</v>
      </c>
      <c r="K358" s="25">
        <v>88</v>
      </c>
      <c r="L358" s="26">
        <f>D358+F358+H358+J358</f>
        <v>12</v>
      </c>
      <c r="M358" s="26">
        <f>E358+G358+I358+K358</f>
        <v>352</v>
      </c>
      <c r="N358" s="25">
        <v>3</v>
      </c>
      <c r="O358" s="25">
        <v>70</v>
      </c>
      <c r="P358" s="25">
        <v>3</v>
      </c>
      <c r="Q358" s="25">
        <v>70</v>
      </c>
      <c r="R358" s="25">
        <v>3</v>
      </c>
      <c r="S358" s="25">
        <v>70</v>
      </c>
      <c r="T358" s="25">
        <v>2</v>
      </c>
      <c r="U358" s="25">
        <v>70</v>
      </c>
      <c r="V358" s="25">
        <v>3</v>
      </c>
      <c r="W358" s="25">
        <v>70</v>
      </c>
      <c r="X358" s="18">
        <f>N358+P358+R358+T358+V358</f>
        <v>14</v>
      </c>
      <c r="Y358" s="18">
        <f>O358+Q358+S358+U358+W358</f>
        <v>350</v>
      </c>
      <c r="Z358" s="21">
        <v>2</v>
      </c>
      <c r="AA358" s="21">
        <v>54</v>
      </c>
      <c r="AB358" s="21">
        <v>1</v>
      </c>
      <c r="AC358" s="21">
        <v>50</v>
      </c>
      <c r="AD358" s="25">
        <v>1</v>
      </c>
      <c r="AE358" s="25">
        <v>30</v>
      </c>
      <c r="AF358" s="18">
        <f t="shared" si="45"/>
        <v>4</v>
      </c>
      <c r="AG358" s="18">
        <f t="shared" si="45"/>
        <v>134</v>
      </c>
      <c r="AH358" s="20">
        <f t="shared" si="46"/>
        <v>30</v>
      </c>
      <c r="AI358" s="24">
        <f t="shared" si="46"/>
        <v>836</v>
      </c>
      <c r="AJ358" s="1"/>
      <c r="AK358" s="21"/>
      <c r="AL358" s="21"/>
      <c r="AM358" s="21"/>
      <c r="AN358" s="21"/>
      <c r="AO358" s="25"/>
      <c r="AP358" s="25"/>
      <c r="AQ358" s="18">
        <f t="shared" si="47"/>
        <v>0</v>
      </c>
      <c r="AR358" s="18">
        <f t="shared" si="47"/>
        <v>0</v>
      </c>
    </row>
    <row r="359" spans="1:44" ht="15.75">
      <c r="A359" s="6">
        <v>95</v>
      </c>
      <c r="B359" s="36" t="s">
        <v>134</v>
      </c>
      <c r="C359" s="7"/>
      <c r="D359" s="22"/>
      <c r="E359" s="22"/>
      <c r="F359" s="22"/>
      <c r="G359" s="22"/>
      <c r="H359" s="25"/>
      <c r="I359" s="25"/>
      <c r="J359" s="25"/>
      <c r="K359" s="25"/>
      <c r="L359" s="26">
        <f t="shared" si="43"/>
        <v>0</v>
      </c>
      <c r="M359" s="26">
        <f t="shared" si="43"/>
        <v>0</v>
      </c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18">
        <f t="shared" si="44"/>
        <v>0</v>
      </c>
      <c r="Y359" s="18">
        <f t="shared" si="44"/>
        <v>0</v>
      </c>
      <c r="Z359" s="21">
        <v>5</v>
      </c>
      <c r="AA359" s="21">
        <v>81</v>
      </c>
      <c r="AB359" s="21">
        <v>5</v>
      </c>
      <c r="AC359" s="21">
        <v>61</v>
      </c>
      <c r="AD359" s="25">
        <v>5</v>
      </c>
      <c r="AE359" s="25">
        <v>60</v>
      </c>
      <c r="AF359" s="18">
        <f t="shared" si="45"/>
        <v>15</v>
      </c>
      <c r="AG359" s="18">
        <f t="shared" si="45"/>
        <v>202</v>
      </c>
      <c r="AH359" s="20">
        <f t="shared" si="46"/>
        <v>15</v>
      </c>
      <c r="AI359" s="24">
        <f t="shared" si="46"/>
        <v>202</v>
      </c>
      <c r="AJ359" s="1"/>
      <c r="AK359" s="21"/>
      <c r="AL359" s="21"/>
      <c r="AM359" s="21"/>
      <c r="AN359" s="21"/>
      <c r="AO359" s="25"/>
      <c r="AP359" s="25"/>
      <c r="AQ359" s="18">
        <f t="shared" si="47"/>
        <v>0</v>
      </c>
      <c r="AR359" s="18">
        <f t="shared" si="47"/>
        <v>0</v>
      </c>
    </row>
    <row r="360" spans="1:44" ht="15.75">
      <c r="A360" s="6">
        <v>96</v>
      </c>
      <c r="B360" s="36" t="s">
        <v>135</v>
      </c>
      <c r="C360" s="7"/>
      <c r="D360" s="22"/>
      <c r="E360" s="22"/>
      <c r="F360" s="22"/>
      <c r="G360" s="22"/>
      <c r="H360" s="25"/>
      <c r="I360" s="25"/>
      <c r="J360" s="25"/>
      <c r="K360" s="25"/>
      <c r="L360" s="26">
        <f t="shared" si="43"/>
        <v>0</v>
      </c>
      <c r="M360" s="26">
        <f t="shared" si="43"/>
        <v>0</v>
      </c>
      <c r="N360" s="25">
        <v>2</v>
      </c>
      <c r="O360" s="25">
        <v>35</v>
      </c>
      <c r="P360" s="25">
        <v>2</v>
      </c>
      <c r="Q360" s="25">
        <v>35</v>
      </c>
      <c r="R360" s="25">
        <v>2</v>
      </c>
      <c r="S360" s="25">
        <v>30</v>
      </c>
      <c r="T360" s="25">
        <v>2</v>
      </c>
      <c r="U360" s="25">
        <v>30</v>
      </c>
      <c r="V360" s="25">
        <v>2</v>
      </c>
      <c r="W360" s="25">
        <v>29</v>
      </c>
      <c r="X360" s="18">
        <f>N360+P360+R360+T360+V360</f>
        <v>10</v>
      </c>
      <c r="Y360" s="18">
        <f>O360+Q360+S360+U360+W360</f>
        <v>159</v>
      </c>
      <c r="Z360" s="21">
        <v>3</v>
      </c>
      <c r="AA360" s="21">
        <v>50</v>
      </c>
      <c r="AB360" s="21">
        <v>3</v>
      </c>
      <c r="AC360" s="21">
        <v>70</v>
      </c>
      <c r="AD360" s="25">
        <v>3</v>
      </c>
      <c r="AE360" s="25">
        <v>60</v>
      </c>
      <c r="AF360" s="18">
        <f t="shared" si="45"/>
        <v>9</v>
      </c>
      <c r="AG360" s="18">
        <f t="shared" si="45"/>
        <v>180</v>
      </c>
      <c r="AH360" s="20">
        <f t="shared" si="46"/>
        <v>19</v>
      </c>
      <c r="AI360" s="24">
        <f t="shared" si="46"/>
        <v>339</v>
      </c>
      <c r="AJ360" s="1"/>
      <c r="AK360" s="21"/>
      <c r="AL360" s="21"/>
      <c r="AM360" s="21"/>
      <c r="AN360" s="21"/>
      <c r="AO360" s="25"/>
      <c r="AP360" s="25"/>
      <c r="AQ360" s="18">
        <f t="shared" si="47"/>
        <v>0</v>
      </c>
      <c r="AR360" s="18">
        <f t="shared" si="47"/>
        <v>0</v>
      </c>
    </row>
    <row r="361" spans="1:44" ht="15.75">
      <c r="A361" s="6">
        <v>97</v>
      </c>
      <c r="B361" s="36" t="s">
        <v>136</v>
      </c>
      <c r="C361" s="7"/>
      <c r="D361" s="22"/>
      <c r="E361" s="22"/>
      <c r="F361" s="22"/>
      <c r="G361" s="22"/>
      <c r="H361" s="25"/>
      <c r="I361" s="25"/>
      <c r="J361" s="25"/>
      <c r="K361" s="25"/>
      <c r="L361" s="26">
        <f t="shared" si="43"/>
        <v>0</v>
      </c>
      <c r="M361" s="26">
        <f t="shared" si="43"/>
        <v>0</v>
      </c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18">
        <f t="shared" si="44"/>
        <v>0</v>
      </c>
      <c r="Y361" s="18">
        <f t="shared" si="44"/>
        <v>0</v>
      </c>
      <c r="Z361" s="21">
        <v>3</v>
      </c>
      <c r="AA361" s="21">
        <v>60</v>
      </c>
      <c r="AB361" s="21">
        <v>3</v>
      </c>
      <c r="AC361" s="21">
        <v>65</v>
      </c>
      <c r="AD361" s="25">
        <v>3</v>
      </c>
      <c r="AE361" s="25">
        <v>60</v>
      </c>
      <c r="AF361" s="18">
        <f t="shared" si="45"/>
        <v>9</v>
      </c>
      <c r="AG361" s="18">
        <f t="shared" si="45"/>
        <v>185</v>
      </c>
      <c r="AH361" s="20">
        <f t="shared" si="46"/>
        <v>9</v>
      </c>
      <c r="AI361" s="24">
        <f t="shared" si="46"/>
        <v>185</v>
      </c>
      <c r="AJ361" s="1"/>
      <c r="AK361" s="21"/>
      <c r="AL361" s="21"/>
      <c r="AM361" s="21"/>
      <c r="AN361" s="21"/>
      <c r="AO361" s="25"/>
      <c r="AP361" s="25"/>
      <c r="AQ361" s="18">
        <f t="shared" si="47"/>
        <v>0</v>
      </c>
      <c r="AR361" s="18">
        <f t="shared" si="47"/>
        <v>0</v>
      </c>
    </row>
    <row r="362" spans="1:44" ht="15.75">
      <c r="A362" s="6">
        <v>98</v>
      </c>
      <c r="B362" s="36" t="s">
        <v>137</v>
      </c>
      <c r="C362" s="7"/>
      <c r="D362" s="22"/>
      <c r="E362" s="22"/>
      <c r="F362" s="22"/>
      <c r="G362" s="22"/>
      <c r="H362" s="25"/>
      <c r="I362" s="25"/>
      <c r="J362" s="25"/>
      <c r="K362" s="25"/>
      <c r="L362" s="26">
        <f t="shared" si="43"/>
        <v>0</v>
      </c>
      <c r="M362" s="26">
        <f t="shared" si="43"/>
        <v>0</v>
      </c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18">
        <f t="shared" si="44"/>
        <v>0</v>
      </c>
      <c r="Y362" s="18">
        <f t="shared" si="44"/>
        <v>0</v>
      </c>
      <c r="Z362" s="21">
        <v>4</v>
      </c>
      <c r="AA362" s="21">
        <v>95</v>
      </c>
      <c r="AB362" s="21">
        <v>4</v>
      </c>
      <c r="AC362" s="21">
        <v>95</v>
      </c>
      <c r="AD362" s="25">
        <v>4</v>
      </c>
      <c r="AE362" s="25">
        <v>95</v>
      </c>
      <c r="AF362" s="18">
        <f t="shared" si="45"/>
        <v>12</v>
      </c>
      <c r="AG362" s="18">
        <f t="shared" si="45"/>
        <v>285</v>
      </c>
      <c r="AH362" s="20">
        <f t="shared" si="46"/>
        <v>12</v>
      </c>
      <c r="AI362" s="24">
        <f t="shared" si="46"/>
        <v>285</v>
      </c>
      <c r="AJ362" s="1"/>
      <c r="AK362" s="21"/>
      <c r="AL362" s="21"/>
      <c r="AM362" s="21"/>
      <c r="AN362" s="21"/>
      <c r="AO362" s="25"/>
      <c r="AP362" s="25"/>
      <c r="AQ362" s="18">
        <f t="shared" si="47"/>
        <v>0</v>
      </c>
      <c r="AR362" s="18">
        <f t="shared" si="47"/>
        <v>0</v>
      </c>
    </row>
    <row r="363" spans="1:44" ht="15.75">
      <c r="A363" s="6">
        <v>99</v>
      </c>
      <c r="B363" s="36" t="s">
        <v>138</v>
      </c>
      <c r="C363" s="7">
        <v>30</v>
      </c>
      <c r="D363" s="22">
        <v>2</v>
      </c>
      <c r="E363" s="22">
        <v>40</v>
      </c>
      <c r="F363" s="22">
        <v>2</v>
      </c>
      <c r="G363" s="22">
        <v>47</v>
      </c>
      <c r="H363" s="25">
        <v>2</v>
      </c>
      <c r="I363" s="25">
        <v>44</v>
      </c>
      <c r="J363" s="25">
        <v>2</v>
      </c>
      <c r="K363" s="25">
        <v>47</v>
      </c>
      <c r="L363" s="26">
        <f>D363+F363+H363+J363</f>
        <v>8</v>
      </c>
      <c r="M363" s="26">
        <f>E363+G363+I363+K363</f>
        <v>178</v>
      </c>
      <c r="N363" s="25">
        <v>2</v>
      </c>
      <c r="O363" s="25">
        <v>46</v>
      </c>
      <c r="P363" s="25">
        <v>2</v>
      </c>
      <c r="Q363" s="25">
        <v>43</v>
      </c>
      <c r="R363" s="25">
        <v>2</v>
      </c>
      <c r="S363" s="25">
        <v>46</v>
      </c>
      <c r="T363" s="25">
        <v>2</v>
      </c>
      <c r="U363" s="25">
        <v>42</v>
      </c>
      <c r="V363" s="25">
        <v>2</v>
      </c>
      <c r="W363" s="25">
        <v>42</v>
      </c>
      <c r="X363" s="18">
        <f>N363+P363+R363+T363+V363</f>
        <v>10</v>
      </c>
      <c r="Y363" s="18">
        <f>O363+Q363+S363+U363+W363</f>
        <v>219</v>
      </c>
      <c r="Z363" s="21">
        <v>3</v>
      </c>
      <c r="AA363" s="21">
        <v>48</v>
      </c>
      <c r="AB363" s="21">
        <v>2</v>
      </c>
      <c r="AC363" s="21">
        <v>45</v>
      </c>
      <c r="AD363" s="25">
        <v>2</v>
      </c>
      <c r="AE363" s="25">
        <v>32</v>
      </c>
      <c r="AF363" s="18">
        <f t="shared" si="45"/>
        <v>7</v>
      </c>
      <c r="AG363" s="18">
        <f t="shared" si="45"/>
        <v>125</v>
      </c>
      <c r="AH363" s="20">
        <f t="shared" si="46"/>
        <v>25</v>
      </c>
      <c r="AI363" s="24">
        <f t="shared" si="46"/>
        <v>522</v>
      </c>
      <c r="AJ363" s="1"/>
      <c r="AK363" s="21"/>
      <c r="AL363" s="21"/>
      <c r="AM363" s="21"/>
      <c r="AN363" s="21"/>
      <c r="AO363" s="25"/>
      <c r="AP363" s="25"/>
      <c r="AQ363" s="18">
        <f t="shared" si="47"/>
        <v>0</v>
      </c>
      <c r="AR363" s="18">
        <f t="shared" si="47"/>
        <v>0</v>
      </c>
    </row>
    <row r="364" spans="1:44" ht="15.75">
      <c r="A364" s="6">
        <v>100</v>
      </c>
      <c r="B364" s="36" t="s">
        <v>139</v>
      </c>
      <c r="C364" s="7"/>
      <c r="D364" s="22"/>
      <c r="E364" s="22"/>
      <c r="F364" s="22"/>
      <c r="G364" s="22"/>
      <c r="H364" s="25"/>
      <c r="I364" s="25"/>
      <c r="J364" s="25"/>
      <c r="K364" s="25"/>
      <c r="L364" s="26">
        <f t="shared" si="43"/>
        <v>0</v>
      </c>
      <c r="M364" s="26">
        <f t="shared" si="43"/>
        <v>0</v>
      </c>
      <c r="N364" s="48">
        <v>2</v>
      </c>
      <c r="O364" s="48">
        <v>38</v>
      </c>
      <c r="P364" s="48">
        <v>2</v>
      </c>
      <c r="Q364" s="48">
        <v>31</v>
      </c>
      <c r="R364" s="48">
        <v>2</v>
      </c>
      <c r="S364" s="48">
        <v>38</v>
      </c>
      <c r="T364" s="48">
        <v>2</v>
      </c>
      <c r="U364" s="48">
        <v>48</v>
      </c>
      <c r="V364" s="48">
        <v>2</v>
      </c>
      <c r="W364" s="48">
        <v>28</v>
      </c>
      <c r="X364" s="18">
        <f t="shared" ref="X364:Y364" si="48">N364+P364+R364+T364+V364</f>
        <v>10</v>
      </c>
      <c r="Y364" s="18">
        <f t="shared" si="48"/>
        <v>183</v>
      </c>
      <c r="Z364" s="48">
        <v>9</v>
      </c>
      <c r="AA364" s="48">
        <v>173</v>
      </c>
      <c r="AB364" s="48">
        <v>8</v>
      </c>
      <c r="AC364" s="48">
        <v>178</v>
      </c>
      <c r="AD364" s="48">
        <v>7</v>
      </c>
      <c r="AE364" s="48">
        <v>129</v>
      </c>
      <c r="AF364" s="18">
        <f t="shared" si="45"/>
        <v>24</v>
      </c>
      <c r="AG364" s="18">
        <f t="shared" si="45"/>
        <v>480</v>
      </c>
      <c r="AH364" s="20">
        <f t="shared" si="46"/>
        <v>34</v>
      </c>
      <c r="AI364" s="24">
        <f t="shared" si="46"/>
        <v>663</v>
      </c>
      <c r="AJ364" s="1"/>
      <c r="AK364" s="21"/>
      <c r="AL364" s="21"/>
      <c r="AM364" s="21"/>
      <c r="AN364" s="21"/>
      <c r="AO364" s="25"/>
      <c r="AP364" s="25"/>
      <c r="AQ364" s="18">
        <f t="shared" si="47"/>
        <v>0</v>
      </c>
      <c r="AR364" s="18">
        <f t="shared" si="47"/>
        <v>0</v>
      </c>
    </row>
    <row r="365" spans="1:44" ht="15.75">
      <c r="A365" s="6">
        <v>101</v>
      </c>
      <c r="B365" s="36" t="s">
        <v>140</v>
      </c>
      <c r="C365" s="7"/>
      <c r="D365" s="22"/>
      <c r="E365" s="22"/>
      <c r="F365" s="22"/>
      <c r="G365" s="22"/>
      <c r="H365" s="25"/>
      <c r="I365" s="25"/>
      <c r="J365" s="25"/>
      <c r="K365" s="25"/>
      <c r="L365" s="26">
        <f t="shared" si="43"/>
        <v>0</v>
      </c>
      <c r="M365" s="26">
        <f t="shared" si="43"/>
        <v>0</v>
      </c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18">
        <f t="shared" si="44"/>
        <v>0</v>
      </c>
      <c r="Y365" s="18">
        <f t="shared" si="44"/>
        <v>0</v>
      </c>
      <c r="Z365" s="21">
        <v>3</v>
      </c>
      <c r="AA365" s="21">
        <v>75</v>
      </c>
      <c r="AB365" s="21">
        <v>3</v>
      </c>
      <c r="AC365" s="21">
        <v>62</v>
      </c>
      <c r="AD365" s="25">
        <v>4</v>
      </c>
      <c r="AE365" s="25">
        <v>99</v>
      </c>
      <c r="AF365" s="18">
        <f t="shared" si="45"/>
        <v>10</v>
      </c>
      <c r="AG365" s="18">
        <f t="shared" si="45"/>
        <v>236</v>
      </c>
      <c r="AH365" s="20">
        <f t="shared" si="46"/>
        <v>10</v>
      </c>
      <c r="AI365" s="24">
        <f t="shared" si="46"/>
        <v>236</v>
      </c>
      <c r="AJ365" s="1"/>
      <c r="AK365" s="21"/>
      <c r="AL365" s="21"/>
      <c r="AM365" s="21"/>
      <c r="AN365" s="21"/>
      <c r="AO365" s="25"/>
      <c r="AP365" s="25"/>
      <c r="AQ365" s="18">
        <f t="shared" si="47"/>
        <v>0</v>
      </c>
      <c r="AR365" s="18">
        <f t="shared" si="47"/>
        <v>0</v>
      </c>
    </row>
    <row r="366" spans="1:44" ht="26.25">
      <c r="A366" s="6">
        <v>102</v>
      </c>
      <c r="B366" s="36" t="s">
        <v>141</v>
      </c>
      <c r="C366" s="7"/>
      <c r="D366" s="22"/>
      <c r="E366" s="22"/>
      <c r="F366" s="22"/>
      <c r="G366" s="22"/>
      <c r="H366" s="25"/>
      <c r="I366" s="25"/>
      <c r="J366" s="25"/>
      <c r="K366" s="25"/>
      <c r="L366" s="26">
        <f t="shared" si="43"/>
        <v>0</v>
      </c>
      <c r="M366" s="26">
        <f t="shared" si="43"/>
        <v>0</v>
      </c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18">
        <f t="shared" si="44"/>
        <v>0</v>
      </c>
      <c r="Y366" s="18">
        <f t="shared" si="44"/>
        <v>0</v>
      </c>
      <c r="Z366" s="21">
        <v>4</v>
      </c>
      <c r="AA366" s="21">
        <v>80</v>
      </c>
      <c r="AB366" s="21">
        <v>3</v>
      </c>
      <c r="AC366" s="21">
        <v>60</v>
      </c>
      <c r="AD366" s="25">
        <v>3</v>
      </c>
      <c r="AE366" s="25">
        <v>65</v>
      </c>
      <c r="AF366" s="18">
        <f t="shared" si="45"/>
        <v>10</v>
      </c>
      <c r="AG366" s="18">
        <f t="shared" si="45"/>
        <v>205</v>
      </c>
      <c r="AH366" s="20">
        <f t="shared" si="46"/>
        <v>10</v>
      </c>
      <c r="AI366" s="24">
        <f t="shared" si="46"/>
        <v>205</v>
      </c>
      <c r="AJ366" s="1"/>
      <c r="AK366" s="21"/>
      <c r="AL366" s="21"/>
      <c r="AM366" s="21"/>
      <c r="AN366" s="21"/>
      <c r="AO366" s="25"/>
      <c r="AP366" s="25"/>
      <c r="AQ366" s="18">
        <f t="shared" si="47"/>
        <v>0</v>
      </c>
      <c r="AR366" s="18">
        <f t="shared" si="47"/>
        <v>0</v>
      </c>
    </row>
    <row r="367" spans="1:44" ht="15.75">
      <c r="A367" s="6">
        <v>103</v>
      </c>
      <c r="B367" s="36" t="s">
        <v>142</v>
      </c>
      <c r="C367" s="7"/>
      <c r="D367" s="22"/>
      <c r="E367" s="22"/>
      <c r="F367" s="22"/>
      <c r="G367" s="22"/>
      <c r="H367" s="25"/>
      <c r="I367" s="25"/>
      <c r="J367" s="25"/>
      <c r="K367" s="25"/>
      <c r="L367" s="26">
        <f t="shared" si="43"/>
        <v>0</v>
      </c>
      <c r="M367" s="26">
        <f t="shared" si="43"/>
        <v>0</v>
      </c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18">
        <f t="shared" si="44"/>
        <v>0</v>
      </c>
      <c r="Y367" s="18">
        <f t="shared" si="44"/>
        <v>0</v>
      </c>
      <c r="Z367" s="21">
        <v>6</v>
      </c>
      <c r="AA367" s="21">
        <v>110</v>
      </c>
      <c r="AB367" s="21">
        <v>5</v>
      </c>
      <c r="AC367" s="21">
        <v>105</v>
      </c>
      <c r="AD367" s="25">
        <v>5</v>
      </c>
      <c r="AE367" s="25">
        <v>95</v>
      </c>
      <c r="AF367" s="18">
        <f t="shared" si="45"/>
        <v>16</v>
      </c>
      <c r="AG367" s="18">
        <f t="shared" si="45"/>
        <v>310</v>
      </c>
      <c r="AH367" s="20">
        <f t="shared" si="46"/>
        <v>16</v>
      </c>
      <c r="AI367" s="24">
        <f t="shared" si="46"/>
        <v>310</v>
      </c>
      <c r="AJ367" s="1"/>
      <c r="AK367" s="21"/>
      <c r="AL367" s="21"/>
      <c r="AM367" s="21"/>
      <c r="AN367" s="21"/>
      <c r="AO367" s="25"/>
      <c r="AP367" s="25"/>
      <c r="AQ367" s="18">
        <f t="shared" si="47"/>
        <v>0</v>
      </c>
      <c r="AR367" s="18">
        <f t="shared" si="47"/>
        <v>0</v>
      </c>
    </row>
    <row r="368" spans="1:44" ht="15.75">
      <c r="A368" s="6">
        <v>104</v>
      </c>
      <c r="B368" s="36" t="s">
        <v>143</v>
      </c>
      <c r="C368" s="7"/>
      <c r="D368" s="22"/>
      <c r="E368" s="22"/>
      <c r="F368" s="22"/>
      <c r="G368" s="22"/>
      <c r="H368" s="25"/>
      <c r="I368" s="25"/>
      <c r="J368" s="25"/>
      <c r="K368" s="25"/>
      <c r="L368" s="26">
        <f t="shared" si="43"/>
        <v>0</v>
      </c>
      <c r="M368" s="26">
        <f t="shared" si="43"/>
        <v>0</v>
      </c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18">
        <f t="shared" si="44"/>
        <v>0</v>
      </c>
      <c r="Y368" s="18">
        <f t="shared" si="44"/>
        <v>0</v>
      </c>
      <c r="Z368" s="21">
        <v>5</v>
      </c>
      <c r="AA368" s="21">
        <v>84</v>
      </c>
      <c r="AB368" s="21">
        <v>3</v>
      </c>
      <c r="AC368" s="21">
        <v>60</v>
      </c>
      <c r="AD368" s="25">
        <v>3</v>
      </c>
      <c r="AE368" s="25">
        <v>60</v>
      </c>
      <c r="AF368" s="18">
        <f t="shared" si="45"/>
        <v>11</v>
      </c>
      <c r="AG368" s="18">
        <f t="shared" si="45"/>
        <v>204</v>
      </c>
      <c r="AH368" s="20">
        <f t="shared" si="46"/>
        <v>11</v>
      </c>
      <c r="AI368" s="24">
        <f t="shared" si="46"/>
        <v>204</v>
      </c>
      <c r="AJ368" s="1"/>
      <c r="AK368" s="21"/>
      <c r="AL368" s="21"/>
      <c r="AM368" s="21"/>
      <c r="AN368" s="21"/>
      <c r="AO368" s="25"/>
      <c r="AP368" s="25"/>
      <c r="AQ368" s="18">
        <f t="shared" si="47"/>
        <v>0</v>
      </c>
      <c r="AR368" s="18">
        <f t="shared" si="47"/>
        <v>0</v>
      </c>
    </row>
    <row r="369" spans="1:44" ht="15.75">
      <c r="A369" s="6">
        <v>105</v>
      </c>
      <c r="B369" s="36" t="s">
        <v>144</v>
      </c>
      <c r="C369" s="7"/>
      <c r="D369" s="22"/>
      <c r="E369" s="22"/>
      <c r="F369" s="22"/>
      <c r="G369" s="22"/>
      <c r="H369" s="25"/>
      <c r="I369" s="25"/>
      <c r="J369" s="25"/>
      <c r="K369" s="25"/>
      <c r="L369" s="26">
        <f t="shared" si="43"/>
        <v>0</v>
      </c>
      <c r="M369" s="26">
        <f t="shared" si="43"/>
        <v>0</v>
      </c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18">
        <f t="shared" si="44"/>
        <v>0</v>
      </c>
      <c r="Y369" s="18">
        <f t="shared" si="44"/>
        <v>0</v>
      </c>
      <c r="Z369" s="21">
        <v>6</v>
      </c>
      <c r="AA369" s="21">
        <v>110</v>
      </c>
      <c r="AB369" s="21">
        <v>6</v>
      </c>
      <c r="AC369" s="21">
        <v>120</v>
      </c>
      <c r="AD369" s="21">
        <v>5</v>
      </c>
      <c r="AE369" s="21">
        <v>95</v>
      </c>
      <c r="AF369" s="18">
        <f t="shared" si="45"/>
        <v>17</v>
      </c>
      <c r="AG369" s="18">
        <f t="shared" si="45"/>
        <v>325</v>
      </c>
      <c r="AH369" s="20">
        <f t="shared" si="46"/>
        <v>17</v>
      </c>
      <c r="AI369" s="24">
        <f t="shared" si="46"/>
        <v>325</v>
      </c>
      <c r="AJ369" s="1"/>
      <c r="AK369" s="21"/>
      <c r="AL369" s="21"/>
      <c r="AM369" s="21"/>
      <c r="AN369" s="21"/>
      <c r="AO369" s="25"/>
      <c r="AP369" s="25"/>
      <c r="AQ369" s="18">
        <f t="shared" si="47"/>
        <v>0</v>
      </c>
      <c r="AR369" s="18">
        <f t="shared" si="47"/>
        <v>0</v>
      </c>
    </row>
    <row r="370" spans="1:44" ht="15.75">
      <c r="A370" s="6">
        <v>106</v>
      </c>
      <c r="B370" s="36" t="s">
        <v>145</v>
      </c>
      <c r="C370" s="7"/>
      <c r="D370" s="22">
        <v>2</v>
      </c>
      <c r="E370" s="22">
        <v>45</v>
      </c>
      <c r="F370" s="22">
        <v>2</v>
      </c>
      <c r="G370" s="22">
        <v>49</v>
      </c>
      <c r="H370" s="22">
        <v>2</v>
      </c>
      <c r="I370" s="22">
        <v>48</v>
      </c>
      <c r="J370" s="25">
        <v>2</v>
      </c>
      <c r="K370" s="25">
        <v>65</v>
      </c>
      <c r="L370" s="26">
        <f>D370+F370+H370+J370</f>
        <v>8</v>
      </c>
      <c r="M370" s="26">
        <f>E370+G370+I370+K370</f>
        <v>207</v>
      </c>
      <c r="N370" s="25">
        <v>2</v>
      </c>
      <c r="O370" s="25">
        <v>46</v>
      </c>
      <c r="P370" s="25">
        <v>1</v>
      </c>
      <c r="Q370" s="25">
        <v>24</v>
      </c>
      <c r="R370" s="25">
        <v>2</v>
      </c>
      <c r="S370" s="25">
        <v>48</v>
      </c>
      <c r="T370" s="25">
        <v>2</v>
      </c>
      <c r="U370" s="25">
        <v>37</v>
      </c>
      <c r="V370" s="25">
        <v>2</v>
      </c>
      <c r="W370" s="25">
        <v>37</v>
      </c>
      <c r="X370" s="18">
        <f>N370+P370+R370+T370+V370</f>
        <v>9</v>
      </c>
      <c r="Y370" s="18">
        <f>O370+Q370+S370+U370+W370</f>
        <v>192</v>
      </c>
      <c r="Z370" s="21">
        <v>2</v>
      </c>
      <c r="AA370" s="21">
        <v>53</v>
      </c>
      <c r="AB370" s="21">
        <v>2</v>
      </c>
      <c r="AC370" s="21">
        <v>36</v>
      </c>
      <c r="AD370" s="21">
        <v>2</v>
      </c>
      <c r="AE370" s="21">
        <v>32</v>
      </c>
      <c r="AF370" s="18">
        <f t="shared" si="45"/>
        <v>6</v>
      </c>
      <c r="AG370" s="18">
        <f t="shared" si="45"/>
        <v>121</v>
      </c>
      <c r="AH370" s="20">
        <f t="shared" si="46"/>
        <v>23</v>
      </c>
      <c r="AI370" s="24">
        <f t="shared" si="46"/>
        <v>520</v>
      </c>
      <c r="AJ370" s="1"/>
      <c r="AK370" s="21"/>
      <c r="AL370" s="21"/>
      <c r="AM370" s="21"/>
      <c r="AN370" s="21"/>
      <c r="AO370" s="25"/>
      <c r="AP370" s="25"/>
      <c r="AQ370" s="18">
        <f t="shared" si="47"/>
        <v>0</v>
      </c>
      <c r="AR370" s="18">
        <f t="shared" si="47"/>
        <v>0</v>
      </c>
    </row>
    <row r="371" spans="1:44" ht="15.75">
      <c r="A371" s="6">
        <v>107</v>
      </c>
      <c r="B371" s="36" t="s">
        <v>146</v>
      </c>
      <c r="C371" s="7"/>
      <c r="D371" s="22"/>
      <c r="E371" s="22"/>
      <c r="F371" s="22"/>
      <c r="G371" s="22"/>
      <c r="H371" s="25"/>
      <c r="I371" s="25"/>
      <c r="J371" s="25"/>
      <c r="K371" s="25"/>
      <c r="L371" s="26">
        <f t="shared" si="43"/>
        <v>0</v>
      </c>
      <c r="M371" s="26">
        <f t="shared" si="43"/>
        <v>0</v>
      </c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18">
        <f t="shared" si="44"/>
        <v>0</v>
      </c>
      <c r="Y371" s="18">
        <f t="shared" si="44"/>
        <v>0</v>
      </c>
      <c r="Z371" s="21">
        <v>8</v>
      </c>
      <c r="AA371" s="21">
        <v>130</v>
      </c>
      <c r="AB371" s="21">
        <v>8</v>
      </c>
      <c r="AC371" s="21">
        <v>130</v>
      </c>
      <c r="AD371" s="25">
        <v>8</v>
      </c>
      <c r="AE371" s="25">
        <v>130</v>
      </c>
      <c r="AF371" s="18">
        <f t="shared" si="45"/>
        <v>24</v>
      </c>
      <c r="AG371" s="18">
        <f t="shared" si="45"/>
        <v>390</v>
      </c>
      <c r="AH371" s="20">
        <f t="shared" si="46"/>
        <v>24</v>
      </c>
      <c r="AI371" s="24">
        <f t="shared" si="46"/>
        <v>390</v>
      </c>
      <c r="AJ371" s="1"/>
      <c r="AK371" s="21"/>
      <c r="AL371" s="21"/>
      <c r="AM371" s="21"/>
      <c r="AN371" s="21"/>
      <c r="AO371" s="25"/>
      <c r="AP371" s="25"/>
      <c r="AQ371" s="18">
        <f t="shared" si="47"/>
        <v>0</v>
      </c>
      <c r="AR371" s="18">
        <f t="shared" si="47"/>
        <v>0</v>
      </c>
    </row>
    <row r="372" spans="1:44" ht="15.75">
      <c r="A372" s="6">
        <v>108</v>
      </c>
      <c r="B372" s="36" t="s">
        <v>147</v>
      </c>
      <c r="C372" s="7"/>
      <c r="D372" s="22"/>
      <c r="E372" s="22"/>
      <c r="F372" s="22"/>
      <c r="G372" s="22"/>
      <c r="H372" s="25"/>
      <c r="I372" s="25"/>
      <c r="J372" s="25"/>
      <c r="K372" s="25"/>
      <c r="L372" s="26">
        <f t="shared" si="43"/>
        <v>0</v>
      </c>
      <c r="M372" s="26">
        <f t="shared" si="43"/>
        <v>0</v>
      </c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18">
        <f t="shared" si="44"/>
        <v>0</v>
      </c>
      <c r="Y372" s="18">
        <f t="shared" si="44"/>
        <v>0</v>
      </c>
      <c r="Z372" s="21">
        <v>4</v>
      </c>
      <c r="AA372" s="21">
        <v>92</v>
      </c>
      <c r="AB372" s="21">
        <v>4</v>
      </c>
      <c r="AC372" s="21">
        <v>94</v>
      </c>
      <c r="AD372" s="25">
        <v>3</v>
      </c>
      <c r="AE372" s="25">
        <v>70</v>
      </c>
      <c r="AF372" s="18">
        <f t="shared" si="45"/>
        <v>11</v>
      </c>
      <c r="AG372" s="18">
        <f t="shared" si="45"/>
        <v>256</v>
      </c>
      <c r="AH372" s="20">
        <f t="shared" si="46"/>
        <v>11</v>
      </c>
      <c r="AI372" s="24">
        <f t="shared" si="46"/>
        <v>256</v>
      </c>
      <c r="AJ372" s="1"/>
      <c r="AK372" s="21"/>
      <c r="AL372" s="21"/>
      <c r="AM372" s="21"/>
      <c r="AN372" s="21"/>
      <c r="AO372" s="25"/>
      <c r="AP372" s="25"/>
      <c r="AQ372" s="18">
        <f t="shared" si="47"/>
        <v>0</v>
      </c>
      <c r="AR372" s="18">
        <f t="shared" si="47"/>
        <v>0</v>
      </c>
    </row>
    <row r="373" spans="1:44" ht="15.75">
      <c r="A373" s="6">
        <v>109</v>
      </c>
      <c r="B373" s="36" t="s">
        <v>148</v>
      </c>
      <c r="C373" s="7"/>
      <c r="D373" s="22"/>
      <c r="E373" s="22"/>
      <c r="F373" s="22"/>
      <c r="G373" s="22"/>
      <c r="H373" s="25"/>
      <c r="I373" s="25"/>
      <c r="J373" s="25"/>
      <c r="K373" s="25"/>
      <c r="L373" s="26">
        <f t="shared" si="43"/>
        <v>0</v>
      </c>
      <c r="M373" s="26">
        <f t="shared" si="43"/>
        <v>0</v>
      </c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18">
        <f t="shared" si="44"/>
        <v>0</v>
      </c>
      <c r="Y373" s="18">
        <f t="shared" si="44"/>
        <v>0</v>
      </c>
      <c r="Z373" s="21">
        <v>3</v>
      </c>
      <c r="AA373" s="21">
        <v>65</v>
      </c>
      <c r="AB373" s="21">
        <v>2</v>
      </c>
      <c r="AC373" s="21">
        <v>47</v>
      </c>
      <c r="AD373" s="25">
        <v>3</v>
      </c>
      <c r="AE373" s="25">
        <v>55</v>
      </c>
      <c r="AF373" s="18">
        <f t="shared" si="45"/>
        <v>8</v>
      </c>
      <c r="AG373" s="18">
        <f t="shared" si="45"/>
        <v>167</v>
      </c>
      <c r="AH373" s="20">
        <f t="shared" si="46"/>
        <v>8</v>
      </c>
      <c r="AI373" s="24">
        <f t="shared" si="46"/>
        <v>167</v>
      </c>
      <c r="AJ373" s="1"/>
      <c r="AK373" s="21"/>
      <c r="AL373" s="21"/>
      <c r="AM373" s="21"/>
      <c r="AN373" s="21"/>
      <c r="AO373" s="25"/>
      <c r="AP373" s="25"/>
      <c r="AQ373" s="18">
        <f t="shared" si="47"/>
        <v>0</v>
      </c>
      <c r="AR373" s="18">
        <f t="shared" si="47"/>
        <v>0</v>
      </c>
    </row>
    <row r="374" spans="1:44" ht="15.75">
      <c r="A374" s="6">
        <v>110</v>
      </c>
      <c r="B374" s="36" t="s">
        <v>149</v>
      </c>
      <c r="C374" s="7"/>
      <c r="D374" s="22"/>
      <c r="E374" s="22"/>
      <c r="F374" s="22"/>
      <c r="G374" s="22"/>
      <c r="H374" s="25"/>
      <c r="I374" s="25"/>
      <c r="J374" s="25"/>
      <c r="K374" s="25"/>
      <c r="L374" s="26">
        <f t="shared" si="43"/>
        <v>0</v>
      </c>
      <c r="M374" s="26">
        <f t="shared" si="43"/>
        <v>0</v>
      </c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18">
        <f t="shared" si="44"/>
        <v>0</v>
      </c>
      <c r="Y374" s="18">
        <f t="shared" si="44"/>
        <v>0</v>
      </c>
      <c r="Z374" s="21">
        <v>3</v>
      </c>
      <c r="AA374" s="21">
        <v>56</v>
      </c>
      <c r="AB374" s="21">
        <v>3</v>
      </c>
      <c r="AC374" s="21">
        <v>52</v>
      </c>
      <c r="AD374" s="25">
        <v>3</v>
      </c>
      <c r="AE374" s="25">
        <v>54</v>
      </c>
      <c r="AF374" s="18">
        <f t="shared" si="45"/>
        <v>9</v>
      </c>
      <c r="AG374" s="18">
        <f t="shared" si="45"/>
        <v>162</v>
      </c>
      <c r="AH374" s="20">
        <f t="shared" si="46"/>
        <v>9</v>
      </c>
      <c r="AI374" s="24">
        <f t="shared" si="46"/>
        <v>162</v>
      </c>
      <c r="AJ374" s="1"/>
      <c r="AK374" s="21"/>
      <c r="AL374" s="21"/>
      <c r="AM374" s="21"/>
      <c r="AN374" s="21"/>
      <c r="AO374" s="25"/>
      <c r="AP374" s="25"/>
      <c r="AQ374" s="18">
        <f t="shared" si="47"/>
        <v>0</v>
      </c>
      <c r="AR374" s="18">
        <f t="shared" si="47"/>
        <v>0</v>
      </c>
    </row>
    <row r="375" spans="1:44" ht="26.25">
      <c r="A375" s="6">
        <v>111</v>
      </c>
      <c r="B375" s="36" t="s">
        <v>150</v>
      </c>
      <c r="C375" s="7"/>
      <c r="D375" s="22">
        <v>3</v>
      </c>
      <c r="E375" s="22">
        <v>75</v>
      </c>
      <c r="F375" s="22">
        <v>3</v>
      </c>
      <c r="G375" s="22">
        <v>75</v>
      </c>
      <c r="H375" s="25">
        <v>3</v>
      </c>
      <c r="I375" s="25">
        <v>75</v>
      </c>
      <c r="J375" s="25">
        <v>3</v>
      </c>
      <c r="K375" s="25">
        <v>75</v>
      </c>
      <c r="L375" s="26">
        <f>D375+F375+H375+J375</f>
        <v>12</v>
      </c>
      <c r="M375" s="26">
        <f>E375+G375+I375+K375</f>
        <v>300</v>
      </c>
      <c r="N375" s="25">
        <v>3</v>
      </c>
      <c r="O375" s="25">
        <v>75</v>
      </c>
      <c r="P375" s="25">
        <v>3</v>
      </c>
      <c r="Q375" s="25">
        <v>75</v>
      </c>
      <c r="R375" s="25">
        <v>3</v>
      </c>
      <c r="S375" s="25">
        <v>75</v>
      </c>
      <c r="T375" s="25">
        <v>3</v>
      </c>
      <c r="U375" s="25">
        <v>75</v>
      </c>
      <c r="V375" s="25">
        <v>3</v>
      </c>
      <c r="W375" s="25">
        <v>70</v>
      </c>
      <c r="X375" s="18">
        <f>N375+P375+R375+T375+V375</f>
        <v>15</v>
      </c>
      <c r="Y375" s="18">
        <f>O375+Q375+S375+U375+W375</f>
        <v>370</v>
      </c>
      <c r="Z375" s="21">
        <v>3</v>
      </c>
      <c r="AA375" s="21">
        <v>75</v>
      </c>
      <c r="AB375" s="21">
        <v>3</v>
      </c>
      <c r="AC375" s="21">
        <v>75</v>
      </c>
      <c r="AD375" s="25">
        <v>3</v>
      </c>
      <c r="AE375" s="25">
        <v>80</v>
      </c>
      <c r="AF375" s="18">
        <f t="shared" si="45"/>
        <v>9</v>
      </c>
      <c r="AG375" s="18">
        <f t="shared" si="45"/>
        <v>230</v>
      </c>
      <c r="AH375" s="20">
        <f t="shared" si="46"/>
        <v>36</v>
      </c>
      <c r="AI375" s="24">
        <f t="shared" si="46"/>
        <v>900</v>
      </c>
      <c r="AJ375" s="1"/>
      <c r="AK375" s="21"/>
      <c r="AL375" s="21"/>
      <c r="AM375" s="21"/>
      <c r="AN375" s="21"/>
      <c r="AO375" s="25"/>
      <c r="AP375" s="25"/>
      <c r="AQ375" s="18">
        <f t="shared" si="47"/>
        <v>0</v>
      </c>
      <c r="AR375" s="18">
        <f t="shared" si="47"/>
        <v>0</v>
      </c>
    </row>
    <row r="376" spans="1:44" ht="15.75">
      <c r="A376" s="6">
        <v>112</v>
      </c>
      <c r="B376" s="36" t="s">
        <v>151</v>
      </c>
      <c r="C376" s="7"/>
      <c r="D376" s="22"/>
      <c r="E376" s="22"/>
      <c r="F376" s="22"/>
      <c r="G376" s="22"/>
      <c r="H376" s="25"/>
      <c r="I376" s="25"/>
      <c r="J376" s="25"/>
      <c r="K376" s="25"/>
      <c r="L376" s="26">
        <f t="shared" si="43"/>
        <v>0</v>
      </c>
      <c r="M376" s="26">
        <f t="shared" si="43"/>
        <v>0</v>
      </c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18">
        <f t="shared" si="44"/>
        <v>0</v>
      </c>
      <c r="Y376" s="18">
        <f t="shared" si="44"/>
        <v>0</v>
      </c>
      <c r="Z376" s="21">
        <v>5</v>
      </c>
      <c r="AA376" s="21">
        <v>125</v>
      </c>
      <c r="AB376" s="21">
        <v>4</v>
      </c>
      <c r="AC376" s="21">
        <v>100</v>
      </c>
      <c r="AD376" s="25">
        <v>5</v>
      </c>
      <c r="AE376" s="25">
        <v>125</v>
      </c>
      <c r="AF376" s="18">
        <f t="shared" si="45"/>
        <v>14</v>
      </c>
      <c r="AG376" s="18">
        <f t="shared" si="45"/>
        <v>350</v>
      </c>
      <c r="AH376" s="20">
        <f t="shared" si="46"/>
        <v>14</v>
      </c>
      <c r="AI376" s="24">
        <f t="shared" si="46"/>
        <v>350</v>
      </c>
      <c r="AJ376" s="1"/>
      <c r="AK376" s="21"/>
      <c r="AL376" s="21"/>
      <c r="AM376" s="21"/>
      <c r="AN376" s="21"/>
      <c r="AO376" s="25"/>
      <c r="AP376" s="25"/>
      <c r="AQ376" s="18">
        <f t="shared" si="47"/>
        <v>0</v>
      </c>
      <c r="AR376" s="18">
        <f t="shared" si="47"/>
        <v>0</v>
      </c>
    </row>
    <row r="377" spans="1:44" ht="15.75">
      <c r="A377" s="6">
        <v>113</v>
      </c>
      <c r="B377" s="36" t="s">
        <v>152</v>
      </c>
      <c r="C377" s="7"/>
      <c r="D377" s="22"/>
      <c r="E377" s="22"/>
      <c r="F377" s="22"/>
      <c r="G377" s="22"/>
      <c r="H377" s="25"/>
      <c r="I377" s="25"/>
      <c r="J377" s="25"/>
      <c r="K377" s="25"/>
      <c r="L377" s="26">
        <f t="shared" si="43"/>
        <v>0</v>
      </c>
      <c r="M377" s="26">
        <f t="shared" si="43"/>
        <v>0</v>
      </c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18">
        <f t="shared" si="44"/>
        <v>0</v>
      </c>
      <c r="Y377" s="18">
        <f t="shared" si="44"/>
        <v>0</v>
      </c>
      <c r="Z377" s="21">
        <v>6</v>
      </c>
      <c r="AA377" s="21">
        <v>130</v>
      </c>
      <c r="AB377" s="21">
        <v>6</v>
      </c>
      <c r="AC377" s="21">
        <v>125</v>
      </c>
      <c r="AD377" s="25">
        <v>6</v>
      </c>
      <c r="AE377" s="25">
        <v>115</v>
      </c>
      <c r="AF377" s="18">
        <f t="shared" si="45"/>
        <v>18</v>
      </c>
      <c r="AG377" s="18">
        <f t="shared" si="45"/>
        <v>370</v>
      </c>
      <c r="AH377" s="20">
        <f t="shared" si="46"/>
        <v>18</v>
      </c>
      <c r="AI377" s="24">
        <f t="shared" si="46"/>
        <v>370</v>
      </c>
      <c r="AJ377" s="1"/>
      <c r="AK377" s="21"/>
      <c r="AL377" s="21"/>
      <c r="AM377" s="21"/>
      <c r="AN377" s="21"/>
      <c r="AO377" s="25"/>
      <c r="AP377" s="25"/>
      <c r="AQ377" s="18">
        <f t="shared" si="47"/>
        <v>0</v>
      </c>
      <c r="AR377" s="18">
        <f t="shared" si="47"/>
        <v>0</v>
      </c>
    </row>
    <row r="378" spans="1:44" ht="15.75">
      <c r="A378" s="6">
        <v>114</v>
      </c>
      <c r="B378" s="36" t="s">
        <v>153</v>
      </c>
      <c r="C378" s="7"/>
      <c r="D378" s="22"/>
      <c r="E378" s="22"/>
      <c r="F378" s="22"/>
      <c r="G378" s="22"/>
      <c r="H378" s="25"/>
      <c r="I378" s="25"/>
      <c r="J378" s="25"/>
      <c r="K378" s="25"/>
      <c r="L378" s="26">
        <f t="shared" si="43"/>
        <v>0</v>
      </c>
      <c r="M378" s="26">
        <f t="shared" si="43"/>
        <v>0</v>
      </c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18">
        <f t="shared" si="44"/>
        <v>0</v>
      </c>
      <c r="Y378" s="18">
        <f t="shared" si="44"/>
        <v>0</v>
      </c>
      <c r="Z378" s="21">
        <v>4</v>
      </c>
      <c r="AA378" s="21">
        <v>85</v>
      </c>
      <c r="AB378" s="21">
        <v>4</v>
      </c>
      <c r="AC378" s="21">
        <v>80</v>
      </c>
      <c r="AD378" s="25">
        <v>3</v>
      </c>
      <c r="AE378" s="25">
        <v>70</v>
      </c>
      <c r="AF378" s="18">
        <f t="shared" si="45"/>
        <v>11</v>
      </c>
      <c r="AG378" s="18">
        <f t="shared" si="45"/>
        <v>235</v>
      </c>
      <c r="AH378" s="20">
        <f t="shared" si="46"/>
        <v>11</v>
      </c>
      <c r="AI378" s="24">
        <f t="shared" si="46"/>
        <v>235</v>
      </c>
      <c r="AJ378" s="1"/>
      <c r="AK378" s="21"/>
      <c r="AL378" s="21"/>
      <c r="AM378" s="21"/>
      <c r="AN378" s="21"/>
      <c r="AO378" s="25"/>
      <c r="AP378" s="25"/>
      <c r="AQ378" s="18">
        <f t="shared" si="47"/>
        <v>0</v>
      </c>
      <c r="AR378" s="18">
        <f t="shared" si="47"/>
        <v>0</v>
      </c>
    </row>
    <row r="379" spans="1:44" ht="15.75">
      <c r="A379" s="6">
        <v>115</v>
      </c>
      <c r="B379" s="36" t="s">
        <v>154</v>
      </c>
      <c r="C379" s="7"/>
      <c r="D379" s="22"/>
      <c r="E379" s="22"/>
      <c r="F379" s="22"/>
      <c r="G379" s="22"/>
      <c r="H379" s="25"/>
      <c r="I379" s="25"/>
      <c r="J379" s="25"/>
      <c r="K379" s="25"/>
      <c r="L379" s="26">
        <f t="shared" si="43"/>
        <v>0</v>
      </c>
      <c r="M379" s="26">
        <f t="shared" si="43"/>
        <v>0</v>
      </c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18">
        <f t="shared" si="44"/>
        <v>0</v>
      </c>
      <c r="Y379" s="18">
        <f t="shared" si="44"/>
        <v>0</v>
      </c>
      <c r="Z379" s="21">
        <v>7</v>
      </c>
      <c r="AA379" s="21">
        <v>135</v>
      </c>
      <c r="AB379" s="21">
        <v>7</v>
      </c>
      <c r="AC379" s="21">
        <v>130</v>
      </c>
      <c r="AD379" s="25">
        <v>6</v>
      </c>
      <c r="AE379" s="25">
        <v>120</v>
      </c>
      <c r="AF379" s="18">
        <f t="shared" si="45"/>
        <v>20</v>
      </c>
      <c r="AG379" s="18">
        <f t="shared" si="45"/>
        <v>385</v>
      </c>
      <c r="AH379" s="20">
        <f t="shared" si="46"/>
        <v>20</v>
      </c>
      <c r="AI379" s="24">
        <f t="shared" si="46"/>
        <v>385</v>
      </c>
      <c r="AJ379" s="1"/>
      <c r="AK379" s="21"/>
      <c r="AL379" s="21"/>
      <c r="AM379" s="21"/>
      <c r="AN379" s="21"/>
      <c r="AO379" s="25"/>
      <c r="AP379" s="25"/>
      <c r="AQ379" s="18">
        <f t="shared" si="47"/>
        <v>0</v>
      </c>
      <c r="AR379" s="18">
        <f t="shared" si="47"/>
        <v>0</v>
      </c>
    </row>
    <row r="380" spans="1:44" ht="15.75">
      <c r="A380" s="6">
        <v>116</v>
      </c>
      <c r="B380" s="36" t="s">
        <v>155</v>
      </c>
      <c r="C380" s="7"/>
      <c r="D380" s="22"/>
      <c r="E380" s="22"/>
      <c r="F380" s="22"/>
      <c r="G380" s="22"/>
      <c r="H380" s="25"/>
      <c r="I380" s="25"/>
      <c r="J380" s="25"/>
      <c r="K380" s="25"/>
      <c r="L380" s="26">
        <f t="shared" si="43"/>
        <v>0</v>
      </c>
      <c r="M380" s="26">
        <f t="shared" si="43"/>
        <v>0</v>
      </c>
      <c r="N380" s="25">
        <v>4</v>
      </c>
      <c r="O380" s="25">
        <v>90</v>
      </c>
      <c r="P380" s="25">
        <v>5</v>
      </c>
      <c r="Q380" s="25">
        <v>100</v>
      </c>
      <c r="R380" s="25">
        <v>4</v>
      </c>
      <c r="S380" s="25">
        <v>90</v>
      </c>
      <c r="T380" s="25">
        <v>4</v>
      </c>
      <c r="U380" s="25">
        <v>90</v>
      </c>
      <c r="V380" s="25">
        <v>5</v>
      </c>
      <c r="W380" s="25">
        <v>110</v>
      </c>
      <c r="X380" s="18">
        <f>N380+P380+R380+T380+V380</f>
        <v>22</v>
      </c>
      <c r="Y380" s="18">
        <f>O380+Q380+S380+U380+W380</f>
        <v>480</v>
      </c>
      <c r="Z380" s="21">
        <v>7</v>
      </c>
      <c r="AA380" s="21">
        <v>140</v>
      </c>
      <c r="AB380" s="21">
        <v>8</v>
      </c>
      <c r="AC380" s="21">
        <v>140</v>
      </c>
      <c r="AD380" s="25">
        <v>7</v>
      </c>
      <c r="AE380" s="25">
        <v>130</v>
      </c>
      <c r="AF380" s="18">
        <f t="shared" si="45"/>
        <v>22</v>
      </c>
      <c r="AG380" s="18">
        <f t="shared" si="45"/>
        <v>410</v>
      </c>
      <c r="AH380" s="20">
        <f t="shared" si="46"/>
        <v>44</v>
      </c>
      <c r="AI380" s="24">
        <f t="shared" si="46"/>
        <v>890</v>
      </c>
      <c r="AJ380" s="1"/>
      <c r="AK380" s="21"/>
      <c r="AL380" s="21"/>
      <c r="AM380" s="21"/>
      <c r="AN380" s="21"/>
      <c r="AO380" s="25"/>
      <c r="AP380" s="25"/>
      <c r="AQ380" s="18">
        <f t="shared" si="47"/>
        <v>0</v>
      </c>
      <c r="AR380" s="18">
        <f t="shared" si="47"/>
        <v>0</v>
      </c>
    </row>
    <row r="381" spans="1:44" ht="15.75">
      <c r="A381" s="6">
        <v>117</v>
      </c>
      <c r="B381" s="36" t="s">
        <v>156</v>
      </c>
      <c r="C381" s="7"/>
      <c r="D381" s="22"/>
      <c r="E381" s="22"/>
      <c r="F381" s="22"/>
      <c r="G381" s="22"/>
      <c r="H381" s="25"/>
      <c r="I381" s="25"/>
      <c r="J381" s="25"/>
      <c r="K381" s="25"/>
      <c r="L381" s="26">
        <f t="shared" si="43"/>
        <v>0</v>
      </c>
      <c r="M381" s="26">
        <f t="shared" si="43"/>
        <v>0</v>
      </c>
      <c r="N381" s="25">
        <v>2</v>
      </c>
      <c r="O381" s="25">
        <v>50</v>
      </c>
      <c r="P381" s="25">
        <v>2</v>
      </c>
      <c r="Q381" s="25">
        <v>50</v>
      </c>
      <c r="R381" s="25">
        <v>2</v>
      </c>
      <c r="S381" s="25">
        <v>60</v>
      </c>
      <c r="T381" s="25">
        <v>2</v>
      </c>
      <c r="U381" s="25">
        <v>60</v>
      </c>
      <c r="V381" s="25">
        <v>2</v>
      </c>
      <c r="W381" s="25">
        <v>50</v>
      </c>
      <c r="X381" s="18">
        <f>N381+P381+R381+T381+V381</f>
        <v>10</v>
      </c>
      <c r="Y381" s="18">
        <f>O381+Q381+S381+U381+W381</f>
        <v>270</v>
      </c>
      <c r="Z381" s="21">
        <v>6</v>
      </c>
      <c r="AA381" s="21">
        <v>130</v>
      </c>
      <c r="AB381" s="21">
        <v>6</v>
      </c>
      <c r="AC381" s="21">
        <v>130</v>
      </c>
      <c r="AD381" s="25">
        <v>6</v>
      </c>
      <c r="AE381" s="25">
        <v>130</v>
      </c>
      <c r="AF381" s="18">
        <f t="shared" si="45"/>
        <v>18</v>
      </c>
      <c r="AG381" s="18">
        <f t="shared" si="45"/>
        <v>390</v>
      </c>
      <c r="AH381" s="20">
        <f t="shared" si="46"/>
        <v>28</v>
      </c>
      <c r="AI381" s="24">
        <f t="shared" si="46"/>
        <v>660</v>
      </c>
      <c r="AJ381" s="1"/>
      <c r="AK381" s="21"/>
      <c r="AL381" s="21"/>
      <c r="AM381" s="21"/>
      <c r="AN381" s="21"/>
      <c r="AO381" s="25"/>
      <c r="AP381" s="25"/>
      <c r="AQ381" s="18">
        <f t="shared" si="47"/>
        <v>0</v>
      </c>
      <c r="AR381" s="18">
        <f t="shared" si="47"/>
        <v>0</v>
      </c>
    </row>
    <row r="382" spans="1:44" ht="15.75">
      <c r="A382" s="6">
        <v>119</v>
      </c>
      <c r="B382" s="7"/>
      <c r="C382" s="7"/>
      <c r="D382" s="22"/>
      <c r="E382" s="22"/>
      <c r="F382" s="22"/>
      <c r="G382" s="22"/>
      <c r="H382" s="25"/>
      <c r="I382" s="25"/>
      <c r="J382" s="25"/>
      <c r="K382" s="25"/>
      <c r="L382" s="26">
        <f t="shared" si="43"/>
        <v>0</v>
      </c>
      <c r="M382" s="26">
        <f t="shared" si="43"/>
        <v>0</v>
      </c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18">
        <f t="shared" si="44"/>
        <v>0</v>
      </c>
      <c r="Y382" s="18">
        <f t="shared" si="44"/>
        <v>0</v>
      </c>
      <c r="Z382" s="21"/>
      <c r="AA382" s="21"/>
      <c r="AB382" s="21"/>
      <c r="AC382" s="21"/>
      <c r="AD382" s="25"/>
      <c r="AE382" s="25"/>
      <c r="AF382" s="18">
        <f t="shared" si="45"/>
        <v>0</v>
      </c>
      <c r="AG382" s="18">
        <f t="shared" si="45"/>
        <v>0</v>
      </c>
      <c r="AH382" s="20">
        <f t="shared" si="46"/>
        <v>0</v>
      </c>
      <c r="AI382" s="24">
        <f t="shared" si="46"/>
        <v>0</v>
      </c>
      <c r="AJ382" s="4"/>
      <c r="AK382" s="21"/>
      <c r="AL382" s="21"/>
      <c r="AM382" s="21"/>
      <c r="AN382" s="21"/>
      <c r="AO382" s="25"/>
      <c r="AP382" s="25"/>
      <c r="AQ382" s="18">
        <f t="shared" si="47"/>
        <v>0</v>
      </c>
      <c r="AR382" s="18">
        <f t="shared" si="47"/>
        <v>0</v>
      </c>
    </row>
    <row r="383" spans="1:44" ht="15.75">
      <c r="A383" s="6">
        <v>120</v>
      </c>
      <c r="B383" s="7"/>
      <c r="C383" s="7"/>
      <c r="D383" s="22"/>
      <c r="E383" s="22"/>
      <c r="F383" s="22"/>
      <c r="G383" s="22"/>
      <c r="H383" s="25"/>
      <c r="I383" s="25"/>
      <c r="J383" s="25"/>
      <c r="K383" s="25"/>
      <c r="L383" s="26">
        <f t="shared" si="43"/>
        <v>0</v>
      </c>
      <c r="M383" s="26">
        <f t="shared" si="43"/>
        <v>0</v>
      </c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18">
        <f t="shared" si="44"/>
        <v>0</v>
      </c>
      <c r="Y383" s="18">
        <f t="shared" si="44"/>
        <v>0</v>
      </c>
      <c r="Z383" s="21"/>
      <c r="AA383" s="21"/>
      <c r="AB383" s="21"/>
      <c r="AC383" s="21"/>
      <c r="AD383" s="25"/>
      <c r="AE383" s="25"/>
      <c r="AF383" s="18">
        <f t="shared" si="45"/>
        <v>0</v>
      </c>
      <c r="AG383" s="18">
        <f t="shared" si="45"/>
        <v>0</v>
      </c>
      <c r="AH383" s="20">
        <f t="shared" si="46"/>
        <v>0</v>
      </c>
      <c r="AI383" s="24">
        <f t="shared" si="46"/>
        <v>0</v>
      </c>
      <c r="AJ383" s="1"/>
      <c r="AK383" s="21"/>
      <c r="AL383" s="21"/>
      <c r="AM383" s="21"/>
      <c r="AN383" s="21"/>
      <c r="AO383" s="25"/>
      <c r="AP383" s="25"/>
      <c r="AQ383" s="18">
        <f t="shared" ref="AQ383:AR384" si="49">AK383+AM383+AO383</f>
        <v>0</v>
      </c>
      <c r="AR383" s="18">
        <f t="shared" si="49"/>
        <v>0</v>
      </c>
    </row>
    <row r="384" spans="1:44" ht="15.75">
      <c r="A384" s="6">
        <v>121</v>
      </c>
      <c r="B384" s="7"/>
      <c r="C384" s="7"/>
      <c r="D384" s="22"/>
      <c r="E384" s="22"/>
      <c r="F384" s="22"/>
      <c r="G384" s="22"/>
      <c r="H384" s="25"/>
      <c r="I384" s="25"/>
      <c r="J384" s="25"/>
      <c r="K384" s="25"/>
      <c r="L384" s="26">
        <f t="shared" si="43"/>
        <v>0</v>
      </c>
      <c r="M384" s="26">
        <f t="shared" si="43"/>
        <v>0</v>
      </c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18">
        <f t="shared" si="44"/>
        <v>0</v>
      </c>
      <c r="Y384" s="18">
        <f t="shared" si="44"/>
        <v>0</v>
      </c>
      <c r="Z384" s="21"/>
      <c r="AA384" s="21"/>
      <c r="AB384" s="21"/>
      <c r="AC384" s="21"/>
      <c r="AD384" s="25"/>
      <c r="AE384" s="25"/>
      <c r="AF384" s="18">
        <f t="shared" si="45"/>
        <v>0</v>
      </c>
      <c r="AG384" s="18">
        <f t="shared" si="45"/>
        <v>0</v>
      </c>
      <c r="AH384" s="20">
        <f t="shared" si="46"/>
        <v>0</v>
      </c>
      <c r="AI384" s="24">
        <f t="shared" si="46"/>
        <v>0</v>
      </c>
      <c r="AJ384" s="1"/>
      <c r="AK384" s="25"/>
      <c r="AL384" s="25"/>
      <c r="AM384" s="25"/>
      <c r="AN384" s="25"/>
      <c r="AO384" s="25"/>
      <c r="AP384" s="25"/>
      <c r="AQ384" s="18">
        <f t="shared" si="49"/>
        <v>0</v>
      </c>
      <c r="AR384" s="18">
        <f t="shared" si="49"/>
        <v>0</v>
      </c>
    </row>
    <row r="385" spans="1:44" ht="30">
      <c r="A385" s="8"/>
      <c r="B385" s="11" t="s">
        <v>21</v>
      </c>
      <c r="C385" s="17">
        <f t="shared" ref="C385:AH385" si="50">SUM(C265:C384)-C306</f>
        <v>576</v>
      </c>
      <c r="D385" s="17">
        <f t="shared" si="50"/>
        <v>34</v>
      </c>
      <c r="E385" s="17">
        <f t="shared" si="50"/>
        <v>927</v>
      </c>
      <c r="F385" s="17">
        <f t="shared" si="50"/>
        <v>34</v>
      </c>
      <c r="G385" s="17">
        <f t="shared" si="50"/>
        <v>939</v>
      </c>
      <c r="H385" s="17">
        <f t="shared" si="50"/>
        <v>34</v>
      </c>
      <c r="I385" s="17">
        <f t="shared" si="50"/>
        <v>964</v>
      </c>
      <c r="J385" s="17">
        <f t="shared" si="50"/>
        <v>35</v>
      </c>
      <c r="K385" s="17">
        <f t="shared" si="50"/>
        <v>998</v>
      </c>
      <c r="L385" s="17">
        <f t="shared" si="50"/>
        <v>137</v>
      </c>
      <c r="M385" s="17">
        <f t="shared" si="50"/>
        <v>3828</v>
      </c>
      <c r="N385" s="17">
        <f t="shared" si="50"/>
        <v>52</v>
      </c>
      <c r="O385" s="17">
        <f t="shared" si="50"/>
        <v>1244</v>
      </c>
      <c r="P385" s="17">
        <f t="shared" si="50"/>
        <v>46</v>
      </c>
      <c r="Q385" s="17">
        <f t="shared" si="50"/>
        <v>1046</v>
      </c>
      <c r="R385" s="17">
        <f t="shared" si="50"/>
        <v>42</v>
      </c>
      <c r="S385" s="17">
        <f t="shared" si="50"/>
        <v>1002</v>
      </c>
      <c r="T385" s="17">
        <f t="shared" si="50"/>
        <v>42</v>
      </c>
      <c r="U385" s="17">
        <f t="shared" si="50"/>
        <v>990</v>
      </c>
      <c r="V385" s="17">
        <f t="shared" si="50"/>
        <v>41</v>
      </c>
      <c r="W385" s="17">
        <f t="shared" si="50"/>
        <v>864</v>
      </c>
      <c r="X385" s="17">
        <f t="shared" si="50"/>
        <v>223</v>
      </c>
      <c r="Y385" s="17">
        <f t="shared" si="50"/>
        <v>5146</v>
      </c>
      <c r="Z385" s="17">
        <f t="shared" si="50"/>
        <v>591</v>
      </c>
      <c r="AA385" s="17">
        <f t="shared" si="50"/>
        <v>12279</v>
      </c>
      <c r="AB385" s="17">
        <f t="shared" si="50"/>
        <v>572</v>
      </c>
      <c r="AC385" s="17">
        <f t="shared" si="50"/>
        <v>11936</v>
      </c>
      <c r="AD385" s="17">
        <f t="shared" si="50"/>
        <v>547</v>
      </c>
      <c r="AE385" s="17">
        <f t="shared" si="50"/>
        <v>11445</v>
      </c>
      <c r="AF385" s="17">
        <f t="shared" si="50"/>
        <v>1710</v>
      </c>
      <c r="AG385" s="17">
        <f t="shared" si="50"/>
        <v>35660</v>
      </c>
      <c r="AH385" s="17">
        <f t="shared" si="50"/>
        <v>2070</v>
      </c>
      <c r="AI385" s="17">
        <f>SUM(AI265:AI384)-AI306</f>
        <v>44634</v>
      </c>
      <c r="AJ385" s="1"/>
      <c r="AK385" s="19">
        <f t="shared" ref="AK385:AP385" si="51">SUM(AK265:AK384)</f>
        <v>0</v>
      </c>
      <c r="AL385" s="19">
        <f t="shared" si="51"/>
        <v>0</v>
      </c>
      <c r="AM385" s="19">
        <f t="shared" si="51"/>
        <v>0</v>
      </c>
      <c r="AN385" s="19">
        <f t="shared" si="51"/>
        <v>0</v>
      </c>
      <c r="AO385" s="19">
        <f t="shared" si="51"/>
        <v>0</v>
      </c>
      <c r="AP385" s="19">
        <f t="shared" si="51"/>
        <v>0</v>
      </c>
      <c r="AQ385" s="19">
        <f>AK385+AM385+AO385</f>
        <v>0</v>
      </c>
      <c r="AR385" s="19">
        <f>AL385+AN385+AP385</f>
        <v>0</v>
      </c>
    </row>
    <row r="386" spans="1:44" ht="15.75">
      <c r="A386" s="38"/>
      <c r="B386" s="38" t="s">
        <v>23</v>
      </c>
      <c r="C386" s="38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15"/>
      <c r="AI386" s="9"/>
      <c r="AJ386" s="10"/>
      <c r="AK386" s="9"/>
      <c r="AL386" s="9"/>
      <c r="AM386" s="9"/>
      <c r="AN386" s="9"/>
      <c r="AO386" s="9"/>
      <c r="AP386" s="9"/>
      <c r="AQ386" s="9"/>
      <c r="AR386" s="9"/>
    </row>
    <row r="387" spans="1:44" ht="15.75">
      <c r="A387" s="87" t="s">
        <v>24</v>
      </c>
      <c r="B387" s="87"/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10"/>
      <c r="AK387" s="4"/>
    </row>
    <row r="388" spans="1:44">
      <c r="A388" s="38"/>
      <c r="B388" s="38"/>
      <c r="C388" s="38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15"/>
      <c r="AI388" s="9"/>
      <c r="AJ388" s="1"/>
      <c r="AK388" s="9"/>
      <c r="AL388" s="9"/>
      <c r="AM388" s="9"/>
      <c r="AN388" s="9"/>
      <c r="AO388" s="9"/>
      <c r="AP388" s="9"/>
      <c r="AQ388" s="9"/>
      <c r="AR388" s="9"/>
    </row>
    <row r="389" spans="1:44" ht="15.75" customHeight="1" thickBot="1">
      <c r="A389" s="78" t="s">
        <v>0</v>
      </c>
      <c r="B389" s="81" t="s">
        <v>1</v>
      </c>
      <c r="C389" s="27"/>
      <c r="D389" s="84" t="s">
        <v>2</v>
      </c>
      <c r="E389" s="85"/>
      <c r="F389" s="85"/>
      <c r="G389" s="85"/>
      <c r="H389" s="85"/>
      <c r="I389" s="85"/>
      <c r="J389" s="85"/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5"/>
      <c r="AB389" s="85"/>
      <c r="AC389" s="85"/>
      <c r="AD389" s="85"/>
      <c r="AE389" s="85"/>
      <c r="AF389" s="85"/>
      <c r="AG389" s="85"/>
      <c r="AH389" s="85"/>
      <c r="AI389" s="86"/>
      <c r="AJ389" s="1"/>
    </row>
    <row r="390" spans="1:44" ht="15" customHeight="1">
      <c r="A390" s="79"/>
      <c r="B390" s="82"/>
      <c r="C390" s="28"/>
      <c r="D390" s="90" t="s">
        <v>3</v>
      </c>
      <c r="E390" s="91"/>
      <c r="F390" s="90" t="s">
        <v>4</v>
      </c>
      <c r="G390" s="91"/>
      <c r="H390" s="90" t="s">
        <v>5</v>
      </c>
      <c r="I390" s="91"/>
      <c r="J390" s="90" t="s">
        <v>6</v>
      </c>
      <c r="K390" s="91"/>
      <c r="L390" s="92" t="s">
        <v>7</v>
      </c>
      <c r="M390" s="93"/>
      <c r="N390" s="90" t="s">
        <v>8</v>
      </c>
      <c r="O390" s="91"/>
      <c r="P390" s="90" t="s">
        <v>9</v>
      </c>
      <c r="Q390" s="91"/>
      <c r="R390" s="90" t="s">
        <v>10</v>
      </c>
      <c r="S390" s="91"/>
      <c r="T390" s="90" t="s">
        <v>11</v>
      </c>
      <c r="U390" s="91"/>
      <c r="V390" s="90" t="s">
        <v>12</v>
      </c>
      <c r="W390" s="91"/>
      <c r="X390" s="92" t="s">
        <v>13</v>
      </c>
      <c r="Y390" s="93"/>
      <c r="Z390" s="90" t="s">
        <v>14</v>
      </c>
      <c r="AA390" s="91"/>
      <c r="AB390" s="90" t="s">
        <v>15</v>
      </c>
      <c r="AC390" s="91"/>
      <c r="AD390" s="90" t="s">
        <v>16</v>
      </c>
      <c r="AE390" s="91"/>
      <c r="AF390" s="92" t="s">
        <v>17</v>
      </c>
      <c r="AG390" s="93"/>
      <c r="AH390" s="94" t="s">
        <v>18</v>
      </c>
      <c r="AI390" s="95"/>
      <c r="AJ390" s="1"/>
      <c r="AK390" s="90" t="s">
        <v>14</v>
      </c>
      <c r="AL390" s="91"/>
      <c r="AM390" s="90" t="s">
        <v>15</v>
      </c>
      <c r="AN390" s="91"/>
      <c r="AO390" s="90" t="s">
        <v>16</v>
      </c>
      <c r="AP390" s="91"/>
      <c r="AQ390" s="92" t="s">
        <v>17</v>
      </c>
      <c r="AR390" s="93"/>
    </row>
    <row r="391" spans="1:44" ht="48.75">
      <c r="A391" s="80"/>
      <c r="B391" s="83"/>
      <c r="C391" s="37"/>
      <c r="D391" s="2" t="s">
        <v>19</v>
      </c>
      <c r="E391" s="2" t="s">
        <v>20</v>
      </c>
      <c r="F391" s="2" t="s">
        <v>19</v>
      </c>
      <c r="G391" s="2" t="s">
        <v>20</v>
      </c>
      <c r="H391" s="2" t="s">
        <v>19</v>
      </c>
      <c r="I391" s="2" t="s">
        <v>20</v>
      </c>
      <c r="J391" s="2" t="s">
        <v>19</v>
      </c>
      <c r="K391" s="2" t="s">
        <v>20</v>
      </c>
      <c r="L391" s="3" t="s">
        <v>19</v>
      </c>
      <c r="M391" s="3" t="s">
        <v>20</v>
      </c>
      <c r="N391" s="2" t="s">
        <v>19</v>
      </c>
      <c r="O391" s="2" t="s">
        <v>20</v>
      </c>
      <c r="P391" s="2" t="s">
        <v>19</v>
      </c>
      <c r="Q391" s="2" t="s">
        <v>20</v>
      </c>
      <c r="R391" s="2" t="s">
        <v>19</v>
      </c>
      <c r="S391" s="2" t="s">
        <v>20</v>
      </c>
      <c r="T391" s="2" t="s">
        <v>19</v>
      </c>
      <c r="U391" s="2" t="s">
        <v>20</v>
      </c>
      <c r="V391" s="2" t="s">
        <v>19</v>
      </c>
      <c r="W391" s="2" t="s">
        <v>20</v>
      </c>
      <c r="X391" s="3" t="s">
        <v>19</v>
      </c>
      <c r="Y391" s="3" t="s">
        <v>20</v>
      </c>
      <c r="Z391" s="2" t="s">
        <v>19</v>
      </c>
      <c r="AA391" s="2" t="s">
        <v>20</v>
      </c>
      <c r="AB391" s="2" t="s">
        <v>19</v>
      </c>
      <c r="AC391" s="2" t="s">
        <v>20</v>
      </c>
      <c r="AD391" s="2" t="s">
        <v>19</v>
      </c>
      <c r="AE391" s="2" t="s">
        <v>20</v>
      </c>
      <c r="AF391" s="2" t="s">
        <v>19</v>
      </c>
      <c r="AG391" s="2" t="s">
        <v>20</v>
      </c>
      <c r="AH391" s="13" t="s">
        <v>19</v>
      </c>
      <c r="AI391" s="3" t="s">
        <v>20</v>
      </c>
      <c r="AJ391" s="1"/>
      <c r="AK391" s="2" t="s">
        <v>19</v>
      </c>
      <c r="AL391" s="2" t="s">
        <v>20</v>
      </c>
      <c r="AM391" s="2" t="s">
        <v>19</v>
      </c>
      <c r="AN391" s="2" t="s">
        <v>20</v>
      </c>
      <c r="AO391" s="2" t="s">
        <v>19</v>
      </c>
      <c r="AP391" s="2" t="s">
        <v>20</v>
      </c>
      <c r="AQ391" s="2" t="s">
        <v>19</v>
      </c>
      <c r="AR391" s="2" t="s">
        <v>20</v>
      </c>
    </row>
    <row r="392" spans="1:44">
      <c r="A392" s="5">
        <v>1</v>
      </c>
      <c r="B392" s="5">
        <v>2</v>
      </c>
      <c r="C392" s="5"/>
      <c r="D392" s="5">
        <v>3</v>
      </c>
      <c r="E392" s="5">
        <v>4</v>
      </c>
      <c r="F392" s="5">
        <v>5</v>
      </c>
      <c r="G392" s="5">
        <v>6</v>
      </c>
      <c r="H392" s="5">
        <v>7</v>
      </c>
      <c r="I392" s="5">
        <v>8</v>
      </c>
      <c r="J392" s="5">
        <v>9</v>
      </c>
      <c r="K392" s="5">
        <v>10</v>
      </c>
      <c r="L392" s="5">
        <v>11</v>
      </c>
      <c r="M392" s="5">
        <v>12</v>
      </c>
      <c r="N392" s="5">
        <v>13</v>
      </c>
      <c r="O392" s="5">
        <v>14</v>
      </c>
      <c r="P392" s="5">
        <v>15</v>
      </c>
      <c r="Q392" s="5">
        <v>16</v>
      </c>
      <c r="R392" s="5">
        <v>17</v>
      </c>
      <c r="S392" s="5">
        <v>18</v>
      </c>
      <c r="T392" s="5">
        <v>19</v>
      </c>
      <c r="U392" s="5">
        <v>20</v>
      </c>
      <c r="V392" s="5">
        <v>21</v>
      </c>
      <c r="W392" s="5">
        <v>22</v>
      </c>
      <c r="X392" s="5">
        <v>23</v>
      </c>
      <c r="Y392" s="5">
        <v>24</v>
      </c>
      <c r="Z392" s="5">
        <v>25</v>
      </c>
      <c r="AA392" s="5">
        <v>26</v>
      </c>
      <c r="AB392" s="5">
        <v>27</v>
      </c>
      <c r="AC392" s="5">
        <v>28</v>
      </c>
      <c r="AD392" s="5">
        <v>29</v>
      </c>
      <c r="AE392" s="5">
        <v>30</v>
      </c>
      <c r="AF392" s="5">
        <v>31</v>
      </c>
      <c r="AG392" s="5">
        <v>32</v>
      </c>
      <c r="AH392" s="14">
        <v>33</v>
      </c>
      <c r="AI392" s="5">
        <v>34</v>
      </c>
      <c r="AJ392" s="1"/>
      <c r="AK392" s="5">
        <v>25</v>
      </c>
      <c r="AL392" s="5">
        <v>26</v>
      </c>
      <c r="AM392" s="5">
        <v>27</v>
      </c>
      <c r="AN392" s="5">
        <v>28</v>
      </c>
      <c r="AO392" s="5">
        <v>29</v>
      </c>
      <c r="AP392" s="5">
        <v>30</v>
      </c>
      <c r="AQ392" s="5">
        <v>31</v>
      </c>
      <c r="AR392" s="5">
        <v>32</v>
      </c>
    </row>
    <row r="393" spans="1:44" ht="15.75">
      <c r="A393" s="6">
        <v>1</v>
      </c>
      <c r="B393" s="36" t="s">
        <v>40</v>
      </c>
      <c r="C393" s="7"/>
      <c r="D393" s="22"/>
      <c r="E393" s="22"/>
      <c r="F393" s="22"/>
      <c r="G393" s="22"/>
      <c r="H393" s="25"/>
      <c r="I393" s="25"/>
      <c r="J393" s="25"/>
      <c r="K393" s="25"/>
      <c r="L393" s="26">
        <f>D393+F393+H393+J393</f>
        <v>0</v>
      </c>
      <c r="M393" s="26">
        <f>E393+G393+I393+K393</f>
        <v>0</v>
      </c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18">
        <f>N393+P393+R393+T393+V393</f>
        <v>0</v>
      </c>
      <c r="Y393" s="18">
        <f>O393+Q393+S393+U393+W393</f>
        <v>0</v>
      </c>
      <c r="Z393" s="21"/>
      <c r="AA393" s="21"/>
      <c r="AB393" s="21"/>
      <c r="AC393" s="21"/>
      <c r="AD393" s="25"/>
      <c r="AE393" s="25"/>
      <c r="AF393" s="18">
        <f>Z393+AB393+AD393</f>
        <v>0</v>
      </c>
      <c r="AG393" s="18">
        <f>AA393+AC393+AE393</f>
        <v>0</v>
      </c>
      <c r="AH393" s="20">
        <f>L393+X393+AF393</f>
        <v>0</v>
      </c>
      <c r="AI393" s="24">
        <f>M393+Y393+AG393</f>
        <v>0</v>
      </c>
      <c r="AJ393" s="1"/>
      <c r="AK393" s="21"/>
      <c r="AL393" s="21"/>
      <c r="AM393" s="21"/>
      <c r="AN393" s="21"/>
      <c r="AO393" s="25"/>
      <c r="AP393" s="25"/>
      <c r="AQ393" s="18">
        <f>AK393+AM393+AO393</f>
        <v>0</v>
      </c>
      <c r="AR393" s="18">
        <f>AL393+AN393+AP393</f>
        <v>0</v>
      </c>
    </row>
    <row r="394" spans="1:44" ht="26.25">
      <c r="A394" s="6">
        <v>2</v>
      </c>
      <c r="B394" s="36" t="s">
        <v>41</v>
      </c>
      <c r="C394" s="7"/>
      <c r="D394" s="22"/>
      <c r="E394" s="22"/>
      <c r="F394" s="22"/>
      <c r="G394" s="22"/>
      <c r="H394" s="25"/>
      <c r="I394" s="25"/>
      <c r="J394" s="25"/>
      <c r="K394" s="25"/>
      <c r="L394" s="26">
        <f t="shared" ref="L394:M457" si="52">D394+F394+H394+J394</f>
        <v>0</v>
      </c>
      <c r="M394" s="26">
        <f t="shared" si="52"/>
        <v>0</v>
      </c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18">
        <f t="shared" ref="X394:Y457" si="53">N394+P394+R394+T394+V394</f>
        <v>0</v>
      </c>
      <c r="Y394" s="18">
        <f t="shared" si="53"/>
        <v>0</v>
      </c>
      <c r="Z394" s="21">
        <v>3</v>
      </c>
      <c r="AA394" s="21">
        <v>1</v>
      </c>
      <c r="AB394" s="21">
        <v>3</v>
      </c>
      <c r="AC394" s="21">
        <v>1</v>
      </c>
      <c r="AD394" s="25">
        <v>4</v>
      </c>
      <c r="AE394" s="25">
        <v>1</v>
      </c>
      <c r="AF394" s="18">
        <f t="shared" ref="AF394:AG457" si="54">Z394+AB394+AD394</f>
        <v>10</v>
      </c>
      <c r="AG394" s="18">
        <f t="shared" si="54"/>
        <v>3</v>
      </c>
      <c r="AH394" s="20">
        <f t="shared" ref="AH394:AI457" si="55">L394+X394+AF394</f>
        <v>10</v>
      </c>
      <c r="AI394" s="24">
        <f t="shared" si="55"/>
        <v>3</v>
      </c>
      <c r="AJ394" s="1"/>
      <c r="AK394" s="21"/>
      <c r="AL394" s="21"/>
      <c r="AM394" s="21"/>
      <c r="AN394" s="21"/>
      <c r="AO394" s="25"/>
      <c r="AP394" s="25"/>
      <c r="AQ394" s="18">
        <f t="shared" ref="AQ394:AR457" si="56">AK394+AM394+AO394</f>
        <v>0</v>
      </c>
      <c r="AR394" s="18">
        <f t="shared" si="56"/>
        <v>0</v>
      </c>
    </row>
    <row r="395" spans="1:44" ht="26.25">
      <c r="A395" s="6">
        <v>3</v>
      </c>
      <c r="B395" s="36" t="s">
        <v>42</v>
      </c>
      <c r="C395" s="7"/>
      <c r="D395" s="22"/>
      <c r="E395" s="22"/>
      <c r="F395" s="22"/>
      <c r="G395" s="22"/>
      <c r="H395" s="25"/>
      <c r="I395" s="25"/>
      <c r="J395" s="25"/>
      <c r="K395" s="25"/>
      <c r="L395" s="26">
        <f t="shared" si="52"/>
        <v>0</v>
      </c>
      <c r="M395" s="26">
        <f t="shared" si="52"/>
        <v>0</v>
      </c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18">
        <f t="shared" si="53"/>
        <v>0</v>
      </c>
      <c r="Y395" s="18">
        <f t="shared" si="53"/>
        <v>0</v>
      </c>
      <c r="Z395" s="21"/>
      <c r="AA395" s="21"/>
      <c r="AB395" s="21"/>
      <c r="AC395" s="21"/>
      <c r="AD395" s="25"/>
      <c r="AE395" s="25"/>
      <c r="AF395" s="18">
        <f t="shared" si="54"/>
        <v>0</v>
      </c>
      <c r="AG395" s="18">
        <f t="shared" si="54"/>
        <v>0</v>
      </c>
      <c r="AH395" s="20">
        <f t="shared" si="55"/>
        <v>0</v>
      </c>
      <c r="AI395" s="24">
        <f t="shared" si="55"/>
        <v>0</v>
      </c>
      <c r="AJ395" s="1"/>
      <c r="AK395" s="21"/>
      <c r="AL395" s="21"/>
      <c r="AM395" s="21"/>
      <c r="AN395" s="21"/>
      <c r="AO395" s="25"/>
      <c r="AP395" s="25"/>
      <c r="AQ395" s="18">
        <f t="shared" si="56"/>
        <v>0</v>
      </c>
      <c r="AR395" s="18">
        <f t="shared" si="56"/>
        <v>0</v>
      </c>
    </row>
    <row r="396" spans="1:44" ht="26.25">
      <c r="A396" s="6">
        <v>4</v>
      </c>
      <c r="B396" s="36" t="s">
        <v>43</v>
      </c>
      <c r="C396" s="7"/>
      <c r="D396" s="22"/>
      <c r="E396" s="22"/>
      <c r="F396" s="22"/>
      <c r="G396" s="22"/>
      <c r="H396" s="25"/>
      <c r="I396" s="25"/>
      <c r="J396" s="25"/>
      <c r="K396" s="25"/>
      <c r="L396" s="26">
        <f t="shared" si="52"/>
        <v>0</v>
      </c>
      <c r="M396" s="26">
        <f t="shared" si="52"/>
        <v>0</v>
      </c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18">
        <f t="shared" si="53"/>
        <v>0</v>
      </c>
      <c r="Y396" s="18">
        <f t="shared" si="53"/>
        <v>0</v>
      </c>
      <c r="Z396" s="21"/>
      <c r="AA396" s="21"/>
      <c r="AB396" s="21"/>
      <c r="AC396" s="21"/>
      <c r="AD396" s="25"/>
      <c r="AE396" s="25"/>
      <c r="AF396" s="18">
        <f t="shared" si="54"/>
        <v>0</v>
      </c>
      <c r="AG396" s="18">
        <f t="shared" si="54"/>
        <v>0</v>
      </c>
      <c r="AH396" s="20">
        <f t="shared" si="55"/>
        <v>0</v>
      </c>
      <c r="AI396" s="24">
        <f t="shared" si="55"/>
        <v>0</v>
      </c>
      <c r="AJ396" s="1"/>
      <c r="AK396" s="21"/>
      <c r="AL396" s="21"/>
      <c r="AM396" s="21"/>
      <c r="AN396" s="21"/>
      <c r="AO396" s="25"/>
      <c r="AP396" s="25"/>
      <c r="AQ396" s="18">
        <f t="shared" si="56"/>
        <v>0</v>
      </c>
      <c r="AR396" s="18">
        <f t="shared" si="56"/>
        <v>0</v>
      </c>
    </row>
    <row r="397" spans="1:44" ht="15.75">
      <c r="A397" s="6">
        <v>5</v>
      </c>
      <c r="B397" s="36" t="s">
        <v>44</v>
      </c>
      <c r="C397" s="7"/>
      <c r="D397" s="22"/>
      <c r="E397" s="22"/>
      <c r="F397" s="22"/>
      <c r="G397" s="22"/>
      <c r="H397" s="25"/>
      <c r="I397" s="25"/>
      <c r="J397" s="25"/>
      <c r="K397" s="25"/>
      <c r="L397" s="26">
        <f t="shared" si="52"/>
        <v>0</v>
      </c>
      <c r="M397" s="26">
        <f t="shared" si="52"/>
        <v>0</v>
      </c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18">
        <f t="shared" si="53"/>
        <v>0</v>
      </c>
      <c r="Y397" s="18">
        <f t="shared" si="53"/>
        <v>0</v>
      </c>
      <c r="Z397" s="21"/>
      <c r="AA397" s="21"/>
      <c r="AB397" s="21"/>
      <c r="AC397" s="21"/>
      <c r="AD397" s="25"/>
      <c r="AE397" s="25"/>
      <c r="AF397" s="18">
        <f t="shared" si="54"/>
        <v>0</v>
      </c>
      <c r="AG397" s="18">
        <f t="shared" si="54"/>
        <v>0</v>
      </c>
      <c r="AH397" s="20">
        <f t="shared" si="55"/>
        <v>0</v>
      </c>
      <c r="AI397" s="24">
        <f t="shared" si="55"/>
        <v>0</v>
      </c>
      <c r="AJ397" s="1"/>
      <c r="AK397" s="21"/>
      <c r="AL397" s="21"/>
      <c r="AM397" s="21"/>
      <c r="AN397" s="21"/>
      <c r="AO397" s="25"/>
      <c r="AP397" s="25"/>
      <c r="AQ397" s="18">
        <f t="shared" si="56"/>
        <v>0</v>
      </c>
      <c r="AR397" s="18">
        <f t="shared" si="56"/>
        <v>0</v>
      </c>
    </row>
    <row r="398" spans="1:44" ht="26.25">
      <c r="A398" s="6">
        <v>6</v>
      </c>
      <c r="B398" s="36" t="s">
        <v>45</v>
      </c>
      <c r="C398" s="7"/>
      <c r="D398" s="22"/>
      <c r="E398" s="22"/>
      <c r="F398" s="22"/>
      <c r="G398" s="22"/>
      <c r="H398" s="25"/>
      <c r="I398" s="25"/>
      <c r="J398" s="25"/>
      <c r="K398" s="25"/>
      <c r="L398" s="26">
        <f t="shared" si="52"/>
        <v>0</v>
      </c>
      <c r="M398" s="26">
        <f t="shared" si="52"/>
        <v>0</v>
      </c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18">
        <f t="shared" si="53"/>
        <v>0</v>
      </c>
      <c r="Y398" s="18">
        <f t="shared" si="53"/>
        <v>0</v>
      </c>
      <c r="Z398" s="21"/>
      <c r="AA398" s="21"/>
      <c r="AB398" s="21"/>
      <c r="AC398" s="21"/>
      <c r="AD398" s="25"/>
      <c r="AE398" s="25"/>
      <c r="AF398" s="18">
        <f t="shared" si="54"/>
        <v>0</v>
      </c>
      <c r="AG398" s="18">
        <f t="shared" si="54"/>
        <v>0</v>
      </c>
      <c r="AH398" s="20">
        <f t="shared" si="55"/>
        <v>0</v>
      </c>
      <c r="AI398" s="24">
        <f t="shared" si="55"/>
        <v>0</v>
      </c>
      <c r="AJ398" s="1"/>
      <c r="AK398" s="21"/>
      <c r="AL398" s="21"/>
      <c r="AM398" s="21"/>
      <c r="AN398" s="21"/>
      <c r="AO398" s="25"/>
      <c r="AP398" s="25"/>
      <c r="AQ398" s="18">
        <f t="shared" si="56"/>
        <v>0</v>
      </c>
      <c r="AR398" s="18">
        <f t="shared" si="56"/>
        <v>0</v>
      </c>
    </row>
    <row r="399" spans="1:44" ht="15.75">
      <c r="A399" s="6">
        <v>7</v>
      </c>
      <c r="B399" s="36" t="s">
        <v>46</v>
      </c>
      <c r="C399" s="7"/>
      <c r="D399" s="22"/>
      <c r="E399" s="22"/>
      <c r="F399" s="22"/>
      <c r="G399" s="22"/>
      <c r="H399" s="25"/>
      <c r="I399" s="25"/>
      <c r="J399" s="25"/>
      <c r="K399" s="25"/>
      <c r="L399" s="26">
        <f t="shared" si="52"/>
        <v>0</v>
      </c>
      <c r="M399" s="26">
        <f t="shared" si="52"/>
        <v>0</v>
      </c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18">
        <f t="shared" si="53"/>
        <v>0</v>
      </c>
      <c r="Y399" s="18">
        <f t="shared" si="53"/>
        <v>0</v>
      </c>
      <c r="Z399" s="21">
        <v>3</v>
      </c>
      <c r="AA399" s="21">
        <v>3</v>
      </c>
      <c r="AB399" s="21">
        <v>3</v>
      </c>
      <c r="AC399" s="21">
        <v>4</v>
      </c>
      <c r="AD399" s="25">
        <v>3</v>
      </c>
      <c r="AE399" s="25">
        <v>4</v>
      </c>
      <c r="AF399" s="18">
        <f t="shared" si="54"/>
        <v>9</v>
      </c>
      <c r="AG399" s="18">
        <f t="shared" si="54"/>
        <v>11</v>
      </c>
      <c r="AH399" s="20">
        <f t="shared" si="55"/>
        <v>9</v>
      </c>
      <c r="AI399" s="24">
        <f t="shared" si="55"/>
        <v>11</v>
      </c>
      <c r="AJ399" s="1"/>
      <c r="AK399" s="21"/>
      <c r="AL399" s="21"/>
      <c r="AM399" s="21"/>
      <c r="AN399" s="21"/>
      <c r="AO399" s="25"/>
      <c r="AP399" s="25"/>
      <c r="AQ399" s="18">
        <f t="shared" si="56"/>
        <v>0</v>
      </c>
      <c r="AR399" s="18">
        <f t="shared" si="56"/>
        <v>0</v>
      </c>
    </row>
    <row r="400" spans="1:44" ht="15.75">
      <c r="A400" s="6">
        <v>8</v>
      </c>
      <c r="B400" s="36" t="s">
        <v>47</v>
      </c>
      <c r="C400" s="7"/>
      <c r="D400" s="22"/>
      <c r="E400" s="22"/>
      <c r="F400" s="22"/>
      <c r="G400" s="22"/>
      <c r="H400" s="25"/>
      <c r="I400" s="25"/>
      <c r="J400" s="25"/>
      <c r="K400" s="25"/>
      <c r="L400" s="26">
        <f t="shared" si="52"/>
        <v>0</v>
      </c>
      <c r="M400" s="26">
        <f t="shared" si="52"/>
        <v>0</v>
      </c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18">
        <f t="shared" si="53"/>
        <v>0</v>
      </c>
      <c r="Y400" s="18">
        <f t="shared" si="53"/>
        <v>0</v>
      </c>
      <c r="Z400" s="21">
        <v>9</v>
      </c>
      <c r="AA400" s="21">
        <v>5</v>
      </c>
      <c r="AB400" s="21">
        <v>10</v>
      </c>
      <c r="AC400" s="21">
        <v>3</v>
      </c>
      <c r="AD400" s="25">
        <v>9</v>
      </c>
      <c r="AE400" s="25">
        <v>2</v>
      </c>
      <c r="AF400" s="18">
        <f t="shared" si="54"/>
        <v>28</v>
      </c>
      <c r="AG400" s="18">
        <f t="shared" si="54"/>
        <v>10</v>
      </c>
      <c r="AH400" s="20">
        <f t="shared" si="55"/>
        <v>28</v>
      </c>
      <c r="AI400" s="24">
        <f t="shared" si="55"/>
        <v>10</v>
      </c>
      <c r="AJ400" s="1"/>
      <c r="AK400" s="21"/>
      <c r="AL400" s="21"/>
      <c r="AM400" s="21"/>
      <c r="AN400" s="21"/>
      <c r="AO400" s="25"/>
      <c r="AP400" s="25"/>
      <c r="AQ400" s="18">
        <f t="shared" si="56"/>
        <v>0</v>
      </c>
      <c r="AR400" s="18">
        <f t="shared" si="56"/>
        <v>0</v>
      </c>
    </row>
    <row r="401" spans="1:44" ht="26.25">
      <c r="A401" s="6">
        <v>9</v>
      </c>
      <c r="B401" s="36" t="s">
        <v>48</v>
      </c>
      <c r="C401" s="7"/>
      <c r="D401" s="22"/>
      <c r="E401" s="22"/>
      <c r="F401" s="22"/>
      <c r="G401" s="22"/>
      <c r="H401" s="25"/>
      <c r="I401" s="25"/>
      <c r="J401" s="25"/>
      <c r="K401" s="25"/>
      <c r="L401" s="26">
        <f t="shared" si="52"/>
        <v>0</v>
      </c>
      <c r="M401" s="26">
        <f t="shared" si="52"/>
        <v>0</v>
      </c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18">
        <f t="shared" si="53"/>
        <v>0</v>
      </c>
      <c r="Y401" s="18">
        <f t="shared" si="53"/>
        <v>0</v>
      </c>
      <c r="Z401" s="21">
        <v>7</v>
      </c>
      <c r="AA401" s="21">
        <v>2</v>
      </c>
      <c r="AB401" s="21">
        <v>7</v>
      </c>
      <c r="AC401" s="21">
        <v>2</v>
      </c>
      <c r="AD401" s="25">
        <v>7</v>
      </c>
      <c r="AE401" s="25">
        <v>2</v>
      </c>
      <c r="AF401" s="18">
        <f t="shared" si="54"/>
        <v>21</v>
      </c>
      <c r="AG401" s="18">
        <f t="shared" si="54"/>
        <v>6</v>
      </c>
      <c r="AH401" s="20">
        <f t="shared" si="55"/>
        <v>21</v>
      </c>
      <c r="AI401" s="24">
        <f t="shared" si="55"/>
        <v>6</v>
      </c>
      <c r="AJ401" s="1"/>
      <c r="AK401" s="21"/>
      <c r="AL401" s="21"/>
      <c r="AM401" s="21"/>
      <c r="AN401" s="21"/>
      <c r="AO401" s="25"/>
      <c r="AP401" s="25"/>
      <c r="AQ401" s="18">
        <f t="shared" si="56"/>
        <v>0</v>
      </c>
      <c r="AR401" s="18">
        <f t="shared" si="56"/>
        <v>0</v>
      </c>
    </row>
    <row r="402" spans="1:44" ht="15.75">
      <c r="A402" s="6">
        <v>10</v>
      </c>
      <c r="B402" s="36" t="s">
        <v>49</v>
      </c>
      <c r="C402" s="7"/>
      <c r="D402" s="22">
        <v>3</v>
      </c>
      <c r="E402" s="22">
        <v>5</v>
      </c>
      <c r="F402" s="22">
        <v>3</v>
      </c>
      <c r="G402" s="22">
        <v>4</v>
      </c>
      <c r="H402" s="25">
        <v>3</v>
      </c>
      <c r="I402" s="25">
        <v>4</v>
      </c>
      <c r="J402" s="25">
        <v>2</v>
      </c>
      <c r="K402" s="25">
        <v>4</v>
      </c>
      <c r="L402" s="26">
        <f>D402+F402+H402+J402</f>
        <v>11</v>
      </c>
      <c r="M402" s="26">
        <f>E402+G402+I402+K402</f>
        <v>17</v>
      </c>
      <c r="N402" s="25">
        <v>2</v>
      </c>
      <c r="O402" s="25">
        <v>3</v>
      </c>
      <c r="P402" s="25">
        <v>2</v>
      </c>
      <c r="Q402" s="25">
        <v>3</v>
      </c>
      <c r="R402" s="25">
        <v>2</v>
      </c>
      <c r="S402" s="25">
        <v>2</v>
      </c>
      <c r="T402" s="25">
        <v>2</v>
      </c>
      <c r="U402" s="25">
        <v>2</v>
      </c>
      <c r="V402" s="25">
        <v>2</v>
      </c>
      <c r="W402" s="25">
        <v>2</v>
      </c>
      <c r="X402" s="18">
        <f t="shared" si="53"/>
        <v>10</v>
      </c>
      <c r="Y402" s="18">
        <f t="shared" si="53"/>
        <v>12</v>
      </c>
      <c r="Z402" s="21"/>
      <c r="AA402" s="21"/>
      <c r="AB402" s="21"/>
      <c r="AC402" s="21"/>
      <c r="AD402" s="25"/>
      <c r="AE402" s="25"/>
      <c r="AF402" s="18">
        <f t="shared" si="54"/>
        <v>0</v>
      </c>
      <c r="AG402" s="18">
        <f t="shared" si="54"/>
        <v>0</v>
      </c>
      <c r="AH402" s="20">
        <f t="shared" si="55"/>
        <v>21</v>
      </c>
      <c r="AI402" s="24">
        <f t="shared" si="55"/>
        <v>29</v>
      </c>
      <c r="AJ402" s="1"/>
      <c r="AK402" s="21"/>
      <c r="AL402" s="21"/>
      <c r="AM402" s="21"/>
      <c r="AN402" s="21"/>
      <c r="AO402" s="25"/>
      <c r="AP402" s="25"/>
      <c r="AQ402" s="18">
        <f t="shared" si="56"/>
        <v>0</v>
      </c>
      <c r="AR402" s="18">
        <f t="shared" si="56"/>
        <v>0</v>
      </c>
    </row>
    <row r="403" spans="1:44" ht="26.25">
      <c r="A403" s="6">
        <v>11</v>
      </c>
      <c r="B403" s="36" t="s">
        <v>50</v>
      </c>
      <c r="C403" s="7"/>
      <c r="D403" s="22"/>
      <c r="E403" s="22"/>
      <c r="F403" s="22"/>
      <c r="G403" s="22"/>
      <c r="H403" s="25"/>
      <c r="I403" s="25"/>
      <c r="J403" s="25"/>
      <c r="K403" s="25"/>
      <c r="L403" s="26">
        <f t="shared" si="52"/>
        <v>0</v>
      </c>
      <c r="M403" s="26">
        <f t="shared" si="52"/>
        <v>0</v>
      </c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18">
        <f t="shared" si="53"/>
        <v>0</v>
      </c>
      <c r="Y403" s="18">
        <f t="shared" si="53"/>
        <v>0</v>
      </c>
      <c r="Z403" s="21">
        <v>2</v>
      </c>
      <c r="AA403" s="21">
        <v>3</v>
      </c>
      <c r="AB403" s="21">
        <v>2</v>
      </c>
      <c r="AC403" s="21">
        <v>2</v>
      </c>
      <c r="AD403" s="25">
        <v>1</v>
      </c>
      <c r="AE403" s="25">
        <v>1</v>
      </c>
      <c r="AF403" s="18">
        <f t="shared" si="54"/>
        <v>5</v>
      </c>
      <c r="AG403" s="18">
        <f t="shared" si="54"/>
        <v>6</v>
      </c>
      <c r="AH403" s="20">
        <f t="shared" si="55"/>
        <v>5</v>
      </c>
      <c r="AI403" s="24">
        <f t="shared" si="55"/>
        <v>6</v>
      </c>
      <c r="AJ403" s="1"/>
      <c r="AK403" s="21"/>
      <c r="AL403" s="21"/>
      <c r="AM403" s="21"/>
      <c r="AN403" s="21"/>
      <c r="AO403" s="25"/>
      <c r="AP403" s="25"/>
      <c r="AQ403" s="18">
        <f t="shared" si="56"/>
        <v>0</v>
      </c>
      <c r="AR403" s="18">
        <f t="shared" si="56"/>
        <v>0</v>
      </c>
    </row>
    <row r="404" spans="1:44" ht="15.75">
      <c r="A404" s="6">
        <v>12</v>
      </c>
      <c r="B404" s="36" t="s">
        <v>51</v>
      </c>
      <c r="C404" s="7"/>
      <c r="D404" s="22"/>
      <c r="E404" s="22"/>
      <c r="F404" s="22"/>
      <c r="G404" s="22"/>
      <c r="H404" s="25"/>
      <c r="I404" s="25"/>
      <c r="J404" s="25"/>
      <c r="K404" s="25"/>
      <c r="L404" s="26">
        <f t="shared" si="52"/>
        <v>0</v>
      </c>
      <c r="M404" s="26">
        <f t="shared" si="52"/>
        <v>0</v>
      </c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18">
        <f t="shared" si="53"/>
        <v>0</v>
      </c>
      <c r="Y404" s="18">
        <f t="shared" si="53"/>
        <v>0</v>
      </c>
      <c r="Z404" s="21">
        <v>3</v>
      </c>
      <c r="AA404" s="21">
        <v>8</v>
      </c>
      <c r="AB404" s="21">
        <v>2</v>
      </c>
      <c r="AC404" s="21">
        <v>6</v>
      </c>
      <c r="AD404" s="21">
        <v>2</v>
      </c>
      <c r="AE404" s="21">
        <v>4</v>
      </c>
      <c r="AF404" s="18">
        <f t="shared" si="54"/>
        <v>7</v>
      </c>
      <c r="AG404" s="18">
        <f t="shared" si="54"/>
        <v>18</v>
      </c>
      <c r="AH404" s="20">
        <f t="shared" si="55"/>
        <v>7</v>
      </c>
      <c r="AI404" s="24">
        <f t="shared" si="55"/>
        <v>18</v>
      </c>
      <c r="AJ404" s="1"/>
      <c r="AK404" s="21"/>
      <c r="AL404" s="21"/>
      <c r="AM404" s="21"/>
      <c r="AN404" s="21"/>
      <c r="AO404" s="25"/>
      <c r="AP404" s="25"/>
      <c r="AQ404" s="18">
        <f t="shared" si="56"/>
        <v>0</v>
      </c>
      <c r="AR404" s="18">
        <f t="shared" si="56"/>
        <v>0</v>
      </c>
    </row>
    <row r="405" spans="1:44" ht="15.75">
      <c r="A405" s="6">
        <v>13</v>
      </c>
      <c r="B405" s="36" t="s">
        <v>52</v>
      </c>
      <c r="C405" s="7"/>
      <c r="D405" s="22"/>
      <c r="E405" s="22"/>
      <c r="F405" s="22"/>
      <c r="G405" s="22"/>
      <c r="H405" s="25"/>
      <c r="I405" s="25"/>
      <c r="J405" s="25"/>
      <c r="K405" s="25"/>
      <c r="L405" s="26">
        <f t="shared" si="52"/>
        <v>0</v>
      </c>
      <c r="M405" s="26">
        <f t="shared" si="52"/>
        <v>0</v>
      </c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18">
        <f t="shared" si="53"/>
        <v>0</v>
      </c>
      <c r="Y405" s="18">
        <f t="shared" si="53"/>
        <v>0</v>
      </c>
      <c r="Z405" s="21"/>
      <c r="AA405" s="21"/>
      <c r="AB405" s="21"/>
      <c r="AC405" s="21"/>
      <c r="AD405" s="25"/>
      <c r="AE405" s="25"/>
      <c r="AF405" s="18">
        <f t="shared" si="54"/>
        <v>0</v>
      </c>
      <c r="AG405" s="18">
        <f t="shared" si="54"/>
        <v>0</v>
      </c>
      <c r="AH405" s="20">
        <f t="shared" si="55"/>
        <v>0</v>
      </c>
      <c r="AI405" s="24">
        <f t="shared" si="55"/>
        <v>0</v>
      </c>
      <c r="AJ405" s="1"/>
      <c r="AK405" s="21"/>
      <c r="AL405" s="21"/>
      <c r="AM405" s="21"/>
      <c r="AN405" s="21"/>
      <c r="AO405" s="25"/>
      <c r="AP405" s="25"/>
      <c r="AQ405" s="18">
        <f t="shared" si="56"/>
        <v>0</v>
      </c>
      <c r="AR405" s="18">
        <f t="shared" si="56"/>
        <v>0</v>
      </c>
    </row>
    <row r="406" spans="1:44" ht="15.75">
      <c r="A406" s="6">
        <v>14</v>
      </c>
      <c r="B406" s="36" t="s">
        <v>53</v>
      </c>
      <c r="C406" s="7"/>
      <c r="D406" s="22"/>
      <c r="E406" s="22"/>
      <c r="F406" s="22"/>
      <c r="G406" s="22"/>
      <c r="H406" s="25"/>
      <c r="I406" s="25"/>
      <c r="J406" s="25"/>
      <c r="K406" s="25"/>
      <c r="L406" s="26">
        <f t="shared" si="52"/>
        <v>0</v>
      </c>
      <c r="M406" s="26">
        <f t="shared" si="52"/>
        <v>0</v>
      </c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18">
        <f t="shared" si="53"/>
        <v>0</v>
      </c>
      <c r="Y406" s="18">
        <f t="shared" si="53"/>
        <v>0</v>
      </c>
      <c r="Z406" s="21"/>
      <c r="AA406" s="21"/>
      <c r="AB406" s="21"/>
      <c r="AC406" s="21"/>
      <c r="AD406" s="25"/>
      <c r="AE406" s="25"/>
      <c r="AF406" s="18">
        <f t="shared" si="54"/>
        <v>0</v>
      </c>
      <c r="AG406" s="18">
        <f t="shared" si="54"/>
        <v>0</v>
      </c>
      <c r="AH406" s="20">
        <f t="shared" si="55"/>
        <v>0</v>
      </c>
      <c r="AI406" s="24">
        <f t="shared" si="55"/>
        <v>0</v>
      </c>
      <c r="AJ406" s="1"/>
      <c r="AK406" s="21"/>
      <c r="AL406" s="21"/>
      <c r="AM406" s="21"/>
      <c r="AN406" s="21"/>
      <c r="AO406" s="25"/>
      <c r="AP406" s="25"/>
      <c r="AQ406" s="18">
        <f t="shared" si="56"/>
        <v>0</v>
      </c>
      <c r="AR406" s="18">
        <f t="shared" si="56"/>
        <v>0</v>
      </c>
    </row>
    <row r="407" spans="1:44" ht="15.75">
      <c r="A407" s="6">
        <v>15</v>
      </c>
      <c r="B407" s="36" t="s">
        <v>54</v>
      </c>
      <c r="C407" s="7"/>
      <c r="D407" s="22"/>
      <c r="E407" s="22"/>
      <c r="F407" s="22"/>
      <c r="G407" s="22"/>
      <c r="H407" s="25"/>
      <c r="I407" s="25"/>
      <c r="J407" s="25"/>
      <c r="K407" s="25"/>
      <c r="L407" s="26">
        <f t="shared" si="52"/>
        <v>0</v>
      </c>
      <c r="M407" s="26">
        <f t="shared" si="52"/>
        <v>0</v>
      </c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18">
        <f t="shared" si="53"/>
        <v>0</v>
      </c>
      <c r="Y407" s="18">
        <f t="shared" si="53"/>
        <v>0</v>
      </c>
      <c r="Z407" s="21"/>
      <c r="AA407" s="21"/>
      <c r="AB407" s="21"/>
      <c r="AC407" s="21"/>
      <c r="AD407" s="25"/>
      <c r="AE407" s="25"/>
      <c r="AF407" s="18">
        <f t="shared" si="54"/>
        <v>0</v>
      </c>
      <c r="AG407" s="18">
        <f t="shared" si="54"/>
        <v>0</v>
      </c>
      <c r="AH407" s="20">
        <f t="shared" si="55"/>
        <v>0</v>
      </c>
      <c r="AI407" s="24">
        <f t="shared" si="55"/>
        <v>0</v>
      </c>
      <c r="AJ407" s="1"/>
      <c r="AK407" s="21"/>
      <c r="AL407" s="21"/>
      <c r="AM407" s="21"/>
      <c r="AN407" s="21"/>
      <c r="AO407" s="25"/>
      <c r="AP407" s="25"/>
      <c r="AQ407" s="18">
        <f t="shared" si="56"/>
        <v>0</v>
      </c>
      <c r="AR407" s="18">
        <f t="shared" si="56"/>
        <v>0</v>
      </c>
    </row>
    <row r="408" spans="1:44" ht="15.75">
      <c r="A408" s="6">
        <v>16</v>
      </c>
      <c r="B408" s="36" t="s">
        <v>55</v>
      </c>
      <c r="C408" s="7"/>
      <c r="D408" s="22"/>
      <c r="E408" s="22"/>
      <c r="F408" s="22"/>
      <c r="G408" s="22"/>
      <c r="H408" s="25"/>
      <c r="I408" s="25"/>
      <c r="J408" s="25"/>
      <c r="K408" s="25"/>
      <c r="L408" s="26">
        <f t="shared" si="52"/>
        <v>0</v>
      </c>
      <c r="M408" s="26">
        <f t="shared" si="52"/>
        <v>0</v>
      </c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18">
        <f t="shared" si="53"/>
        <v>0</v>
      </c>
      <c r="Y408" s="18">
        <f t="shared" si="53"/>
        <v>0</v>
      </c>
      <c r="Z408" s="21"/>
      <c r="AA408" s="21"/>
      <c r="AB408" s="21"/>
      <c r="AC408" s="21"/>
      <c r="AD408" s="25"/>
      <c r="AE408" s="25"/>
      <c r="AF408" s="18">
        <f t="shared" si="54"/>
        <v>0</v>
      </c>
      <c r="AG408" s="18">
        <f t="shared" si="54"/>
        <v>0</v>
      </c>
      <c r="AH408" s="20">
        <f t="shared" si="55"/>
        <v>0</v>
      </c>
      <c r="AI408" s="24">
        <f t="shared" si="55"/>
        <v>0</v>
      </c>
      <c r="AJ408" s="1"/>
      <c r="AK408" s="21"/>
      <c r="AL408" s="21"/>
      <c r="AM408" s="21"/>
      <c r="AN408" s="21"/>
      <c r="AO408" s="25"/>
      <c r="AP408" s="25"/>
      <c r="AQ408" s="18">
        <f t="shared" si="56"/>
        <v>0</v>
      </c>
      <c r="AR408" s="18">
        <f t="shared" si="56"/>
        <v>0</v>
      </c>
    </row>
    <row r="409" spans="1:44" ht="26.25">
      <c r="A409" s="6">
        <v>17</v>
      </c>
      <c r="B409" s="36" t="s">
        <v>56</v>
      </c>
      <c r="C409" s="7"/>
      <c r="D409" s="22"/>
      <c r="E409" s="22"/>
      <c r="F409" s="22"/>
      <c r="G409" s="22"/>
      <c r="H409" s="25"/>
      <c r="I409" s="25"/>
      <c r="J409" s="25"/>
      <c r="K409" s="25"/>
      <c r="L409" s="26">
        <f t="shared" si="52"/>
        <v>0</v>
      </c>
      <c r="M409" s="26">
        <f t="shared" si="52"/>
        <v>0</v>
      </c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18">
        <f t="shared" si="53"/>
        <v>0</v>
      </c>
      <c r="Y409" s="18">
        <f t="shared" si="53"/>
        <v>0</v>
      </c>
      <c r="Z409" s="21"/>
      <c r="AA409" s="21">
        <v>3</v>
      </c>
      <c r="AB409" s="21"/>
      <c r="AC409" s="21">
        <v>3</v>
      </c>
      <c r="AD409" s="25"/>
      <c r="AE409" s="25">
        <v>4</v>
      </c>
      <c r="AF409" s="18">
        <f t="shared" si="54"/>
        <v>0</v>
      </c>
      <c r="AG409" s="18">
        <f t="shared" si="54"/>
        <v>10</v>
      </c>
      <c r="AH409" s="20">
        <f t="shared" si="55"/>
        <v>0</v>
      </c>
      <c r="AI409" s="24">
        <f t="shared" si="55"/>
        <v>10</v>
      </c>
      <c r="AJ409" s="1"/>
      <c r="AK409" s="21"/>
      <c r="AL409" s="21"/>
      <c r="AM409" s="21"/>
      <c r="AN409" s="21"/>
      <c r="AO409" s="25"/>
      <c r="AP409" s="25"/>
      <c r="AQ409" s="18">
        <f t="shared" si="56"/>
        <v>0</v>
      </c>
      <c r="AR409" s="18">
        <f t="shared" si="56"/>
        <v>0</v>
      </c>
    </row>
    <row r="410" spans="1:44" ht="26.25">
      <c r="A410" s="6">
        <v>18</v>
      </c>
      <c r="B410" s="36" t="s">
        <v>57</v>
      </c>
      <c r="C410" s="7"/>
      <c r="D410" s="22"/>
      <c r="E410" s="22"/>
      <c r="F410" s="22"/>
      <c r="G410" s="22"/>
      <c r="H410" s="25"/>
      <c r="I410" s="25"/>
      <c r="J410" s="25"/>
      <c r="K410" s="25"/>
      <c r="L410" s="26">
        <f t="shared" si="52"/>
        <v>0</v>
      </c>
      <c r="M410" s="26">
        <f t="shared" si="52"/>
        <v>0</v>
      </c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18">
        <f t="shared" si="53"/>
        <v>0</v>
      </c>
      <c r="Y410" s="18">
        <f t="shared" si="53"/>
        <v>0</v>
      </c>
      <c r="Z410" s="21"/>
      <c r="AA410" s="21"/>
      <c r="AB410" s="21"/>
      <c r="AC410" s="21"/>
      <c r="AD410" s="25"/>
      <c r="AE410" s="25"/>
      <c r="AF410" s="18">
        <f t="shared" si="54"/>
        <v>0</v>
      </c>
      <c r="AG410" s="18">
        <f t="shared" si="54"/>
        <v>0</v>
      </c>
      <c r="AH410" s="20">
        <f t="shared" si="55"/>
        <v>0</v>
      </c>
      <c r="AI410" s="24">
        <f t="shared" si="55"/>
        <v>0</v>
      </c>
      <c r="AJ410" s="1"/>
      <c r="AK410" s="21"/>
      <c r="AL410" s="21"/>
      <c r="AM410" s="21"/>
      <c r="AN410" s="21"/>
      <c r="AO410" s="25"/>
      <c r="AP410" s="25"/>
      <c r="AQ410" s="18">
        <f t="shared" si="56"/>
        <v>0</v>
      </c>
      <c r="AR410" s="18">
        <f t="shared" si="56"/>
        <v>0</v>
      </c>
    </row>
    <row r="411" spans="1:44" ht="26.25">
      <c r="A411" s="6">
        <v>19</v>
      </c>
      <c r="B411" s="36" t="s">
        <v>58</v>
      </c>
      <c r="C411" s="7"/>
      <c r="D411" s="22"/>
      <c r="E411" s="22"/>
      <c r="F411" s="22"/>
      <c r="G411" s="22"/>
      <c r="H411" s="25"/>
      <c r="I411" s="25"/>
      <c r="J411" s="25"/>
      <c r="K411" s="25"/>
      <c r="L411" s="26">
        <f t="shared" si="52"/>
        <v>0</v>
      </c>
      <c r="M411" s="26">
        <f t="shared" si="52"/>
        <v>0</v>
      </c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18">
        <f t="shared" si="53"/>
        <v>0</v>
      </c>
      <c r="Y411" s="18">
        <f t="shared" si="53"/>
        <v>0</v>
      </c>
      <c r="Z411" s="21"/>
      <c r="AA411" s="21"/>
      <c r="AB411" s="21"/>
      <c r="AC411" s="21"/>
      <c r="AD411" s="25"/>
      <c r="AE411" s="25"/>
      <c r="AF411" s="18">
        <f t="shared" si="54"/>
        <v>0</v>
      </c>
      <c r="AG411" s="18">
        <f t="shared" si="54"/>
        <v>0</v>
      </c>
      <c r="AH411" s="20">
        <f t="shared" si="55"/>
        <v>0</v>
      </c>
      <c r="AI411" s="24">
        <f t="shared" si="55"/>
        <v>0</v>
      </c>
      <c r="AJ411" s="1"/>
      <c r="AK411" s="21"/>
      <c r="AL411" s="21"/>
      <c r="AM411" s="21"/>
      <c r="AN411" s="21"/>
      <c r="AO411" s="25"/>
      <c r="AP411" s="25"/>
      <c r="AQ411" s="18">
        <f t="shared" si="56"/>
        <v>0</v>
      </c>
      <c r="AR411" s="18">
        <f t="shared" si="56"/>
        <v>0</v>
      </c>
    </row>
    <row r="412" spans="1:44" ht="26.25">
      <c r="A412" s="6">
        <v>20</v>
      </c>
      <c r="B412" s="36" t="s">
        <v>59</v>
      </c>
      <c r="C412" s="7"/>
      <c r="D412" s="22"/>
      <c r="E412" s="22"/>
      <c r="F412" s="22"/>
      <c r="G412" s="22"/>
      <c r="H412" s="25"/>
      <c r="I412" s="25"/>
      <c r="J412" s="25"/>
      <c r="K412" s="25"/>
      <c r="L412" s="26">
        <f t="shared" si="52"/>
        <v>0</v>
      </c>
      <c r="M412" s="26">
        <f t="shared" si="52"/>
        <v>0</v>
      </c>
      <c r="N412" s="25"/>
      <c r="O412" s="25">
        <v>1</v>
      </c>
      <c r="P412" s="25"/>
      <c r="Q412" s="25">
        <v>1</v>
      </c>
      <c r="R412" s="25"/>
      <c r="S412" s="25">
        <v>1</v>
      </c>
      <c r="T412" s="25"/>
      <c r="U412" s="25"/>
      <c r="V412" s="25"/>
      <c r="W412" s="25"/>
      <c r="X412" s="18">
        <f>N412+P412+R412+T412+V412</f>
        <v>0</v>
      </c>
      <c r="Y412" s="18">
        <f>O412+Q412+S412+U412+W412</f>
        <v>3</v>
      </c>
      <c r="Z412" s="21"/>
      <c r="AA412" s="21">
        <v>3</v>
      </c>
      <c r="AB412" s="21"/>
      <c r="AC412" s="21">
        <v>3</v>
      </c>
      <c r="AD412" s="25"/>
      <c r="AE412" s="25">
        <v>2</v>
      </c>
      <c r="AF412" s="18">
        <f t="shared" si="54"/>
        <v>0</v>
      </c>
      <c r="AG412" s="18">
        <f t="shared" si="54"/>
        <v>8</v>
      </c>
      <c r="AH412" s="20">
        <f t="shared" si="55"/>
        <v>0</v>
      </c>
      <c r="AI412" s="24">
        <f t="shared" si="55"/>
        <v>11</v>
      </c>
      <c r="AJ412" s="1"/>
      <c r="AK412" s="21"/>
      <c r="AL412" s="21"/>
      <c r="AM412" s="21"/>
      <c r="AN412" s="21"/>
      <c r="AO412" s="25"/>
      <c r="AP412" s="25"/>
      <c r="AQ412" s="18">
        <f t="shared" si="56"/>
        <v>0</v>
      </c>
      <c r="AR412" s="18">
        <f t="shared" si="56"/>
        <v>0</v>
      </c>
    </row>
    <row r="413" spans="1:44" ht="26.25">
      <c r="A413" s="6">
        <v>21</v>
      </c>
      <c r="B413" s="36" t="s">
        <v>60</v>
      </c>
      <c r="C413" s="7"/>
      <c r="D413" s="22"/>
      <c r="E413" s="22"/>
      <c r="F413" s="22"/>
      <c r="G413" s="22"/>
      <c r="H413" s="25"/>
      <c r="I413" s="25"/>
      <c r="J413" s="25"/>
      <c r="K413" s="25"/>
      <c r="L413" s="26">
        <f t="shared" si="52"/>
        <v>0</v>
      </c>
      <c r="M413" s="26">
        <f t="shared" si="52"/>
        <v>0</v>
      </c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18">
        <f t="shared" si="53"/>
        <v>0</v>
      </c>
      <c r="Y413" s="18">
        <f t="shared" si="53"/>
        <v>0</v>
      </c>
      <c r="Z413" s="21">
        <v>6</v>
      </c>
      <c r="AA413" s="21">
        <v>9</v>
      </c>
      <c r="AB413" s="21">
        <v>6</v>
      </c>
      <c r="AC413" s="21">
        <v>9</v>
      </c>
      <c r="AD413" s="25">
        <v>8</v>
      </c>
      <c r="AE413" s="25">
        <v>10</v>
      </c>
      <c r="AF413" s="18">
        <f t="shared" si="54"/>
        <v>20</v>
      </c>
      <c r="AG413" s="18">
        <f t="shared" si="54"/>
        <v>28</v>
      </c>
      <c r="AH413" s="20">
        <f t="shared" si="55"/>
        <v>20</v>
      </c>
      <c r="AI413" s="24">
        <f t="shared" si="55"/>
        <v>28</v>
      </c>
      <c r="AJ413" s="1"/>
      <c r="AK413" s="21"/>
      <c r="AL413" s="21"/>
      <c r="AM413" s="21"/>
      <c r="AN413" s="21"/>
      <c r="AO413" s="25"/>
      <c r="AP413" s="25"/>
      <c r="AQ413" s="18">
        <f t="shared" si="56"/>
        <v>0</v>
      </c>
      <c r="AR413" s="18">
        <f t="shared" si="56"/>
        <v>0</v>
      </c>
    </row>
    <row r="414" spans="1:44" ht="26.25">
      <c r="A414" s="6">
        <v>22</v>
      </c>
      <c r="B414" s="36" t="s">
        <v>61</v>
      </c>
      <c r="C414" s="7"/>
      <c r="D414" s="22"/>
      <c r="E414" s="22"/>
      <c r="F414" s="22"/>
      <c r="G414" s="22"/>
      <c r="H414" s="25"/>
      <c r="I414" s="25"/>
      <c r="J414" s="25"/>
      <c r="K414" s="25"/>
      <c r="L414" s="26">
        <f t="shared" si="52"/>
        <v>0</v>
      </c>
      <c r="M414" s="26">
        <f t="shared" si="52"/>
        <v>0</v>
      </c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18">
        <f t="shared" si="53"/>
        <v>0</v>
      </c>
      <c r="Y414" s="18">
        <f t="shared" si="53"/>
        <v>0</v>
      </c>
      <c r="Z414" s="21"/>
      <c r="AA414" s="21"/>
      <c r="AB414" s="21"/>
      <c r="AC414" s="21"/>
      <c r="AD414" s="25"/>
      <c r="AE414" s="25"/>
      <c r="AF414" s="18">
        <f t="shared" si="54"/>
        <v>0</v>
      </c>
      <c r="AG414" s="18">
        <f t="shared" si="54"/>
        <v>0</v>
      </c>
      <c r="AH414" s="20">
        <f t="shared" si="55"/>
        <v>0</v>
      </c>
      <c r="AI414" s="24">
        <f t="shared" si="55"/>
        <v>0</v>
      </c>
      <c r="AJ414" s="1"/>
      <c r="AK414" s="21"/>
      <c r="AL414" s="21"/>
      <c r="AM414" s="21"/>
      <c r="AN414" s="21"/>
      <c r="AO414" s="25"/>
      <c r="AP414" s="25"/>
      <c r="AQ414" s="18">
        <f t="shared" si="56"/>
        <v>0</v>
      </c>
      <c r="AR414" s="18">
        <f t="shared" si="56"/>
        <v>0</v>
      </c>
    </row>
    <row r="415" spans="1:44" ht="26.25">
      <c r="A415" s="6">
        <v>23</v>
      </c>
      <c r="B415" s="36" t="s">
        <v>62</v>
      </c>
      <c r="C415" s="7"/>
      <c r="D415" s="22"/>
      <c r="E415" s="22"/>
      <c r="F415" s="22"/>
      <c r="G415" s="22"/>
      <c r="H415" s="25"/>
      <c r="I415" s="25"/>
      <c r="J415" s="25"/>
      <c r="K415" s="25"/>
      <c r="L415" s="26">
        <f t="shared" si="52"/>
        <v>0</v>
      </c>
      <c r="M415" s="26">
        <f t="shared" si="52"/>
        <v>0</v>
      </c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18">
        <f t="shared" si="53"/>
        <v>0</v>
      </c>
      <c r="Y415" s="18">
        <f t="shared" si="53"/>
        <v>0</v>
      </c>
      <c r="Z415" s="21">
        <v>5</v>
      </c>
      <c r="AA415" s="21">
        <v>3</v>
      </c>
      <c r="AB415" s="21">
        <v>3</v>
      </c>
      <c r="AC415" s="21">
        <v>3</v>
      </c>
      <c r="AD415" s="25">
        <v>4</v>
      </c>
      <c r="AE415" s="25">
        <v>5</v>
      </c>
      <c r="AF415" s="18">
        <f t="shared" si="54"/>
        <v>12</v>
      </c>
      <c r="AG415" s="18">
        <f t="shared" si="54"/>
        <v>11</v>
      </c>
      <c r="AH415" s="20">
        <f t="shared" si="55"/>
        <v>12</v>
      </c>
      <c r="AI415" s="24">
        <f t="shared" si="55"/>
        <v>11</v>
      </c>
      <c r="AJ415" s="1"/>
      <c r="AK415" s="21"/>
      <c r="AL415" s="21"/>
      <c r="AM415" s="21"/>
      <c r="AN415" s="21"/>
      <c r="AO415" s="25"/>
      <c r="AP415" s="25"/>
      <c r="AQ415" s="18">
        <f t="shared" si="56"/>
        <v>0</v>
      </c>
      <c r="AR415" s="18">
        <f t="shared" si="56"/>
        <v>0</v>
      </c>
    </row>
    <row r="416" spans="1:44" ht="26.25">
      <c r="A416" s="6">
        <v>24</v>
      </c>
      <c r="B416" s="36" t="s">
        <v>63</v>
      </c>
      <c r="C416" s="7"/>
      <c r="D416" s="22"/>
      <c r="E416" s="22"/>
      <c r="F416" s="22"/>
      <c r="G416" s="22"/>
      <c r="H416" s="25"/>
      <c r="I416" s="25"/>
      <c r="J416" s="25"/>
      <c r="K416" s="25"/>
      <c r="L416" s="26">
        <f t="shared" si="52"/>
        <v>0</v>
      </c>
      <c r="M416" s="26">
        <f t="shared" si="52"/>
        <v>0</v>
      </c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18">
        <f t="shared" si="53"/>
        <v>0</v>
      </c>
      <c r="Y416" s="18">
        <f t="shared" si="53"/>
        <v>0</v>
      </c>
      <c r="Z416" s="21">
        <v>1</v>
      </c>
      <c r="AA416" s="21">
        <v>2</v>
      </c>
      <c r="AB416" s="21"/>
      <c r="AC416" s="21"/>
      <c r="AD416" s="25">
        <v>1</v>
      </c>
      <c r="AE416" s="25">
        <v>2</v>
      </c>
      <c r="AF416" s="18">
        <f t="shared" si="54"/>
        <v>2</v>
      </c>
      <c r="AG416" s="18">
        <f t="shared" si="54"/>
        <v>4</v>
      </c>
      <c r="AH416" s="20">
        <f t="shared" si="55"/>
        <v>2</v>
      </c>
      <c r="AI416" s="24">
        <f t="shared" si="55"/>
        <v>4</v>
      </c>
      <c r="AJ416" s="1"/>
      <c r="AK416" s="21"/>
      <c r="AL416" s="21"/>
      <c r="AM416" s="21"/>
      <c r="AN416" s="21"/>
      <c r="AO416" s="25"/>
      <c r="AP416" s="25"/>
      <c r="AQ416" s="18">
        <f t="shared" si="56"/>
        <v>0</v>
      </c>
      <c r="AR416" s="18">
        <f t="shared" si="56"/>
        <v>0</v>
      </c>
    </row>
    <row r="417" spans="1:44" ht="15.75">
      <c r="A417" s="6">
        <v>25</v>
      </c>
      <c r="B417" s="36" t="s">
        <v>64</v>
      </c>
      <c r="C417" s="7"/>
      <c r="D417" s="22"/>
      <c r="E417" s="22"/>
      <c r="F417" s="22"/>
      <c r="G417" s="22"/>
      <c r="H417" s="25"/>
      <c r="I417" s="25"/>
      <c r="J417" s="25"/>
      <c r="K417" s="25"/>
      <c r="L417" s="26">
        <f t="shared" si="52"/>
        <v>0</v>
      </c>
      <c r="M417" s="26">
        <f t="shared" si="52"/>
        <v>0</v>
      </c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18">
        <f t="shared" si="53"/>
        <v>0</v>
      </c>
      <c r="Y417" s="18">
        <f t="shared" si="53"/>
        <v>0</v>
      </c>
      <c r="Z417" s="21"/>
      <c r="AA417" s="21"/>
      <c r="AB417" s="21"/>
      <c r="AC417" s="21"/>
      <c r="AD417" s="25"/>
      <c r="AE417" s="25"/>
      <c r="AF417" s="18">
        <f t="shared" si="54"/>
        <v>0</v>
      </c>
      <c r="AG417" s="18">
        <f t="shared" si="54"/>
        <v>0</v>
      </c>
      <c r="AH417" s="20">
        <f t="shared" si="55"/>
        <v>0</v>
      </c>
      <c r="AI417" s="24">
        <f t="shared" si="55"/>
        <v>0</v>
      </c>
      <c r="AJ417" s="1"/>
      <c r="AK417" s="21"/>
      <c r="AL417" s="21"/>
      <c r="AM417" s="21"/>
      <c r="AN417" s="21"/>
      <c r="AO417" s="25"/>
      <c r="AP417" s="25"/>
      <c r="AQ417" s="18">
        <f t="shared" si="56"/>
        <v>0</v>
      </c>
      <c r="AR417" s="18">
        <f t="shared" si="56"/>
        <v>0</v>
      </c>
    </row>
    <row r="418" spans="1:44" ht="15.75">
      <c r="A418" s="6">
        <v>26</v>
      </c>
      <c r="B418" s="36" t="s">
        <v>65</v>
      </c>
      <c r="C418" s="7"/>
      <c r="D418" s="22"/>
      <c r="E418" s="22"/>
      <c r="F418" s="22"/>
      <c r="G418" s="22"/>
      <c r="H418" s="25"/>
      <c r="I418" s="25"/>
      <c r="J418" s="25"/>
      <c r="K418" s="25"/>
      <c r="L418" s="26">
        <f t="shared" si="52"/>
        <v>0</v>
      </c>
      <c r="M418" s="26">
        <f t="shared" si="52"/>
        <v>0</v>
      </c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18">
        <f t="shared" si="53"/>
        <v>0</v>
      </c>
      <c r="Y418" s="18">
        <f t="shared" si="53"/>
        <v>0</v>
      </c>
      <c r="Z418" s="21"/>
      <c r="AA418" s="21"/>
      <c r="AB418" s="21"/>
      <c r="AC418" s="21"/>
      <c r="AD418" s="25"/>
      <c r="AE418" s="25"/>
      <c r="AF418" s="18">
        <f t="shared" si="54"/>
        <v>0</v>
      </c>
      <c r="AG418" s="18">
        <f t="shared" si="54"/>
        <v>0</v>
      </c>
      <c r="AH418" s="20">
        <f t="shared" si="55"/>
        <v>0</v>
      </c>
      <c r="AI418" s="24">
        <f t="shared" si="55"/>
        <v>0</v>
      </c>
      <c r="AJ418" s="1"/>
      <c r="AK418" s="21"/>
      <c r="AL418" s="21"/>
      <c r="AM418" s="21"/>
      <c r="AN418" s="21"/>
      <c r="AO418" s="25"/>
      <c r="AP418" s="25"/>
      <c r="AQ418" s="18">
        <f t="shared" si="56"/>
        <v>0</v>
      </c>
      <c r="AR418" s="18">
        <f t="shared" si="56"/>
        <v>0</v>
      </c>
    </row>
    <row r="419" spans="1:44" ht="26.25">
      <c r="A419" s="6">
        <v>27</v>
      </c>
      <c r="B419" s="36" t="s">
        <v>66</v>
      </c>
      <c r="C419" s="7"/>
      <c r="D419" s="22"/>
      <c r="E419" s="22"/>
      <c r="F419" s="22"/>
      <c r="G419" s="22"/>
      <c r="H419" s="25"/>
      <c r="I419" s="25"/>
      <c r="J419" s="25"/>
      <c r="K419" s="25"/>
      <c r="L419" s="26">
        <f t="shared" si="52"/>
        <v>0</v>
      </c>
      <c r="M419" s="26">
        <f t="shared" si="52"/>
        <v>0</v>
      </c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18">
        <f t="shared" si="53"/>
        <v>0</v>
      </c>
      <c r="Y419" s="18">
        <f t="shared" si="53"/>
        <v>0</v>
      </c>
      <c r="Z419" s="21"/>
      <c r="AA419" s="21"/>
      <c r="AB419" s="21"/>
      <c r="AC419" s="21"/>
      <c r="AD419" s="25"/>
      <c r="AE419" s="25"/>
      <c r="AF419" s="18">
        <f t="shared" si="54"/>
        <v>0</v>
      </c>
      <c r="AG419" s="18">
        <f t="shared" si="54"/>
        <v>0</v>
      </c>
      <c r="AH419" s="20">
        <f t="shared" si="55"/>
        <v>0</v>
      </c>
      <c r="AI419" s="24">
        <f t="shared" si="55"/>
        <v>0</v>
      </c>
      <c r="AJ419" s="1"/>
      <c r="AK419" s="21"/>
      <c r="AL419" s="21"/>
      <c r="AM419" s="21"/>
      <c r="AN419" s="21"/>
      <c r="AO419" s="25"/>
      <c r="AP419" s="25"/>
      <c r="AQ419" s="18">
        <f t="shared" si="56"/>
        <v>0</v>
      </c>
      <c r="AR419" s="18">
        <f t="shared" si="56"/>
        <v>0</v>
      </c>
    </row>
    <row r="420" spans="1:44" ht="26.25">
      <c r="A420" s="6">
        <v>28</v>
      </c>
      <c r="B420" s="36" t="s">
        <v>67</v>
      </c>
      <c r="C420" s="7"/>
      <c r="D420" s="22"/>
      <c r="E420" s="22"/>
      <c r="F420" s="22"/>
      <c r="G420" s="22"/>
      <c r="H420" s="25"/>
      <c r="I420" s="25"/>
      <c r="J420" s="25"/>
      <c r="K420" s="25"/>
      <c r="L420" s="26">
        <f t="shared" si="52"/>
        <v>0</v>
      </c>
      <c r="M420" s="26">
        <f t="shared" si="52"/>
        <v>0</v>
      </c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18">
        <f t="shared" si="53"/>
        <v>0</v>
      </c>
      <c r="Y420" s="18">
        <f t="shared" si="53"/>
        <v>0</v>
      </c>
      <c r="Z420" s="21"/>
      <c r="AA420" s="21"/>
      <c r="AB420" s="21">
        <v>1</v>
      </c>
      <c r="AC420" s="21">
        <v>1</v>
      </c>
      <c r="AD420" s="25"/>
      <c r="AE420" s="25"/>
      <c r="AF420" s="18">
        <f t="shared" si="54"/>
        <v>1</v>
      </c>
      <c r="AG420" s="18">
        <f t="shared" si="54"/>
        <v>1</v>
      </c>
      <c r="AH420" s="20">
        <f t="shared" si="55"/>
        <v>1</v>
      </c>
      <c r="AI420" s="24">
        <f t="shared" si="55"/>
        <v>1</v>
      </c>
      <c r="AJ420" s="1"/>
      <c r="AK420" s="21"/>
      <c r="AL420" s="21"/>
      <c r="AM420" s="21"/>
      <c r="AN420" s="21"/>
      <c r="AO420" s="25"/>
      <c r="AP420" s="25"/>
      <c r="AQ420" s="18">
        <f t="shared" si="56"/>
        <v>0</v>
      </c>
      <c r="AR420" s="18">
        <f t="shared" si="56"/>
        <v>0</v>
      </c>
    </row>
    <row r="421" spans="1:44" ht="26.25">
      <c r="A421" s="6">
        <v>29</v>
      </c>
      <c r="B421" s="36" t="s">
        <v>68</v>
      </c>
      <c r="C421" s="7"/>
      <c r="D421" s="22"/>
      <c r="E421" s="22"/>
      <c r="F421" s="22"/>
      <c r="G421" s="22"/>
      <c r="H421" s="25"/>
      <c r="I421" s="25"/>
      <c r="J421" s="25"/>
      <c r="K421" s="25"/>
      <c r="L421" s="26">
        <f t="shared" si="52"/>
        <v>0</v>
      </c>
      <c r="M421" s="26">
        <f t="shared" si="52"/>
        <v>0</v>
      </c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18">
        <f t="shared" si="53"/>
        <v>0</v>
      </c>
      <c r="Y421" s="18">
        <f t="shared" si="53"/>
        <v>0</v>
      </c>
      <c r="Z421" s="21"/>
      <c r="AA421" s="21"/>
      <c r="AB421" s="21">
        <v>1</v>
      </c>
      <c r="AC421" s="21">
        <v>1</v>
      </c>
      <c r="AD421" s="25"/>
      <c r="AE421" s="25"/>
      <c r="AF421" s="18">
        <f t="shared" si="54"/>
        <v>1</v>
      </c>
      <c r="AG421" s="18">
        <f t="shared" si="54"/>
        <v>1</v>
      </c>
      <c r="AH421" s="20">
        <f t="shared" si="55"/>
        <v>1</v>
      </c>
      <c r="AI421" s="24">
        <f t="shared" si="55"/>
        <v>1</v>
      </c>
      <c r="AJ421" s="1"/>
      <c r="AK421" s="21"/>
      <c r="AL421" s="21"/>
      <c r="AM421" s="21"/>
      <c r="AN421" s="21"/>
      <c r="AO421" s="25"/>
      <c r="AP421" s="25"/>
      <c r="AQ421" s="18">
        <f t="shared" si="56"/>
        <v>0</v>
      </c>
      <c r="AR421" s="18">
        <f t="shared" si="56"/>
        <v>0</v>
      </c>
    </row>
    <row r="422" spans="1:44" ht="26.25">
      <c r="A422" s="6">
        <v>30</v>
      </c>
      <c r="B422" s="36" t="s">
        <v>69</v>
      </c>
      <c r="C422" s="7"/>
      <c r="D422" s="22"/>
      <c r="E422" s="22"/>
      <c r="F422" s="22"/>
      <c r="G422" s="22"/>
      <c r="H422" s="25"/>
      <c r="I422" s="25"/>
      <c r="J422" s="25"/>
      <c r="K422" s="25"/>
      <c r="L422" s="26">
        <f t="shared" si="52"/>
        <v>0</v>
      </c>
      <c r="M422" s="26">
        <f t="shared" si="52"/>
        <v>0</v>
      </c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18">
        <f t="shared" si="53"/>
        <v>0</v>
      </c>
      <c r="Y422" s="18">
        <f t="shared" si="53"/>
        <v>0</v>
      </c>
      <c r="Z422" s="21"/>
      <c r="AA422" s="21"/>
      <c r="AB422" s="21"/>
      <c r="AC422" s="21"/>
      <c r="AD422" s="25"/>
      <c r="AE422" s="25"/>
      <c r="AF422" s="18">
        <f t="shared" si="54"/>
        <v>0</v>
      </c>
      <c r="AG422" s="18">
        <f t="shared" si="54"/>
        <v>0</v>
      </c>
      <c r="AH422" s="20">
        <f t="shared" si="55"/>
        <v>0</v>
      </c>
      <c r="AI422" s="24">
        <f t="shared" si="55"/>
        <v>0</v>
      </c>
      <c r="AJ422" s="1"/>
      <c r="AK422" s="21"/>
      <c r="AL422" s="21"/>
      <c r="AM422" s="21"/>
      <c r="AN422" s="21"/>
      <c r="AO422" s="25"/>
      <c r="AP422" s="25"/>
      <c r="AQ422" s="18">
        <f t="shared" si="56"/>
        <v>0</v>
      </c>
      <c r="AR422" s="18">
        <f t="shared" si="56"/>
        <v>0</v>
      </c>
    </row>
    <row r="423" spans="1:44" ht="15.75">
      <c r="A423" s="6">
        <v>31</v>
      </c>
      <c r="B423" s="36" t="s">
        <v>70</v>
      </c>
      <c r="C423" s="7"/>
      <c r="D423" s="22"/>
      <c r="E423" s="22"/>
      <c r="F423" s="22"/>
      <c r="G423" s="22"/>
      <c r="H423" s="25"/>
      <c r="I423" s="25"/>
      <c r="J423" s="25"/>
      <c r="K423" s="25"/>
      <c r="L423" s="26">
        <f t="shared" si="52"/>
        <v>0</v>
      </c>
      <c r="M423" s="26">
        <f t="shared" si="52"/>
        <v>0</v>
      </c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18">
        <f t="shared" si="53"/>
        <v>0</v>
      </c>
      <c r="Y423" s="18">
        <f t="shared" si="53"/>
        <v>0</v>
      </c>
      <c r="Z423" s="21">
        <v>8</v>
      </c>
      <c r="AA423" s="21">
        <v>4</v>
      </c>
      <c r="AB423" s="21">
        <v>8</v>
      </c>
      <c r="AC423" s="21">
        <v>4</v>
      </c>
      <c r="AD423" s="25">
        <v>7</v>
      </c>
      <c r="AE423" s="25">
        <v>3</v>
      </c>
      <c r="AF423" s="18">
        <f t="shared" si="54"/>
        <v>23</v>
      </c>
      <c r="AG423" s="18">
        <f t="shared" si="54"/>
        <v>11</v>
      </c>
      <c r="AH423" s="20">
        <f t="shared" si="55"/>
        <v>23</v>
      </c>
      <c r="AI423" s="24">
        <f t="shared" si="55"/>
        <v>11</v>
      </c>
      <c r="AJ423" s="1"/>
      <c r="AK423" s="21"/>
      <c r="AL423" s="21"/>
      <c r="AM423" s="21"/>
      <c r="AN423" s="21"/>
      <c r="AO423" s="25"/>
      <c r="AP423" s="25"/>
      <c r="AQ423" s="18">
        <f t="shared" si="56"/>
        <v>0</v>
      </c>
      <c r="AR423" s="18">
        <f t="shared" si="56"/>
        <v>0</v>
      </c>
    </row>
    <row r="424" spans="1:44" ht="15.75">
      <c r="A424" s="6">
        <v>32</v>
      </c>
      <c r="B424" s="36" t="s">
        <v>71</v>
      </c>
      <c r="C424" s="7"/>
      <c r="D424" s="22"/>
      <c r="E424" s="22"/>
      <c r="F424" s="22"/>
      <c r="G424" s="22"/>
      <c r="H424" s="25"/>
      <c r="I424" s="25"/>
      <c r="J424" s="25"/>
      <c r="K424" s="25"/>
      <c r="L424" s="26">
        <f t="shared" si="52"/>
        <v>0</v>
      </c>
      <c r="M424" s="26">
        <f t="shared" si="52"/>
        <v>0</v>
      </c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18">
        <f t="shared" si="53"/>
        <v>0</v>
      </c>
      <c r="Y424" s="18">
        <f t="shared" si="53"/>
        <v>0</v>
      </c>
      <c r="Z424" s="21"/>
      <c r="AA424" s="21"/>
      <c r="AB424" s="21"/>
      <c r="AC424" s="21"/>
      <c r="AD424" s="25"/>
      <c r="AE424" s="25"/>
      <c r="AF424" s="18">
        <f t="shared" si="54"/>
        <v>0</v>
      </c>
      <c r="AG424" s="18">
        <f t="shared" si="54"/>
        <v>0</v>
      </c>
      <c r="AH424" s="20">
        <f t="shared" si="55"/>
        <v>0</v>
      </c>
      <c r="AI424" s="24">
        <f t="shared" si="55"/>
        <v>0</v>
      </c>
      <c r="AJ424" s="1"/>
      <c r="AK424" s="21"/>
      <c r="AL424" s="21"/>
      <c r="AM424" s="21"/>
      <c r="AN424" s="21"/>
      <c r="AO424" s="25"/>
      <c r="AP424" s="25"/>
      <c r="AQ424" s="18">
        <f t="shared" si="56"/>
        <v>0</v>
      </c>
      <c r="AR424" s="18">
        <f t="shared" si="56"/>
        <v>0</v>
      </c>
    </row>
    <row r="425" spans="1:44" ht="26.25">
      <c r="A425" s="6">
        <v>33</v>
      </c>
      <c r="B425" s="36" t="s">
        <v>72</v>
      </c>
      <c r="C425" s="7"/>
      <c r="D425" s="22"/>
      <c r="E425" s="22"/>
      <c r="F425" s="22"/>
      <c r="G425" s="22"/>
      <c r="H425" s="25"/>
      <c r="I425" s="25"/>
      <c r="J425" s="25"/>
      <c r="K425" s="25"/>
      <c r="L425" s="26">
        <f t="shared" si="52"/>
        <v>0</v>
      </c>
      <c r="M425" s="26">
        <f t="shared" si="52"/>
        <v>0</v>
      </c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18">
        <f t="shared" si="53"/>
        <v>0</v>
      </c>
      <c r="Y425" s="18">
        <f t="shared" si="53"/>
        <v>0</v>
      </c>
      <c r="Z425" s="21"/>
      <c r="AA425" s="21"/>
      <c r="AB425" s="21"/>
      <c r="AC425" s="21"/>
      <c r="AD425" s="25"/>
      <c r="AE425" s="25"/>
      <c r="AF425" s="18">
        <f t="shared" si="54"/>
        <v>0</v>
      </c>
      <c r="AG425" s="18">
        <f t="shared" si="54"/>
        <v>0</v>
      </c>
      <c r="AH425" s="20">
        <f t="shared" si="55"/>
        <v>0</v>
      </c>
      <c r="AI425" s="24">
        <f t="shared" si="55"/>
        <v>0</v>
      </c>
      <c r="AJ425" s="1"/>
      <c r="AK425" s="21"/>
      <c r="AL425" s="21"/>
      <c r="AM425" s="21"/>
      <c r="AN425" s="21"/>
      <c r="AO425" s="25"/>
      <c r="AP425" s="25"/>
      <c r="AQ425" s="18">
        <f t="shared" si="56"/>
        <v>0</v>
      </c>
      <c r="AR425" s="18">
        <f t="shared" si="56"/>
        <v>0</v>
      </c>
    </row>
    <row r="426" spans="1:44" ht="15.75">
      <c r="A426" s="6">
        <v>34</v>
      </c>
      <c r="B426" s="36" t="s">
        <v>73</v>
      </c>
      <c r="C426" s="7"/>
      <c r="D426" s="22"/>
      <c r="E426" s="22"/>
      <c r="F426" s="22"/>
      <c r="G426" s="22"/>
      <c r="H426" s="25"/>
      <c r="I426" s="25"/>
      <c r="J426" s="25"/>
      <c r="K426" s="25"/>
      <c r="L426" s="26">
        <f t="shared" si="52"/>
        <v>0</v>
      </c>
      <c r="M426" s="26">
        <f t="shared" si="52"/>
        <v>0</v>
      </c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18">
        <f t="shared" si="53"/>
        <v>0</v>
      </c>
      <c r="Y426" s="18">
        <f t="shared" si="53"/>
        <v>0</v>
      </c>
      <c r="Z426" s="21"/>
      <c r="AA426" s="21"/>
      <c r="AB426" s="21"/>
      <c r="AC426" s="21"/>
      <c r="AD426" s="25"/>
      <c r="AE426" s="25"/>
      <c r="AF426" s="18">
        <f t="shared" si="54"/>
        <v>0</v>
      </c>
      <c r="AG426" s="18">
        <f t="shared" si="54"/>
        <v>0</v>
      </c>
      <c r="AH426" s="20">
        <f t="shared" si="55"/>
        <v>0</v>
      </c>
      <c r="AI426" s="24">
        <f t="shared" si="55"/>
        <v>0</v>
      </c>
      <c r="AJ426" s="1"/>
      <c r="AK426" s="21"/>
      <c r="AL426" s="21"/>
      <c r="AM426" s="21"/>
      <c r="AN426" s="21"/>
      <c r="AO426" s="25"/>
      <c r="AP426" s="25"/>
      <c r="AQ426" s="18">
        <f t="shared" si="56"/>
        <v>0</v>
      </c>
      <c r="AR426" s="18">
        <f t="shared" si="56"/>
        <v>0</v>
      </c>
    </row>
    <row r="427" spans="1:44" ht="26.25">
      <c r="A427" s="6">
        <v>35</v>
      </c>
      <c r="B427" s="36" t="s">
        <v>74</v>
      </c>
      <c r="C427" s="7"/>
      <c r="D427" s="22"/>
      <c r="E427" s="22"/>
      <c r="F427" s="22"/>
      <c r="G427" s="22"/>
      <c r="H427" s="25"/>
      <c r="I427" s="25"/>
      <c r="J427" s="25"/>
      <c r="K427" s="25"/>
      <c r="L427" s="26">
        <f t="shared" si="52"/>
        <v>0</v>
      </c>
      <c r="M427" s="26">
        <f t="shared" si="52"/>
        <v>0</v>
      </c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18">
        <f t="shared" si="53"/>
        <v>0</v>
      </c>
      <c r="Y427" s="18">
        <f t="shared" si="53"/>
        <v>0</v>
      </c>
      <c r="Z427" s="21"/>
      <c r="AA427" s="21"/>
      <c r="AB427" s="21"/>
      <c r="AC427" s="21"/>
      <c r="AD427" s="25"/>
      <c r="AE427" s="25"/>
      <c r="AF427" s="18">
        <f t="shared" si="54"/>
        <v>0</v>
      </c>
      <c r="AG427" s="18">
        <f t="shared" si="54"/>
        <v>0</v>
      </c>
      <c r="AH427" s="20">
        <f t="shared" si="55"/>
        <v>0</v>
      </c>
      <c r="AI427" s="24">
        <f t="shared" si="55"/>
        <v>0</v>
      </c>
      <c r="AJ427" s="1"/>
      <c r="AK427" s="21"/>
      <c r="AL427" s="21"/>
      <c r="AM427" s="21"/>
      <c r="AN427" s="21"/>
      <c r="AO427" s="25"/>
      <c r="AP427" s="25"/>
      <c r="AQ427" s="18">
        <f t="shared" si="56"/>
        <v>0</v>
      </c>
      <c r="AR427" s="18">
        <f t="shared" si="56"/>
        <v>0</v>
      </c>
    </row>
    <row r="428" spans="1:44" ht="15.75">
      <c r="A428" s="6">
        <v>36</v>
      </c>
      <c r="B428" s="36" t="s">
        <v>75</v>
      </c>
      <c r="C428" s="7"/>
      <c r="D428" s="22"/>
      <c r="E428" s="22"/>
      <c r="F428" s="22"/>
      <c r="G428" s="22"/>
      <c r="H428" s="25"/>
      <c r="I428" s="25"/>
      <c r="J428" s="25"/>
      <c r="K428" s="25"/>
      <c r="L428" s="26">
        <f t="shared" si="52"/>
        <v>0</v>
      </c>
      <c r="M428" s="26">
        <f t="shared" si="52"/>
        <v>0</v>
      </c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18">
        <f t="shared" si="53"/>
        <v>0</v>
      </c>
      <c r="Y428" s="18">
        <f t="shared" si="53"/>
        <v>0</v>
      </c>
      <c r="Z428" s="21"/>
      <c r="AA428" s="21"/>
      <c r="AB428" s="21"/>
      <c r="AC428" s="21"/>
      <c r="AD428" s="25"/>
      <c r="AE428" s="25"/>
      <c r="AF428" s="18">
        <f t="shared" si="54"/>
        <v>0</v>
      </c>
      <c r="AG428" s="18">
        <f t="shared" si="54"/>
        <v>0</v>
      </c>
      <c r="AH428" s="20">
        <f t="shared" si="55"/>
        <v>0</v>
      </c>
      <c r="AI428" s="24">
        <f t="shared" si="55"/>
        <v>0</v>
      </c>
      <c r="AJ428" s="1"/>
      <c r="AK428" s="21"/>
      <c r="AL428" s="21"/>
      <c r="AM428" s="21"/>
      <c r="AN428" s="21"/>
      <c r="AO428" s="25"/>
      <c r="AP428" s="25"/>
      <c r="AQ428" s="18">
        <f t="shared" si="56"/>
        <v>0</v>
      </c>
      <c r="AR428" s="18">
        <f t="shared" si="56"/>
        <v>0</v>
      </c>
    </row>
    <row r="429" spans="1:44" ht="15.75">
      <c r="A429" s="6">
        <v>37</v>
      </c>
      <c r="B429" s="36" t="s">
        <v>76</v>
      </c>
      <c r="C429" s="7"/>
      <c r="D429" s="22"/>
      <c r="E429" s="22"/>
      <c r="F429" s="22"/>
      <c r="G429" s="22"/>
      <c r="H429" s="25"/>
      <c r="I429" s="25"/>
      <c r="J429" s="25"/>
      <c r="K429" s="25"/>
      <c r="L429" s="26">
        <f t="shared" si="52"/>
        <v>0</v>
      </c>
      <c r="M429" s="26">
        <f t="shared" si="52"/>
        <v>0</v>
      </c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18">
        <f t="shared" si="53"/>
        <v>0</v>
      </c>
      <c r="Y429" s="18">
        <f t="shared" si="53"/>
        <v>0</v>
      </c>
      <c r="Z429" s="21"/>
      <c r="AA429" s="21"/>
      <c r="AB429" s="21"/>
      <c r="AC429" s="21"/>
      <c r="AD429" s="25"/>
      <c r="AE429" s="25"/>
      <c r="AF429" s="18">
        <f t="shared" si="54"/>
        <v>0</v>
      </c>
      <c r="AG429" s="18">
        <f t="shared" si="54"/>
        <v>0</v>
      </c>
      <c r="AH429" s="20">
        <f t="shared" si="55"/>
        <v>0</v>
      </c>
      <c r="AI429" s="24">
        <f t="shared" si="55"/>
        <v>0</v>
      </c>
      <c r="AJ429" s="1"/>
      <c r="AK429" s="21"/>
      <c r="AL429" s="21"/>
      <c r="AM429" s="21"/>
      <c r="AN429" s="21"/>
      <c r="AO429" s="25"/>
      <c r="AP429" s="25"/>
      <c r="AQ429" s="18">
        <f t="shared" si="56"/>
        <v>0</v>
      </c>
      <c r="AR429" s="18">
        <f t="shared" si="56"/>
        <v>0</v>
      </c>
    </row>
    <row r="430" spans="1:44" ht="26.25">
      <c r="A430" s="6">
        <v>38</v>
      </c>
      <c r="B430" s="36" t="s">
        <v>77</v>
      </c>
      <c r="C430" s="7"/>
      <c r="D430" s="22"/>
      <c r="E430" s="22"/>
      <c r="F430" s="22"/>
      <c r="G430" s="22"/>
      <c r="H430" s="25"/>
      <c r="I430" s="25"/>
      <c r="J430" s="25"/>
      <c r="K430" s="25"/>
      <c r="L430" s="26">
        <f t="shared" si="52"/>
        <v>0</v>
      </c>
      <c r="M430" s="26">
        <f t="shared" si="52"/>
        <v>0</v>
      </c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18">
        <f t="shared" si="53"/>
        <v>0</v>
      </c>
      <c r="Y430" s="18">
        <f t="shared" si="53"/>
        <v>0</v>
      </c>
      <c r="Z430" s="21"/>
      <c r="AA430" s="21"/>
      <c r="AB430" s="21"/>
      <c r="AC430" s="21"/>
      <c r="AD430" s="25"/>
      <c r="AE430" s="25"/>
      <c r="AF430" s="18">
        <f t="shared" si="54"/>
        <v>0</v>
      </c>
      <c r="AG430" s="18">
        <f t="shared" si="54"/>
        <v>0</v>
      </c>
      <c r="AH430" s="20">
        <f t="shared" si="55"/>
        <v>0</v>
      </c>
      <c r="AI430" s="24">
        <f t="shared" si="55"/>
        <v>0</v>
      </c>
      <c r="AJ430" s="1"/>
      <c r="AK430" s="21"/>
      <c r="AL430" s="21"/>
      <c r="AM430" s="21"/>
      <c r="AN430" s="21"/>
      <c r="AO430" s="25"/>
      <c r="AP430" s="25"/>
      <c r="AQ430" s="18">
        <f t="shared" si="56"/>
        <v>0</v>
      </c>
      <c r="AR430" s="18">
        <f t="shared" si="56"/>
        <v>0</v>
      </c>
    </row>
    <row r="431" spans="1:44" ht="26.25">
      <c r="A431" s="6">
        <v>39</v>
      </c>
      <c r="B431" s="36" t="s">
        <v>78</v>
      </c>
      <c r="C431" s="7"/>
      <c r="D431" s="22"/>
      <c r="E431" s="22"/>
      <c r="F431" s="22"/>
      <c r="G431" s="22"/>
      <c r="H431" s="25"/>
      <c r="I431" s="25"/>
      <c r="J431" s="25"/>
      <c r="K431" s="25"/>
      <c r="L431" s="26">
        <f t="shared" si="52"/>
        <v>0</v>
      </c>
      <c r="M431" s="26">
        <f t="shared" si="52"/>
        <v>0</v>
      </c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18">
        <f t="shared" si="53"/>
        <v>0</v>
      </c>
      <c r="Y431" s="18">
        <f t="shared" si="53"/>
        <v>0</v>
      </c>
      <c r="Z431" s="21"/>
      <c r="AA431" s="21"/>
      <c r="AB431" s="21"/>
      <c r="AC431" s="21"/>
      <c r="AD431" s="25"/>
      <c r="AE431" s="25"/>
      <c r="AF431" s="18">
        <f t="shared" si="54"/>
        <v>0</v>
      </c>
      <c r="AG431" s="18">
        <f t="shared" si="54"/>
        <v>0</v>
      </c>
      <c r="AH431" s="20">
        <f t="shared" si="55"/>
        <v>0</v>
      </c>
      <c r="AI431" s="24">
        <f t="shared" si="55"/>
        <v>0</v>
      </c>
      <c r="AJ431" s="1"/>
      <c r="AK431" s="21"/>
      <c r="AL431" s="21"/>
      <c r="AM431" s="21"/>
      <c r="AN431" s="21"/>
      <c r="AO431" s="25"/>
      <c r="AP431" s="25"/>
      <c r="AQ431" s="18">
        <f t="shared" si="56"/>
        <v>0</v>
      </c>
      <c r="AR431" s="18">
        <f t="shared" si="56"/>
        <v>0</v>
      </c>
    </row>
    <row r="432" spans="1:44" ht="26.25">
      <c r="A432" s="6">
        <v>40</v>
      </c>
      <c r="B432" s="36" t="s">
        <v>79</v>
      </c>
      <c r="C432" s="7"/>
      <c r="D432" s="22"/>
      <c r="E432" s="22"/>
      <c r="F432" s="22"/>
      <c r="G432" s="22"/>
      <c r="H432" s="25"/>
      <c r="I432" s="25"/>
      <c r="J432" s="25"/>
      <c r="K432" s="25"/>
      <c r="L432" s="26">
        <f t="shared" si="52"/>
        <v>0</v>
      </c>
      <c r="M432" s="26">
        <f t="shared" si="52"/>
        <v>0</v>
      </c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18">
        <f t="shared" si="53"/>
        <v>0</v>
      </c>
      <c r="Y432" s="18">
        <f t="shared" si="53"/>
        <v>0</v>
      </c>
      <c r="Z432" s="21"/>
      <c r="AA432" s="21"/>
      <c r="AB432" s="21"/>
      <c r="AC432" s="21"/>
      <c r="AD432" s="25"/>
      <c r="AE432" s="25"/>
      <c r="AF432" s="18">
        <f t="shared" si="54"/>
        <v>0</v>
      </c>
      <c r="AG432" s="18">
        <f t="shared" si="54"/>
        <v>0</v>
      </c>
      <c r="AH432" s="20">
        <f t="shared" si="55"/>
        <v>0</v>
      </c>
      <c r="AI432" s="24">
        <f t="shared" si="55"/>
        <v>0</v>
      </c>
      <c r="AJ432" s="1"/>
      <c r="AK432" s="21"/>
      <c r="AL432" s="21"/>
      <c r="AM432" s="21"/>
      <c r="AN432" s="21"/>
      <c r="AO432" s="25"/>
      <c r="AP432" s="25"/>
      <c r="AQ432" s="18">
        <f t="shared" si="56"/>
        <v>0</v>
      </c>
      <c r="AR432" s="18">
        <f t="shared" si="56"/>
        <v>0</v>
      </c>
    </row>
    <row r="433" spans="1:44" ht="26.25">
      <c r="A433" s="6">
        <v>41</v>
      </c>
      <c r="B433" s="36" t="s">
        <v>80</v>
      </c>
      <c r="C433" s="7"/>
      <c r="D433" s="22">
        <v>2</v>
      </c>
      <c r="E433" s="22">
        <v>0</v>
      </c>
      <c r="F433" s="22">
        <v>2</v>
      </c>
      <c r="G433" s="22">
        <v>2</v>
      </c>
      <c r="H433" s="25">
        <v>2</v>
      </c>
      <c r="I433" s="25">
        <v>1</v>
      </c>
      <c r="J433" s="25">
        <v>2</v>
      </c>
      <c r="K433" s="25">
        <v>0</v>
      </c>
      <c r="L433" s="26">
        <f>D433+F433+H433+J433</f>
        <v>8</v>
      </c>
      <c r="M433" s="26">
        <f>E433+G433+I433+K433</f>
        <v>3</v>
      </c>
      <c r="N433" s="25">
        <v>1</v>
      </c>
      <c r="O433" s="25">
        <v>2</v>
      </c>
      <c r="P433" s="25">
        <v>1</v>
      </c>
      <c r="Q433" s="25">
        <v>1</v>
      </c>
      <c r="R433" s="25">
        <v>1</v>
      </c>
      <c r="S433" s="25">
        <v>5</v>
      </c>
      <c r="T433" s="25">
        <v>1</v>
      </c>
      <c r="U433" s="25">
        <v>2</v>
      </c>
      <c r="V433" s="25">
        <v>1</v>
      </c>
      <c r="W433" s="25">
        <v>4</v>
      </c>
      <c r="X433" s="18">
        <f>N433+P433+R433+T433+V433</f>
        <v>5</v>
      </c>
      <c r="Y433" s="18">
        <f>O433+Q433+S433+U433+W433</f>
        <v>14</v>
      </c>
      <c r="Z433" s="21">
        <v>2</v>
      </c>
      <c r="AA433" s="21">
        <v>0</v>
      </c>
      <c r="AB433" s="21">
        <v>2</v>
      </c>
      <c r="AC433" s="21">
        <v>2</v>
      </c>
      <c r="AD433" s="25">
        <v>2</v>
      </c>
      <c r="AE433" s="25">
        <v>0</v>
      </c>
      <c r="AF433" s="18">
        <f t="shared" si="54"/>
        <v>6</v>
      </c>
      <c r="AG433" s="18">
        <f t="shared" si="54"/>
        <v>2</v>
      </c>
      <c r="AH433" s="20">
        <f t="shared" si="55"/>
        <v>19</v>
      </c>
      <c r="AI433" s="24">
        <f t="shared" si="55"/>
        <v>19</v>
      </c>
      <c r="AJ433" s="1"/>
      <c r="AK433" s="21"/>
      <c r="AL433" s="21"/>
      <c r="AM433" s="21"/>
      <c r="AN433" s="21"/>
      <c r="AO433" s="25"/>
      <c r="AP433" s="25"/>
      <c r="AQ433" s="18">
        <f t="shared" si="56"/>
        <v>0</v>
      </c>
      <c r="AR433" s="18">
        <f t="shared" si="56"/>
        <v>0</v>
      </c>
    </row>
    <row r="434" spans="1:44" ht="26.25">
      <c r="A434" s="6">
        <v>42</v>
      </c>
      <c r="B434" s="74" t="s">
        <v>81</v>
      </c>
      <c r="C434" s="72">
        <f>SUM(C435:C440)</f>
        <v>0</v>
      </c>
      <c r="D434" s="72">
        <f t="shared" ref="D434:AI434" si="57">SUM(D435:D440)</f>
        <v>15</v>
      </c>
      <c r="E434" s="72">
        <f t="shared" si="57"/>
        <v>16</v>
      </c>
      <c r="F434" s="72">
        <f t="shared" si="57"/>
        <v>15</v>
      </c>
      <c r="G434" s="72">
        <f t="shared" si="57"/>
        <v>16</v>
      </c>
      <c r="H434" s="72">
        <f t="shared" si="57"/>
        <v>15</v>
      </c>
      <c r="I434" s="72">
        <f t="shared" si="57"/>
        <v>16</v>
      </c>
      <c r="J434" s="72">
        <f t="shared" si="57"/>
        <v>15</v>
      </c>
      <c r="K434" s="72">
        <f t="shared" si="57"/>
        <v>16</v>
      </c>
      <c r="L434" s="72">
        <f t="shared" si="57"/>
        <v>60</v>
      </c>
      <c r="M434" s="72">
        <f t="shared" si="57"/>
        <v>64</v>
      </c>
      <c r="N434" s="72">
        <f t="shared" si="57"/>
        <v>16</v>
      </c>
      <c r="O434" s="72">
        <f t="shared" si="57"/>
        <v>16</v>
      </c>
      <c r="P434" s="72">
        <f t="shared" si="57"/>
        <v>13</v>
      </c>
      <c r="Q434" s="72">
        <f t="shared" si="57"/>
        <v>10</v>
      </c>
      <c r="R434" s="72">
        <f t="shared" si="57"/>
        <v>11</v>
      </c>
      <c r="S434" s="72">
        <f t="shared" si="57"/>
        <v>8</v>
      </c>
      <c r="T434" s="72">
        <f t="shared" si="57"/>
        <v>9</v>
      </c>
      <c r="U434" s="72">
        <f t="shared" si="57"/>
        <v>9</v>
      </c>
      <c r="V434" s="72">
        <f t="shared" si="57"/>
        <v>9</v>
      </c>
      <c r="W434" s="72">
        <f t="shared" si="57"/>
        <v>7</v>
      </c>
      <c r="X434" s="72">
        <f t="shared" si="57"/>
        <v>58</v>
      </c>
      <c r="Y434" s="72">
        <f t="shared" si="57"/>
        <v>50</v>
      </c>
      <c r="Z434" s="72">
        <f t="shared" si="57"/>
        <v>7</v>
      </c>
      <c r="AA434" s="72">
        <f t="shared" si="57"/>
        <v>7</v>
      </c>
      <c r="AB434" s="72">
        <f t="shared" si="57"/>
        <v>7</v>
      </c>
      <c r="AC434" s="72">
        <f t="shared" si="57"/>
        <v>14</v>
      </c>
      <c r="AD434" s="72">
        <f t="shared" si="57"/>
        <v>8</v>
      </c>
      <c r="AE434" s="72">
        <f t="shared" si="57"/>
        <v>11</v>
      </c>
      <c r="AF434" s="72">
        <f t="shared" si="57"/>
        <v>22</v>
      </c>
      <c r="AG434" s="72">
        <f t="shared" si="57"/>
        <v>32</v>
      </c>
      <c r="AH434" s="72">
        <f t="shared" si="57"/>
        <v>140</v>
      </c>
      <c r="AI434" s="72">
        <f t="shared" si="57"/>
        <v>146</v>
      </c>
      <c r="AJ434" s="1"/>
      <c r="AK434" s="21"/>
      <c r="AL434" s="21"/>
      <c r="AM434" s="21"/>
      <c r="AN434" s="21"/>
      <c r="AO434" s="25"/>
      <c r="AP434" s="25"/>
      <c r="AQ434" s="18">
        <f t="shared" si="56"/>
        <v>0</v>
      </c>
      <c r="AR434" s="18">
        <f t="shared" si="56"/>
        <v>0</v>
      </c>
    </row>
    <row r="435" spans="1:44" ht="15.75">
      <c r="A435" s="6">
        <v>43</v>
      </c>
      <c r="B435" s="36" t="s">
        <v>82</v>
      </c>
      <c r="C435" s="7"/>
      <c r="D435" s="22"/>
      <c r="E435" s="22"/>
      <c r="F435" s="22"/>
      <c r="G435" s="22"/>
      <c r="H435" s="25"/>
      <c r="I435" s="25"/>
      <c r="J435" s="25"/>
      <c r="K435" s="25"/>
      <c r="L435" s="26">
        <f t="shared" si="52"/>
        <v>0</v>
      </c>
      <c r="M435" s="26">
        <f t="shared" si="52"/>
        <v>0</v>
      </c>
      <c r="N435" s="25"/>
      <c r="O435" s="25"/>
      <c r="P435" s="25"/>
      <c r="Q435" s="25"/>
      <c r="R435" s="25"/>
      <c r="S435" s="25"/>
      <c r="T435" s="25"/>
      <c r="U435" s="25"/>
      <c r="V435" s="25">
        <v>9</v>
      </c>
      <c r="W435" s="25">
        <v>7</v>
      </c>
      <c r="X435" s="18">
        <f t="shared" si="53"/>
        <v>9</v>
      </c>
      <c r="Y435" s="18">
        <f t="shared" si="53"/>
        <v>7</v>
      </c>
      <c r="Z435" s="21">
        <v>7</v>
      </c>
      <c r="AA435" s="21">
        <v>7</v>
      </c>
      <c r="AB435" s="21">
        <v>7</v>
      </c>
      <c r="AC435" s="21">
        <v>14</v>
      </c>
      <c r="AD435" s="25">
        <v>8</v>
      </c>
      <c r="AE435" s="25">
        <v>11</v>
      </c>
      <c r="AF435" s="18">
        <f t="shared" si="54"/>
        <v>22</v>
      </c>
      <c r="AG435" s="18">
        <f t="shared" si="54"/>
        <v>32</v>
      </c>
      <c r="AH435" s="20">
        <f t="shared" si="55"/>
        <v>31</v>
      </c>
      <c r="AI435" s="24">
        <f t="shared" si="55"/>
        <v>39</v>
      </c>
      <c r="AJ435" s="1"/>
      <c r="AK435" s="21"/>
      <c r="AL435" s="21"/>
      <c r="AM435" s="21"/>
      <c r="AN435" s="21"/>
      <c r="AO435" s="25"/>
      <c r="AP435" s="25"/>
      <c r="AQ435" s="18">
        <f t="shared" si="56"/>
        <v>0</v>
      </c>
      <c r="AR435" s="18">
        <f t="shared" si="56"/>
        <v>0</v>
      </c>
    </row>
    <row r="436" spans="1:44" ht="15.75">
      <c r="A436" s="6">
        <v>44</v>
      </c>
      <c r="B436" s="36" t="s">
        <v>83</v>
      </c>
      <c r="C436" s="7"/>
      <c r="D436" s="22">
        <v>4</v>
      </c>
      <c r="E436" s="22">
        <v>4</v>
      </c>
      <c r="F436" s="22">
        <v>4</v>
      </c>
      <c r="G436" s="22">
        <v>4</v>
      </c>
      <c r="H436" s="22">
        <v>4</v>
      </c>
      <c r="I436" s="22">
        <v>4</v>
      </c>
      <c r="J436" s="22">
        <v>4</v>
      </c>
      <c r="K436" s="22">
        <v>4</v>
      </c>
      <c r="L436" s="26">
        <f>D436+F436+H436+J436</f>
        <v>16</v>
      </c>
      <c r="M436" s="26">
        <f>E436+G436+I436+K436</f>
        <v>16</v>
      </c>
      <c r="N436" s="22">
        <v>5</v>
      </c>
      <c r="O436" s="22">
        <v>4</v>
      </c>
      <c r="P436" s="25"/>
      <c r="Q436" s="25"/>
      <c r="R436" s="25"/>
      <c r="S436" s="25"/>
      <c r="T436" s="25"/>
      <c r="U436" s="25"/>
      <c r="V436" s="25"/>
      <c r="W436" s="25"/>
      <c r="X436" s="18">
        <f>N436+P436+R436+T436+V436</f>
        <v>5</v>
      </c>
      <c r="Y436" s="18">
        <f>O436+Q436+S436+U436+W436</f>
        <v>4</v>
      </c>
      <c r="Z436" s="21"/>
      <c r="AA436" s="21"/>
      <c r="AB436" s="21"/>
      <c r="AC436" s="21"/>
      <c r="AD436" s="25"/>
      <c r="AE436" s="25"/>
      <c r="AF436" s="18">
        <f t="shared" si="54"/>
        <v>0</v>
      </c>
      <c r="AG436" s="18">
        <f t="shared" si="54"/>
        <v>0</v>
      </c>
      <c r="AH436" s="20">
        <f t="shared" si="55"/>
        <v>21</v>
      </c>
      <c r="AI436" s="24">
        <f t="shared" si="55"/>
        <v>20</v>
      </c>
      <c r="AJ436" s="1"/>
      <c r="AK436" s="21"/>
      <c r="AL436" s="21"/>
      <c r="AM436" s="21"/>
      <c r="AN436" s="21"/>
      <c r="AO436" s="25"/>
      <c r="AP436" s="25"/>
      <c r="AQ436" s="18">
        <f t="shared" si="56"/>
        <v>0</v>
      </c>
      <c r="AR436" s="18">
        <f t="shared" si="56"/>
        <v>0</v>
      </c>
    </row>
    <row r="437" spans="1:44" ht="15.75">
      <c r="A437" s="6">
        <v>45</v>
      </c>
      <c r="B437" s="36" t="s">
        <v>84</v>
      </c>
      <c r="C437" s="7"/>
      <c r="D437" s="22">
        <v>4</v>
      </c>
      <c r="E437" s="22">
        <v>4</v>
      </c>
      <c r="F437" s="22">
        <v>4</v>
      </c>
      <c r="G437" s="22">
        <v>4</v>
      </c>
      <c r="H437" s="22">
        <v>4</v>
      </c>
      <c r="I437" s="22">
        <v>4</v>
      </c>
      <c r="J437" s="22">
        <v>4</v>
      </c>
      <c r="K437" s="22">
        <v>4</v>
      </c>
      <c r="L437" s="26">
        <f t="shared" ref="L437:M440" si="58">D437+F437+H437+J437</f>
        <v>16</v>
      </c>
      <c r="M437" s="26">
        <f t="shared" si="58"/>
        <v>16</v>
      </c>
      <c r="N437" s="22">
        <v>4</v>
      </c>
      <c r="O437" s="22">
        <v>4</v>
      </c>
      <c r="P437" s="25"/>
      <c r="Q437" s="25"/>
      <c r="R437" s="48"/>
      <c r="S437" s="48"/>
      <c r="T437" s="48"/>
      <c r="U437" s="48"/>
      <c r="V437" s="48"/>
      <c r="W437" s="48"/>
      <c r="X437" s="18">
        <f t="shared" ref="X437:Y440" si="59">N437+P437+R437+T437+V437</f>
        <v>4</v>
      </c>
      <c r="Y437" s="18">
        <f t="shared" si="59"/>
        <v>4</v>
      </c>
      <c r="Z437" s="21"/>
      <c r="AA437" s="21"/>
      <c r="AB437" s="21"/>
      <c r="AC437" s="21"/>
      <c r="AD437" s="25"/>
      <c r="AE437" s="25"/>
      <c r="AF437" s="18">
        <f t="shared" si="54"/>
        <v>0</v>
      </c>
      <c r="AG437" s="18">
        <f t="shared" si="54"/>
        <v>0</v>
      </c>
      <c r="AH437" s="20">
        <f t="shared" si="55"/>
        <v>20</v>
      </c>
      <c r="AI437" s="24">
        <f t="shared" si="55"/>
        <v>20</v>
      </c>
      <c r="AJ437" s="1"/>
      <c r="AK437" s="21"/>
      <c r="AL437" s="21"/>
      <c r="AM437" s="21"/>
      <c r="AN437" s="21"/>
      <c r="AO437" s="25"/>
      <c r="AP437" s="25"/>
      <c r="AQ437" s="18">
        <f t="shared" si="56"/>
        <v>0</v>
      </c>
      <c r="AR437" s="18">
        <f t="shared" si="56"/>
        <v>0</v>
      </c>
    </row>
    <row r="438" spans="1:44" ht="15.75">
      <c r="A438" s="6">
        <v>46</v>
      </c>
      <c r="B438" s="36" t="s">
        <v>85</v>
      </c>
      <c r="C438" s="7"/>
      <c r="D438" s="22">
        <v>3</v>
      </c>
      <c r="E438" s="22">
        <v>4</v>
      </c>
      <c r="F438" s="22">
        <v>3</v>
      </c>
      <c r="G438" s="22">
        <v>4</v>
      </c>
      <c r="H438" s="22">
        <v>3</v>
      </c>
      <c r="I438" s="22">
        <v>4</v>
      </c>
      <c r="J438" s="22">
        <v>3</v>
      </c>
      <c r="K438" s="22">
        <v>4</v>
      </c>
      <c r="L438" s="26">
        <f t="shared" si="58"/>
        <v>12</v>
      </c>
      <c r="M438" s="26">
        <f t="shared" si="58"/>
        <v>16</v>
      </c>
      <c r="N438" s="22">
        <v>3</v>
      </c>
      <c r="O438" s="22">
        <v>4</v>
      </c>
      <c r="P438" s="25"/>
      <c r="Q438" s="25"/>
      <c r="R438" s="48"/>
      <c r="S438" s="48"/>
      <c r="T438" s="48"/>
      <c r="U438" s="48"/>
      <c r="V438" s="48"/>
      <c r="W438" s="48"/>
      <c r="X438" s="18">
        <f t="shared" si="59"/>
        <v>3</v>
      </c>
      <c r="Y438" s="18">
        <f t="shared" si="59"/>
        <v>4</v>
      </c>
      <c r="Z438" s="21"/>
      <c r="AA438" s="21"/>
      <c r="AB438" s="21"/>
      <c r="AC438" s="21"/>
      <c r="AD438" s="25"/>
      <c r="AE438" s="25"/>
      <c r="AF438" s="18">
        <f t="shared" si="54"/>
        <v>0</v>
      </c>
      <c r="AG438" s="18">
        <f t="shared" si="54"/>
        <v>0</v>
      </c>
      <c r="AH438" s="20">
        <f t="shared" si="55"/>
        <v>15</v>
      </c>
      <c r="AI438" s="24">
        <f t="shared" si="55"/>
        <v>20</v>
      </c>
      <c r="AJ438" s="1"/>
      <c r="AK438" s="21"/>
      <c r="AL438" s="21"/>
      <c r="AM438" s="21"/>
      <c r="AN438" s="21"/>
      <c r="AO438" s="25"/>
      <c r="AP438" s="25"/>
      <c r="AQ438" s="18">
        <f t="shared" si="56"/>
        <v>0</v>
      </c>
      <c r="AR438" s="18">
        <f t="shared" si="56"/>
        <v>0</v>
      </c>
    </row>
    <row r="439" spans="1:44" ht="15.75">
      <c r="A439" s="6">
        <v>47</v>
      </c>
      <c r="B439" s="36" t="s">
        <v>86</v>
      </c>
      <c r="C439" s="7"/>
      <c r="D439" s="22">
        <v>4</v>
      </c>
      <c r="E439" s="22">
        <v>4</v>
      </c>
      <c r="F439" s="22">
        <v>4</v>
      </c>
      <c r="G439" s="22">
        <v>4</v>
      </c>
      <c r="H439" s="22">
        <v>4</v>
      </c>
      <c r="I439" s="22">
        <v>4</v>
      </c>
      <c r="J439" s="22">
        <v>4</v>
      </c>
      <c r="K439" s="22">
        <v>4</v>
      </c>
      <c r="L439" s="26">
        <f t="shared" si="58"/>
        <v>16</v>
      </c>
      <c r="M439" s="26">
        <f t="shared" si="58"/>
        <v>16</v>
      </c>
      <c r="N439" s="22">
        <v>4</v>
      </c>
      <c r="O439" s="22">
        <v>4</v>
      </c>
      <c r="P439" s="25"/>
      <c r="Q439" s="25"/>
      <c r="R439" s="25"/>
      <c r="S439" s="25"/>
      <c r="T439" s="25"/>
      <c r="U439" s="25"/>
      <c r="V439" s="25"/>
      <c r="W439" s="25"/>
      <c r="X439" s="18">
        <f t="shared" si="59"/>
        <v>4</v>
      </c>
      <c r="Y439" s="18">
        <f t="shared" si="59"/>
        <v>4</v>
      </c>
      <c r="Z439" s="21"/>
      <c r="AA439" s="21"/>
      <c r="AB439" s="21"/>
      <c r="AC439" s="21"/>
      <c r="AD439" s="25"/>
      <c r="AE439" s="25"/>
      <c r="AF439" s="18">
        <f t="shared" si="54"/>
        <v>0</v>
      </c>
      <c r="AG439" s="18">
        <f t="shared" si="54"/>
        <v>0</v>
      </c>
      <c r="AH439" s="20">
        <f t="shared" si="55"/>
        <v>20</v>
      </c>
      <c r="AI439" s="24">
        <f t="shared" si="55"/>
        <v>20</v>
      </c>
      <c r="AJ439" s="1"/>
      <c r="AK439" s="21"/>
      <c r="AL439" s="21"/>
      <c r="AM439" s="21"/>
      <c r="AN439" s="21"/>
      <c r="AO439" s="25"/>
      <c r="AP439" s="25"/>
      <c r="AQ439" s="18">
        <f t="shared" si="56"/>
        <v>0</v>
      </c>
      <c r="AR439" s="18">
        <f t="shared" si="56"/>
        <v>0</v>
      </c>
    </row>
    <row r="440" spans="1:44" ht="15.75">
      <c r="A440" s="6">
        <v>48</v>
      </c>
      <c r="B440" s="36" t="s">
        <v>87</v>
      </c>
      <c r="C440" s="7"/>
      <c r="D440" s="22"/>
      <c r="E440" s="22"/>
      <c r="F440" s="22"/>
      <c r="G440" s="22"/>
      <c r="H440" s="25"/>
      <c r="I440" s="25"/>
      <c r="J440" s="25"/>
      <c r="K440" s="25"/>
      <c r="L440" s="26">
        <f t="shared" si="58"/>
        <v>0</v>
      </c>
      <c r="M440" s="26">
        <f t="shared" si="58"/>
        <v>0</v>
      </c>
      <c r="N440" s="25"/>
      <c r="O440" s="25"/>
      <c r="P440" s="25">
        <v>13</v>
      </c>
      <c r="Q440" s="25">
        <v>10</v>
      </c>
      <c r="R440" s="25">
        <v>11</v>
      </c>
      <c r="S440" s="25">
        <v>8</v>
      </c>
      <c r="T440" s="25">
        <v>9</v>
      </c>
      <c r="U440" s="25">
        <v>9</v>
      </c>
      <c r="V440" s="25"/>
      <c r="W440" s="25"/>
      <c r="X440" s="18">
        <f t="shared" si="59"/>
        <v>33</v>
      </c>
      <c r="Y440" s="18">
        <f t="shared" si="59"/>
        <v>27</v>
      </c>
      <c r="Z440" s="21"/>
      <c r="AA440" s="21"/>
      <c r="AB440" s="21"/>
      <c r="AC440" s="21"/>
      <c r="AD440" s="25"/>
      <c r="AE440" s="25"/>
      <c r="AF440" s="18">
        <f t="shared" si="54"/>
        <v>0</v>
      </c>
      <c r="AG440" s="18">
        <f t="shared" si="54"/>
        <v>0</v>
      </c>
      <c r="AH440" s="20">
        <f t="shared" si="55"/>
        <v>33</v>
      </c>
      <c r="AI440" s="24">
        <f t="shared" si="55"/>
        <v>27</v>
      </c>
      <c r="AJ440" s="1"/>
      <c r="AK440" s="21"/>
      <c r="AL440" s="21"/>
      <c r="AM440" s="21"/>
      <c r="AN440" s="21"/>
      <c r="AO440" s="25"/>
      <c r="AP440" s="25"/>
      <c r="AQ440" s="18">
        <f t="shared" si="56"/>
        <v>0</v>
      </c>
      <c r="AR440" s="18">
        <f t="shared" si="56"/>
        <v>0</v>
      </c>
    </row>
    <row r="441" spans="1:44" ht="26.25">
      <c r="A441" s="6">
        <v>49</v>
      </c>
      <c r="B441" s="36" t="s">
        <v>88</v>
      </c>
      <c r="C441" s="7"/>
      <c r="D441" s="22"/>
      <c r="E441" s="22"/>
      <c r="F441" s="22"/>
      <c r="G441" s="22"/>
      <c r="H441" s="25"/>
      <c r="I441" s="25"/>
      <c r="J441" s="25"/>
      <c r="K441" s="25"/>
      <c r="L441" s="26">
        <f t="shared" si="52"/>
        <v>0</v>
      </c>
      <c r="M441" s="26">
        <f t="shared" si="52"/>
        <v>0</v>
      </c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18">
        <f t="shared" si="53"/>
        <v>0</v>
      </c>
      <c r="Y441" s="18">
        <f t="shared" si="53"/>
        <v>0</v>
      </c>
      <c r="Z441" s="21"/>
      <c r="AA441" s="21"/>
      <c r="AB441" s="21"/>
      <c r="AC441" s="21"/>
      <c r="AD441" s="25"/>
      <c r="AE441" s="25"/>
      <c r="AF441" s="18">
        <f t="shared" si="54"/>
        <v>0</v>
      </c>
      <c r="AG441" s="18">
        <f t="shared" si="54"/>
        <v>0</v>
      </c>
      <c r="AH441" s="20">
        <f t="shared" si="55"/>
        <v>0</v>
      </c>
      <c r="AI441" s="24">
        <f t="shared" si="55"/>
        <v>0</v>
      </c>
      <c r="AJ441" s="1"/>
      <c r="AK441" s="21"/>
      <c r="AL441" s="21"/>
      <c r="AM441" s="21"/>
      <c r="AN441" s="21"/>
      <c r="AO441" s="25"/>
      <c r="AP441" s="25"/>
      <c r="AQ441" s="18">
        <f t="shared" si="56"/>
        <v>0</v>
      </c>
      <c r="AR441" s="18">
        <f t="shared" si="56"/>
        <v>0</v>
      </c>
    </row>
    <row r="442" spans="1:44" ht="15.75">
      <c r="A442" s="6">
        <v>50</v>
      </c>
      <c r="B442" s="36" t="s">
        <v>89</v>
      </c>
      <c r="C442" s="7"/>
      <c r="D442" s="22"/>
      <c r="E442" s="22"/>
      <c r="F442" s="22"/>
      <c r="G442" s="22"/>
      <c r="H442" s="25"/>
      <c r="I442" s="25"/>
      <c r="J442" s="25"/>
      <c r="K442" s="25"/>
      <c r="L442" s="26">
        <f t="shared" si="52"/>
        <v>0</v>
      </c>
      <c r="M442" s="26">
        <f t="shared" si="52"/>
        <v>0</v>
      </c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18">
        <f t="shared" si="53"/>
        <v>0</v>
      </c>
      <c r="Y442" s="18">
        <f t="shared" si="53"/>
        <v>0</v>
      </c>
      <c r="Z442" s="21"/>
      <c r="AA442" s="21"/>
      <c r="AB442" s="21"/>
      <c r="AC442" s="21"/>
      <c r="AD442" s="25"/>
      <c r="AE442" s="25"/>
      <c r="AF442" s="18">
        <f t="shared" si="54"/>
        <v>0</v>
      </c>
      <c r="AG442" s="18">
        <f t="shared" si="54"/>
        <v>0</v>
      </c>
      <c r="AH442" s="20">
        <f t="shared" si="55"/>
        <v>0</v>
      </c>
      <c r="AI442" s="24">
        <f t="shared" si="55"/>
        <v>0</v>
      </c>
      <c r="AJ442" s="1"/>
      <c r="AK442" s="21"/>
      <c r="AL442" s="21"/>
      <c r="AM442" s="21"/>
      <c r="AN442" s="21"/>
      <c r="AO442" s="25"/>
      <c r="AP442" s="25"/>
      <c r="AQ442" s="18">
        <f t="shared" si="56"/>
        <v>0</v>
      </c>
      <c r="AR442" s="18">
        <f t="shared" si="56"/>
        <v>0</v>
      </c>
    </row>
    <row r="443" spans="1:44" ht="15.75">
      <c r="A443" s="6">
        <v>51</v>
      </c>
      <c r="B443" s="36" t="s">
        <v>90</v>
      </c>
      <c r="C443" s="7"/>
      <c r="D443" s="22"/>
      <c r="E443" s="22"/>
      <c r="F443" s="22"/>
      <c r="G443" s="22"/>
      <c r="H443" s="25"/>
      <c r="I443" s="25"/>
      <c r="J443" s="25"/>
      <c r="K443" s="25"/>
      <c r="L443" s="26">
        <f t="shared" si="52"/>
        <v>0</v>
      </c>
      <c r="M443" s="26">
        <f t="shared" si="52"/>
        <v>0</v>
      </c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18">
        <f t="shared" si="53"/>
        <v>0</v>
      </c>
      <c r="Y443" s="18">
        <f t="shared" si="53"/>
        <v>0</v>
      </c>
      <c r="Z443" s="21"/>
      <c r="AA443" s="21"/>
      <c r="AB443" s="21"/>
      <c r="AC443" s="21"/>
      <c r="AD443" s="25"/>
      <c r="AE443" s="25"/>
      <c r="AF443" s="18">
        <f t="shared" si="54"/>
        <v>0</v>
      </c>
      <c r="AG443" s="18">
        <f t="shared" si="54"/>
        <v>0</v>
      </c>
      <c r="AH443" s="20">
        <f t="shared" si="55"/>
        <v>0</v>
      </c>
      <c r="AI443" s="24">
        <f t="shared" si="55"/>
        <v>0</v>
      </c>
      <c r="AJ443" s="1"/>
      <c r="AK443" s="21"/>
      <c r="AL443" s="21"/>
      <c r="AM443" s="21"/>
      <c r="AN443" s="21"/>
      <c r="AO443" s="25"/>
      <c r="AP443" s="25"/>
      <c r="AQ443" s="18">
        <f t="shared" si="56"/>
        <v>0</v>
      </c>
      <c r="AR443" s="18">
        <f t="shared" si="56"/>
        <v>0</v>
      </c>
    </row>
    <row r="444" spans="1:44" ht="15.75">
      <c r="A444" s="6">
        <v>52</v>
      </c>
      <c r="B444" s="36" t="s">
        <v>91</v>
      </c>
      <c r="C444" s="7"/>
      <c r="D444" s="22"/>
      <c r="E444" s="22"/>
      <c r="F444" s="22"/>
      <c r="G444" s="22"/>
      <c r="H444" s="25"/>
      <c r="I444" s="25"/>
      <c r="J444" s="25"/>
      <c r="K444" s="25"/>
      <c r="L444" s="26">
        <f t="shared" si="52"/>
        <v>0</v>
      </c>
      <c r="M444" s="26">
        <f t="shared" si="52"/>
        <v>0</v>
      </c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18">
        <f t="shared" si="53"/>
        <v>0</v>
      </c>
      <c r="Y444" s="18">
        <f t="shared" si="53"/>
        <v>0</v>
      </c>
      <c r="Z444" s="21"/>
      <c r="AA444" s="21"/>
      <c r="AB444" s="21"/>
      <c r="AC444" s="21"/>
      <c r="AD444" s="25"/>
      <c r="AE444" s="25"/>
      <c r="AF444" s="18">
        <f t="shared" si="54"/>
        <v>0</v>
      </c>
      <c r="AG444" s="18">
        <f t="shared" si="54"/>
        <v>0</v>
      </c>
      <c r="AH444" s="20">
        <f t="shared" si="55"/>
        <v>0</v>
      </c>
      <c r="AI444" s="24">
        <f t="shared" si="55"/>
        <v>0</v>
      </c>
      <c r="AJ444" s="1"/>
      <c r="AK444" s="21"/>
      <c r="AL444" s="21"/>
      <c r="AM444" s="21"/>
      <c r="AN444" s="21"/>
      <c r="AO444" s="25"/>
      <c r="AP444" s="25"/>
      <c r="AQ444" s="18">
        <f t="shared" si="56"/>
        <v>0</v>
      </c>
      <c r="AR444" s="18">
        <f t="shared" si="56"/>
        <v>0</v>
      </c>
    </row>
    <row r="445" spans="1:44" ht="15.75">
      <c r="A445" s="6">
        <v>53</v>
      </c>
      <c r="B445" s="36" t="s">
        <v>92</v>
      </c>
      <c r="C445" s="7"/>
      <c r="D445" s="22"/>
      <c r="E445" s="22"/>
      <c r="F445" s="22"/>
      <c r="G445" s="22"/>
      <c r="H445" s="25"/>
      <c r="I445" s="25"/>
      <c r="J445" s="25"/>
      <c r="K445" s="25"/>
      <c r="L445" s="26">
        <f t="shared" si="52"/>
        <v>0</v>
      </c>
      <c r="M445" s="26">
        <f t="shared" si="52"/>
        <v>0</v>
      </c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18">
        <f t="shared" si="53"/>
        <v>0</v>
      </c>
      <c r="Y445" s="18">
        <f t="shared" si="53"/>
        <v>0</v>
      </c>
      <c r="Z445" s="21"/>
      <c r="AA445" s="21"/>
      <c r="AB445" s="21"/>
      <c r="AC445" s="21"/>
      <c r="AD445" s="25"/>
      <c r="AE445" s="25"/>
      <c r="AF445" s="18">
        <f t="shared" si="54"/>
        <v>0</v>
      </c>
      <c r="AG445" s="18">
        <f t="shared" si="54"/>
        <v>0</v>
      </c>
      <c r="AH445" s="20">
        <f t="shared" si="55"/>
        <v>0</v>
      </c>
      <c r="AI445" s="24">
        <f t="shared" si="55"/>
        <v>0</v>
      </c>
      <c r="AJ445" s="1"/>
      <c r="AK445" s="21"/>
      <c r="AL445" s="21"/>
      <c r="AM445" s="21"/>
      <c r="AN445" s="21"/>
      <c r="AO445" s="25"/>
      <c r="AP445" s="25"/>
      <c r="AQ445" s="18">
        <f t="shared" si="56"/>
        <v>0</v>
      </c>
      <c r="AR445" s="18">
        <f t="shared" si="56"/>
        <v>0</v>
      </c>
    </row>
    <row r="446" spans="1:44" ht="15.75">
      <c r="A446" s="6">
        <v>54</v>
      </c>
      <c r="B446" s="36" t="s">
        <v>93</v>
      </c>
      <c r="C446" s="7"/>
      <c r="D446" s="22"/>
      <c r="E446" s="22"/>
      <c r="F446" s="22"/>
      <c r="G446" s="22"/>
      <c r="H446" s="25"/>
      <c r="I446" s="25"/>
      <c r="J446" s="25"/>
      <c r="K446" s="25"/>
      <c r="L446" s="26">
        <f t="shared" si="52"/>
        <v>0</v>
      </c>
      <c r="M446" s="26">
        <f t="shared" si="52"/>
        <v>0</v>
      </c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18">
        <f t="shared" si="53"/>
        <v>0</v>
      </c>
      <c r="Y446" s="18">
        <f t="shared" si="53"/>
        <v>0</v>
      </c>
      <c r="Z446" s="21"/>
      <c r="AA446" s="21"/>
      <c r="AB446" s="21"/>
      <c r="AC446" s="21"/>
      <c r="AD446" s="25"/>
      <c r="AE446" s="25"/>
      <c r="AF446" s="18">
        <f t="shared" si="54"/>
        <v>0</v>
      </c>
      <c r="AG446" s="18">
        <f t="shared" si="54"/>
        <v>0</v>
      </c>
      <c r="AH446" s="20">
        <f t="shared" si="55"/>
        <v>0</v>
      </c>
      <c r="AI446" s="24">
        <f t="shared" si="55"/>
        <v>0</v>
      </c>
      <c r="AJ446" s="1"/>
      <c r="AK446" s="21"/>
      <c r="AL446" s="21"/>
      <c r="AM446" s="21"/>
      <c r="AN446" s="21"/>
      <c r="AO446" s="25"/>
      <c r="AP446" s="25"/>
      <c r="AQ446" s="18">
        <f t="shared" si="56"/>
        <v>0</v>
      </c>
      <c r="AR446" s="18">
        <f t="shared" si="56"/>
        <v>0</v>
      </c>
    </row>
    <row r="447" spans="1:44" ht="15.75">
      <c r="A447" s="6">
        <v>55</v>
      </c>
      <c r="B447" s="36" t="s">
        <v>94</v>
      </c>
      <c r="C447" s="7"/>
      <c r="D447" s="22"/>
      <c r="E447" s="22"/>
      <c r="F447" s="22"/>
      <c r="G447" s="22"/>
      <c r="H447" s="25"/>
      <c r="I447" s="25"/>
      <c r="J447" s="25"/>
      <c r="K447" s="25"/>
      <c r="L447" s="26">
        <f t="shared" si="52"/>
        <v>0</v>
      </c>
      <c r="M447" s="26">
        <f t="shared" si="52"/>
        <v>0</v>
      </c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18">
        <f t="shared" si="53"/>
        <v>0</v>
      </c>
      <c r="Y447" s="18">
        <f t="shared" si="53"/>
        <v>0</v>
      </c>
      <c r="Z447" s="21"/>
      <c r="AA447" s="21"/>
      <c r="AB447" s="21"/>
      <c r="AC447" s="21"/>
      <c r="AD447" s="25"/>
      <c r="AE447" s="25"/>
      <c r="AF447" s="18">
        <f t="shared" si="54"/>
        <v>0</v>
      </c>
      <c r="AG447" s="18">
        <f t="shared" si="54"/>
        <v>0</v>
      </c>
      <c r="AH447" s="20">
        <f t="shared" si="55"/>
        <v>0</v>
      </c>
      <c r="AI447" s="24">
        <f t="shared" si="55"/>
        <v>0</v>
      </c>
      <c r="AJ447" s="1"/>
      <c r="AK447" s="21"/>
      <c r="AL447" s="21"/>
      <c r="AM447" s="21"/>
      <c r="AN447" s="21"/>
      <c r="AO447" s="25"/>
      <c r="AP447" s="25"/>
      <c r="AQ447" s="18">
        <f t="shared" si="56"/>
        <v>0</v>
      </c>
      <c r="AR447" s="18">
        <f t="shared" si="56"/>
        <v>0</v>
      </c>
    </row>
    <row r="448" spans="1:44" ht="15.75">
      <c r="A448" s="6">
        <v>56</v>
      </c>
      <c r="B448" s="36" t="s">
        <v>95</v>
      </c>
      <c r="C448" s="7"/>
      <c r="D448" s="22"/>
      <c r="E448" s="22"/>
      <c r="F448" s="22"/>
      <c r="G448" s="22"/>
      <c r="H448" s="25"/>
      <c r="I448" s="25"/>
      <c r="J448" s="25"/>
      <c r="K448" s="25"/>
      <c r="L448" s="26">
        <f t="shared" si="52"/>
        <v>0</v>
      </c>
      <c r="M448" s="26">
        <f t="shared" si="52"/>
        <v>0</v>
      </c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18">
        <f t="shared" si="53"/>
        <v>0</v>
      </c>
      <c r="Y448" s="18">
        <f t="shared" si="53"/>
        <v>0</v>
      </c>
      <c r="Z448" s="21"/>
      <c r="AA448" s="21"/>
      <c r="AB448" s="21"/>
      <c r="AC448" s="21"/>
      <c r="AD448" s="25"/>
      <c r="AE448" s="25"/>
      <c r="AF448" s="18">
        <f t="shared" si="54"/>
        <v>0</v>
      </c>
      <c r="AG448" s="18">
        <f t="shared" si="54"/>
        <v>0</v>
      </c>
      <c r="AH448" s="20">
        <f t="shared" si="55"/>
        <v>0</v>
      </c>
      <c r="AI448" s="24">
        <f t="shared" si="55"/>
        <v>0</v>
      </c>
      <c r="AJ448" s="1"/>
      <c r="AK448" s="21"/>
      <c r="AL448" s="21"/>
      <c r="AM448" s="21"/>
      <c r="AN448" s="21"/>
      <c r="AO448" s="25"/>
      <c r="AP448" s="25"/>
      <c r="AQ448" s="18">
        <f t="shared" si="56"/>
        <v>0</v>
      </c>
      <c r="AR448" s="18">
        <f t="shared" si="56"/>
        <v>0</v>
      </c>
    </row>
    <row r="449" spans="1:44" ht="26.25">
      <c r="A449" s="6">
        <v>57</v>
      </c>
      <c r="B449" s="36" t="s">
        <v>96</v>
      </c>
      <c r="C449" s="7"/>
      <c r="D449" s="22"/>
      <c r="E449" s="22"/>
      <c r="F449" s="22"/>
      <c r="G449" s="22"/>
      <c r="H449" s="25"/>
      <c r="I449" s="25"/>
      <c r="J449" s="25"/>
      <c r="K449" s="25"/>
      <c r="L449" s="26">
        <f t="shared" si="52"/>
        <v>0</v>
      </c>
      <c r="M449" s="26">
        <f t="shared" si="52"/>
        <v>0</v>
      </c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18">
        <f t="shared" si="53"/>
        <v>0</v>
      </c>
      <c r="Y449" s="18">
        <f t="shared" si="53"/>
        <v>0</v>
      </c>
      <c r="Z449" s="21">
        <v>2</v>
      </c>
      <c r="AA449" s="21">
        <v>2</v>
      </c>
      <c r="AB449" s="21">
        <v>2</v>
      </c>
      <c r="AC449" s="21">
        <v>2</v>
      </c>
      <c r="AD449" s="25">
        <v>2</v>
      </c>
      <c r="AE449" s="25">
        <v>2</v>
      </c>
      <c r="AF449" s="18">
        <f t="shared" si="54"/>
        <v>6</v>
      </c>
      <c r="AG449" s="18">
        <f t="shared" si="54"/>
        <v>6</v>
      </c>
      <c r="AH449" s="20">
        <f t="shared" si="55"/>
        <v>6</v>
      </c>
      <c r="AI449" s="24">
        <f t="shared" si="55"/>
        <v>6</v>
      </c>
      <c r="AJ449" s="1"/>
      <c r="AK449" s="21"/>
      <c r="AL449" s="21"/>
      <c r="AM449" s="21"/>
      <c r="AN449" s="21"/>
      <c r="AO449" s="25"/>
      <c r="AP449" s="25"/>
      <c r="AQ449" s="18">
        <f t="shared" si="56"/>
        <v>0</v>
      </c>
      <c r="AR449" s="18">
        <f t="shared" si="56"/>
        <v>0</v>
      </c>
    </row>
    <row r="450" spans="1:44" ht="15.75">
      <c r="A450" s="6">
        <v>58</v>
      </c>
      <c r="B450" s="36" t="s">
        <v>97</v>
      </c>
      <c r="C450" s="7"/>
      <c r="D450" s="22"/>
      <c r="E450" s="22"/>
      <c r="F450" s="22"/>
      <c r="G450" s="22"/>
      <c r="H450" s="25"/>
      <c r="I450" s="25"/>
      <c r="J450" s="25"/>
      <c r="K450" s="25"/>
      <c r="L450" s="26">
        <f t="shared" si="52"/>
        <v>0</v>
      </c>
      <c r="M450" s="26">
        <f t="shared" si="52"/>
        <v>0</v>
      </c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18">
        <f t="shared" si="53"/>
        <v>0</v>
      </c>
      <c r="Y450" s="18">
        <f t="shared" si="53"/>
        <v>0</v>
      </c>
      <c r="Z450" s="21"/>
      <c r="AA450" s="21"/>
      <c r="AB450" s="21"/>
      <c r="AC450" s="21"/>
      <c r="AD450" s="25"/>
      <c r="AE450" s="25"/>
      <c r="AF450" s="18">
        <f t="shared" si="54"/>
        <v>0</v>
      </c>
      <c r="AG450" s="18">
        <f t="shared" si="54"/>
        <v>0</v>
      </c>
      <c r="AH450" s="20">
        <f t="shared" si="55"/>
        <v>0</v>
      </c>
      <c r="AI450" s="24">
        <f t="shared" si="55"/>
        <v>0</v>
      </c>
      <c r="AJ450" s="1"/>
      <c r="AK450" s="21"/>
      <c r="AL450" s="21"/>
      <c r="AM450" s="21"/>
      <c r="AN450" s="21"/>
      <c r="AO450" s="25"/>
      <c r="AP450" s="25"/>
      <c r="AQ450" s="18">
        <f t="shared" si="56"/>
        <v>0</v>
      </c>
      <c r="AR450" s="18">
        <f t="shared" si="56"/>
        <v>0</v>
      </c>
    </row>
    <row r="451" spans="1:44" ht="26.25">
      <c r="A451" s="6">
        <v>59</v>
      </c>
      <c r="B451" s="36" t="s">
        <v>98</v>
      </c>
      <c r="C451" s="7"/>
      <c r="D451" s="22"/>
      <c r="E451" s="22"/>
      <c r="F451" s="22"/>
      <c r="G451" s="22"/>
      <c r="H451" s="25"/>
      <c r="I451" s="25"/>
      <c r="J451" s="25"/>
      <c r="K451" s="25"/>
      <c r="L451" s="26">
        <f t="shared" si="52"/>
        <v>0</v>
      </c>
      <c r="M451" s="26">
        <f t="shared" si="52"/>
        <v>0</v>
      </c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18">
        <f t="shared" si="53"/>
        <v>0</v>
      </c>
      <c r="Y451" s="18">
        <f t="shared" si="53"/>
        <v>0</v>
      </c>
      <c r="Z451" s="21"/>
      <c r="AA451" s="21"/>
      <c r="AB451" s="21"/>
      <c r="AC451" s="21"/>
      <c r="AD451" s="25"/>
      <c r="AE451" s="25"/>
      <c r="AF451" s="18">
        <f t="shared" si="54"/>
        <v>0</v>
      </c>
      <c r="AG451" s="18">
        <f t="shared" si="54"/>
        <v>0</v>
      </c>
      <c r="AH451" s="20">
        <f t="shared" si="55"/>
        <v>0</v>
      </c>
      <c r="AI451" s="24">
        <f t="shared" si="55"/>
        <v>0</v>
      </c>
      <c r="AJ451" s="1"/>
      <c r="AK451" s="21"/>
      <c r="AL451" s="21"/>
      <c r="AM451" s="21"/>
      <c r="AN451" s="21"/>
      <c r="AO451" s="25"/>
      <c r="AP451" s="25"/>
      <c r="AQ451" s="18">
        <f t="shared" si="56"/>
        <v>0</v>
      </c>
      <c r="AR451" s="18">
        <f t="shared" si="56"/>
        <v>0</v>
      </c>
    </row>
    <row r="452" spans="1:44" ht="26.25">
      <c r="A452" s="6">
        <v>60</v>
      </c>
      <c r="B452" s="36" t="s">
        <v>99</v>
      </c>
      <c r="C452" s="7"/>
      <c r="D452" s="22"/>
      <c r="E452" s="22"/>
      <c r="F452" s="22"/>
      <c r="G452" s="22"/>
      <c r="H452" s="25"/>
      <c r="I452" s="25"/>
      <c r="J452" s="25"/>
      <c r="K452" s="25"/>
      <c r="L452" s="26">
        <f t="shared" si="52"/>
        <v>0</v>
      </c>
      <c r="M452" s="26">
        <f t="shared" si="52"/>
        <v>0</v>
      </c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18">
        <f t="shared" si="53"/>
        <v>0</v>
      </c>
      <c r="Y452" s="18">
        <f t="shared" si="53"/>
        <v>0</v>
      </c>
      <c r="Z452" s="21"/>
      <c r="AA452" s="21">
        <v>2</v>
      </c>
      <c r="AB452" s="21"/>
      <c r="AC452" s="21">
        <v>2</v>
      </c>
      <c r="AD452" s="25"/>
      <c r="AE452" s="25">
        <v>2</v>
      </c>
      <c r="AF452" s="18">
        <f t="shared" si="54"/>
        <v>0</v>
      </c>
      <c r="AG452" s="18">
        <f t="shared" si="54"/>
        <v>6</v>
      </c>
      <c r="AH452" s="20">
        <f t="shared" si="55"/>
        <v>0</v>
      </c>
      <c r="AI452" s="24">
        <f t="shared" si="55"/>
        <v>6</v>
      </c>
      <c r="AJ452" s="1"/>
      <c r="AK452" s="21"/>
      <c r="AL452" s="21"/>
      <c r="AM452" s="21"/>
      <c r="AN452" s="21"/>
      <c r="AO452" s="25"/>
      <c r="AP452" s="25"/>
      <c r="AQ452" s="18">
        <f t="shared" si="56"/>
        <v>0</v>
      </c>
      <c r="AR452" s="18">
        <f t="shared" si="56"/>
        <v>0</v>
      </c>
    </row>
    <row r="453" spans="1:44" ht="26.25">
      <c r="A453" s="6">
        <v>61</v>
      </c>
      <c r="B453" s="36" t="s">
        <v>100</v>
      </c>
      <c r="C453" s="7"/>
      <c r="D453" s="22"/>
      <c r="E453" s="22"/>
      <c r="F453" s="22"/>
      <c r="G453" s="22"/>
      <c r="H453" s="25"/>
      <c r="I453" s="25"/>
      <c r="J453" s="25"/>
      <c r="K453" s="25"/>
      <c r="L453" s="26">
        <f t="shared" si="52"/>
        <v>0</v>
      </c>
      <c r="M453" s="26">
        <f t="shared" si="52"/>
        <v>0</v>
      </c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18">
        <f t="shared" si="53"/>
        <v>0</v>
      </c>
      <c r="Y453" s="18">
        <f t="shared" si="53"/>
        <v>0</v>
      </c>
      <c r="Z453" s="21"/>
      <c r="AA453" s="21"/>
      <c r="AB453" s="21"/>
      <c r="AC453" s="21"/>
      <c r="AD453" s="25"/>
      <c r="AE453" s="25"/>
      <c r="AF453" s="18">
        <f t="shared" si="54"/>
        <v>0</v>
      </c>
      <c r="AG453" s="18">
        <f t="shared" si="54"/>
        <v>0</v>
      </c>
      <c r="AH453" s="20">
        <f t="shared" si="55"/>
        <v>0</v>
      </c>
      <c r="AI453" s="24">
        <f t="shared" si="55"/>
        <v>0</v>
      </c>
      <c r="AJ453" s="1"/>
      <c r="AK453" s="21"/>
      <c r="AL453" s="21"/>
      <c r="AM453" s="21"/>
      <c r="AN453" s="21"/>
      <c r="AO453" s="25"/>
      <c r="AP453" s="25"/>
      <c r="AQ453" s="18">
        <f t="shared" si="56"/>
        <v>0</v>
      </c>
      <c r="AR453" s="18">
        <f t="shared" si="56"/>
        <v>0</v>
      </c>
    </row>
    <row r="454" spans="1:44" ht="15.75">
      <c r="A454" s="6">
        <v>62</v>
      </c>
      <c r="B454" s="36" t="s">
        <v>101</v>
      </c>
      <c r="C454" s="7"/>
      <c r="D454" s="22"/>
      <c r="E454" s="22"/>
      <c r="F454" s="22"/>
      <c r="G454" s="22"/>
      <c r="H454" s="25"/>
      <c r="I454" s="25"/>
      <c r="J454" s="25"/>
      <c r="K454" s="25"/>
      <c r="L454" s="26">
        <f t="shared" si="52"/>
        <v>0</v>
      </c>
      <c r="M454" s="26">
        <f t="shared" si="52"/>
        <v>0</v>
      </c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18">
        <f t="shared" si="53"/>
        <v>0</v>
      </c>
      <c r="Y454" s="18">
        <f t="shared" si="53"/>
        <v>0</v>
      </c>
      <c r="Z454" s="21"/>
      <c r="AA454" s="21"/>
      <c r="AB454" s="21"/>
      <c r="AC454" s="21"/>
      <c r="AD454" s="25"/>
      <c r="AE454" s="25"/>
      <c r="AF454" s="18">
        <f t="shared" si="54"/>
        <v>0</v>
      </c>
      <c r="AG454" s="18">
        <f t="shared" si="54"/>
        <v>0</v>
      </c>
      <c r="AH454" s="20">
        <f t="shared" si="55"/>
        <v>0</v>
      </c>
      <c r="AI454" s="24">
        <f t="shared" si="55"/>
        <v>0</v>
      </c>
      <c r="AJ454" s="1"/>
      <c r="AK454" s="21"/>
      <c r="AL454" s="21"/>
      <c r="AM454" s="21"/>
      <c r="AN454" s="21"/>
      <c r="AO454" s="25"/>
      <c r="AP454" s="25"/>
      <c r="AQ454" s="18">
        <f t="shared" si="56"/>
        <v>0</v>
      </c>
      <c r="AR454" s="18">
        <f t="shared" si="56"/>
        <v>0</v>
      </c>
    </row>
    <row r="455" spans="1:44" ht="15.75">
      <c r="A455" s="6">
        <v>63</v>
      </c>
      <c r="B455" s="36" t="s">
        <v>102</v>
      </c>
      <c r="C455" s="7"/>
      <c r="D455" s="22"/>
      <c r="E455" s="22"/>
      <c r="F455" s="22"/>
      <c r="G455" s="22"/>
      <c r="H455" s="25"/>
      <c r="I455" s="25"/>
      <c r="J455" s="25"/>
      <c r="K455" s="25"/>
      <c r="L455" s="26">
        <f t="shared" si="52"/>
        <v>0</v>
      </c>
      <c r="M455" s="26">
        <f t="shared" si="52"/>
        <v>0</v>
      </c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18">
        <f t="shared" si="53"/>
        <v>0</v>
      </c>
      <c r="Y455" s="18">
        <f t="shared" si="53"/>
        <v>0</v>
      </c>
      <c r="Z455" s="21"/>
      <c r="AA455" s="21"/>
      <c r="AB455" s="21"/>
      <c r="AC455" s="21"/>
      <c r="AD455" s="25"/>
      <c r="AE455" s="25"/>
      <c r="AF455" s="18">
        <f t="shared" si="54"/>
        <v>0</v>
      </c>
      <c r="AG455" s="18">
        <f t="shared" si="54"/>
        <v>0</v>
      </c>
      <c r="AH455" s="20">
        <f t="shared" si="55"/>
        <v>0</v>
      </c>
      <c r="AI455" s="24">
        <f t="shared" si="55"/>
        <v>0</v>
      </c>
      <c r="AJ455" s="1"/>
      <c r="AK455" s="21"/>
      <c r="AL455" s="21"/>
      <c r="AM455" s="21"/>
      <c r="AN455" s="21"/>
      <c r="AO455" s="25"/>
      <c r="AP455" s="25"/>
      <c r="AQ455" s="18">
        <f t="shared" si="56"/>
        <v>0</v>
      </c>
      <c r="AR455" s="18">
        <f t="shared" si="56"/>
        <v>0</v>
      </c>
    </row>
    <row r="456" spans="1:44" ht="26.25">
      <c r="A456" s="6">
        <v>64</v>
      </c>
      <c r="B456" s="36" t="s">
        <v>103</v>
      </c>
      <c r="C456" s="7"/>
      <c r="D456" s="22"/>
      <c r="E456" s="22"/>
      <c r="F456" s="22"/>
      <c r="G456" s="22"/>
      <c r="H456" s="25"/>
      <c r="I456" s="25"/>
      <c r="J456" s="25"/>
      <c r="K456" s="25"/>
      <c r="L456" s="26">
        <f t="shared" si="52"/>
        <v>0</v>
      </c>
      <c r="M456" s="26">
        <f t="shared" si="52"/>
        <v>0</v>
      </c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18">
        <f t="shared" si="53"/>
        <v>0</v>
      </c>
      <c r="Y456" s="18">
        <f t="shared" si="53"/>
        <v>0</v>
      </c>
      <c r="Z456" s="21"/>
      <c r="AA456" s="21"/>
      <c r="AB456" s="21"/>
      <c r="AC456" s="21"/>
      <c r="AD456" s="25"/>
      <c r="AE456" s="25"/>
      <c r="AF456" s="18">
        <f t="shared" si="54"/>
        <v>0</v>
      </c>
      <c r="AG456" s="18">
        <f t="shared" si="54"/>
        <v>0</v>
      </c>
      <c r="AH456" s="20">
        <f t="shared" si="55"/>
        <v>0</v>
      </c>
      <c r="AI456" s="24">
        <f t="shared" si="55"/>
        <v>0</v>
      </c>
      <c r="AJ456" s="1"/>
      <c r="AK456" s="21"/>
      <c r="AL456" s="21"/>
      <c r="AM456" s="21"/>
      <c r="AN456" s="21"/>
      <c r="AO456" s="25"/>
      <c r="AP456" s="25"/>
      <c r="AQ456" s="18">
        <f t="shared" si="56"/>
        <v>0</v>
      </c>
      <c r="AR456" s="18">
        <f t="shared" si="56"/>
        <v>0</v>
      </c>
    </row>
    <row r="457" spans="1:44" ht="15.75">
      <c r="A457" s="6">
        <v>65</v>
      </c>
      <c r="B457" s="36" t="s">
        <v>104</v>
      </c>
      <c r="C457" s="7"/>
      <c r="D457" s="22"/>
      <c r="E457" s="22"/>
      <c r="F457" s="22"/>
      <c r="G457" s="22"/>
      <c r="H457" s="25"/>
      <c r="I457" s="25"/>
      <c r="J457" s="25"/>
      <c r="K457" s="25"/>
      <c r="L457" s="26">
        <f t="shared" si="52"/>
        <v>0</v>
      </c>
      <c r="M457" s="26">
        <f t="shared" si="52"/>
        <v>0</v>
      </c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18">
        <f t="shared" si="53"/>
        <v>0</v>
      </c>
      <c r="Y457" s="18">
        <f t="shared" si="53"/>
        <v>0</v>
      </c>
      <c r="Z457" s="21"/>
      <c r="AA457" s="21"/>
      <c r="AB457" s="21"/>
      <c r="AC457" s="21"/>
      <c r="AD457" s="25"/>
      <c r="AE457" s="25"/>
      <c r="AF457" s="18">
        <f t="shared" si="54"/>
        <v>0</v>
      </c>
      <c r="AG457" s="18">
        <f t="shared" si="54"/>
        <v>0</v>
      </c>
      <c r="AH457" s="20">
        <f t="shared" si="55"/>
        <v>0</v>
      </c>
      <c r="AI457" s="24">
        <f t="shared" si="55"/>
        <v>0</v>
      </c>
      <c r="AJ457" s="1"/>
      <c r="AK457" s="21"/>
      <c r="AL457" s="21"/>
      <c r="AM457" s="21"/>
      <c r="AN457" s="21"/>
      <c r="AO457" s="25"/>
      <c r="AP457" s="25"/>
      <c r="AQ457" s="18">
        <f t="shared" si="56"/>
        <v>0</v>
      </c>
      <c r="AR457" s="18">
        <f t="shared" si="56"/>
        <v>0</v>
      </c>
    </row>
    <row r="458" spans="1:44" ht="26.25">
      <c r="A458" s="6">
        <v>66</v>
      </c>
      <c r="B458" s="36" t="s">
        <v>105</v>
      </c>
      <c r="C458" s="7"/>
      <c r="D458" s="22"/>
      <c r="E458" s="22"/>
      <c r="F458" s="22"/>
      <c r="G458" s="22"/>
      <c r="H458" s="25"/>
      <c r="I458" s="25"/>
      <c r="J458" s="25"/>
      <c r="K458" s="25"/>
      <c r="L458" s="26">
        <f t="shared" ref="L458:M512" si="60">D458+F458+H458+J458</f>
        <v>0</v>
      </c>
      <c r="M458" s="26">
        <f t="shared" si="60"/>
        <v>0</v>
      </c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18">
        <f t="shared" ref="X458:Y512" si="61">N458+P458+R458+T458+V458</f>
        <v>0</v>
      </c>
      <c r="Y458" s="18">
        <f t="shared" si="61"/>
        <v>0</v>
      </c>
      <c r="Z458" s="21"/>
      <c r="AA458" s="21"/>
      <c r="AB458" s="21"/>
      <c r="AC458" s="21"/>
      <c r="AD458" s="25"/>
      <c r="AE458" s="25"/>
      <c r="AF458" s="18">
        <f t="shared" ref="AF458:AG512" si="62">Z458+AB458+AD458</f>
        <v>0</v>
      </c>
      <c r="AG458" s="18">
        <f t="shared" si="62"/>
        <v>0</v>
      </c>
      <c r="AH458" s="20">
        <f t="shared" ref="AH458:AI512" si="63">L458+X458+AF458</f>
        <v>0</v>
      </c>
      <c r="AI458" s="24">
        <f t="shared" si="63"/>
        <v>0</v>
      </c>
      <c r="AJ458" s="1"/>
      <c r="AK458" s="21"/>
      <c r="AL458" s="21"/>
      <c r="AM458" s="21"/>
      <c r="AN458" s="21"/>
      <c r="AO458" s="25"/>
      <c r="AP458" s="25"/>
      <c r="AQ458" s="18">
        <f t="shared" ref="AQ458:AR512" si="64">AK458+AM458+AO458</f>
        <v>0</v>
      </c>
      <c r="AR458" s="18">
        <f t="shared" si="64"/>
        <v>0</v>
      </c>
    </row>
    <row r="459" spans="1:44" ht="15.75">
      <c r="A459" s="6">
        <v>67</v>
      </c>
      <c r="B459" s="36" t="s">
        <v>106</v>
      </c>
      <c r="C459" s="7"/>
      <c r="D459" s="22"/>
      <c r="E459" s="22"/>
      <c r="F459" s="22"/>
      <c r="G459" s="22"/>
      <c r="H459" s="25"/>
      <c r="I459" s="25"/>
      <c r="J459" s="25"/>
      <c r="K459" s="25"/>
      <c r="L459" s="26">
        <f t="shared" si="60"/>
        <v>0</v>
      </c>
      <c r="M459" s="26">
        <f t="shared" si="60"/>
        <v>0</v>
      </c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18">
        <f t="shared" si="61"/>
        <v>0</v>
      </c>
      <c r="Y459" s="18">
        <f t="shared" si="61"/>
        <v>0</v>
      </c>
      <c r="Z459" s="21"/>
      <c r="AA459" s="21"/>
      <c r="AB459" s="21"/>
      <c r="AC459" s="21"/>
      <c r="AD459" s="25"/>
      <c r="AE459" s="25"/>
      <c r="AF459" s="18">
        <f t="shared" si="62"/>
        <v>0</v>
      </c>
      <c r="AG459" s="18">
        <f t="shared" si="62"/>
        <v>0</v>
      </c>
      <c r="AH459" s="20">
        <f t="shared" si="63"/>
        <v>0</v>
      </c>
      <c r="AI459" s="24">
        <f t="shared" si="63"/>
        <v>0</v>
      </c>
      <c r="AJ459" s="1"/>
      <c r="AK459" s="21"/>
      <c r="AL459" s="21"/>
      <c r="AM459" s="21"/>
      <c r="AN459" s="21"/>
      <c r="AO459" s="25"/>
      <c r="AP459" s="25"/>
      <c r="AQ459" s="18">
        <f t="shared" si="64"/>
        <v>0</v>
      </c>
      <c r="AR459" s="18">
        <f t="shared" si="64"/>
        <v>0</v>
      </c>
    </row>
    <row r="460" spans="1:44" ht="15.75">
      <c r="A460" s="6">
        <v>68</v>
      </c>
      <c r="B460" s="36" t="s">
        <v>107</v>
      </c>
      <c r="C460" s="7"/>
      <c r="D460" s="22"/>
      <c r="E460" s="22"/>
      <c r="F460" s="22"/>
      <c r="G460" s="22"/>
      <c r="H460" s="25"/>
      <c r="I460" s="25"/>
      <c r="J460" s="25"/>
      <c r="K460" s="25"/>
      <c r="L460" s="26">
        <f t="shared" si="60"/>
        <v>0</v>
      </c>
      <c r="M460" s="26">
        <f t="shared" si="60"/>
        <v>0</v>
      </c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18">
        <f t="shared" si="61"/>
        <v>0</v>
      </c>
      <c r="Y460" s="18">
        <f t="shared" si="61"/>
        <v>0</v>
      </c>
      <c r="Z460" s="21"/>
      <c r="AA460" s="21"/>
      <c r="AB460" s="21"/>
      <c r="AC460" s="21"/>
      <c r="AD460" s="25"/>
      <c r="AE460" s="25"/>
      <c r="AF460" s="18">
        <f t="shared" si="62"/>
        <v>0</v>
      </c>
      <c r="AG460" s="18">
        <f t="shared" si="62"/>
        <v>0</v>
      </c>
      <c r="AH460" s="20">
        <f t="shared" si="63"/>
        <v>0</v>
      </c>
      <c r="AI460" s="24">
        <f t="shared" si="63"/>
        <v>0</v>
      </c>
      <c r="AJ460" s="1"/>
      <c r="AK460" s="21"/>
      <c r="AL460" s="21"/>
      <c r="AM460" s="21"/>
      <c r="AN460" s="21"/>
      <c r="AO460" s="25"/>
      <c r="AP460" s="25"/>
      <c r="AQ460" s="18">
        <f t="shared" si="64"/>
        <v>0</v>
      </c>
      <c r="AR460" s="18">
        <f t="shared" si="64"/>
        <v>0</v>
      </c>
    </row>
    <row r="461" spans="1:44" ht="26.25">
      <c r="A461" s="6">
        <v>69</v>
      </c>
      <c r="B461" s="36" t="s">
        <v>108</v>
      </c>
      <c r="C461" s="7"/>
      <c r="D461" s="22"/>
      <c r="E461" s="22"/>
      <c r="F461" s="22"/>
      <c r="G461" s="22"/>
      <c r="H461" s="25"/>
      <c r="I461" s="25"/>
      <c r="J461" s="25"/>
      <c r="K461" s="25"/>
      <c r="L461" s="26">
        <f t="shared" si="60"/>
        <v>0</v>
      </c>
      <c r="M461" s="26">
        <f t="shared" si="60"/>
        <v>0</v>
      </c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18">
        <f t="shared" si="61"/>
        <v>0</v>
      </c>
      <c r="Y461" s="18">
        <f t="shared" si="61"/>
        <v>0</v>
      </c>
      <c r="Z461" s="21">
        <v>6</v>
      </c>
      <c r="AA461" s="21">
        <v>1</v>
      </c>
      <c r="AB461" s="21">
        <v>4</v>
      </c>
      <c r="AC461" s="21">
        <v>1</v>
      </c>
      <c r="AD461" s="25">
        <v>5</v>
      </c>
      <c r="AE461" s="25">
        <v>1</v>
      </c>
      <c r="AF461" s="18">
        <f t="shared" si="62"/>
        <v>15</v>
      </c>
      <c r="AG461" s="18">
        <f t="shared" si="62"/>
        <v>3</v>
      </c>
      <c r="AH461" s="20">
        <f t="shared" si="63"/>
        <v>15</v>
      </c>
      <c r="AI461" s="24">
        <f t="shared" si="63"/>
        <v>3</v>
      </c>
      <c r="AJ461" s="1"/>
      <c r="AK461" s="21"/>
      <c r="AL461" s="21"/>
      <c r="AM461" s="21"/>
      <c r="AN461" s="21"/>
      <c r="AO461" s="25"/>
      <c r="AP461" s="25"/>
      <c r="AQ461" s="18">
        <f t="shared" si="64"/>
        <v>0</v>
      </c>
      <c r="AR461" s="18">
        <f t="shared" si="64"/>
        <v>0</v>
      </c>
    </row>
    <row r="462" spans="1:44" ht="15.75">
      <c r="A462" s="6">
        <v>70</v>
      </c>
      <c r="B462" s="36" t="s">
        <v>109</v>
      </c>
      <c r="C462" s="7"/>
      <c r="D462" s="22"/>
      <c r="E462" s="22"/>
      <c r="F462" s="22"/>
      <c r="G462" s="22"/>
      <c r="H462" s="25"/>
      <c r="I462" s="25"/>
      <c r="J462" s="25"/>
      <c r="K462" s="25"/>
      <c r="L462" s="26">
        <f t="shared" si="60"/>
        <v>0</v>
      </c>
      <c r="M462" s="26">
        <f t="shared" si="60"/>
        <v>0</v>
      </c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18">
        <f t="shared" si="61"/>
        <v>0</v>
      </c>
      <c r="Y462" s="18">
        <f t="shared" si="61"/>
        <v>0</v>
      </c>
      <c r="Z462" s="21"/>
      <c r="AA462" s="21"/>
      <c r="AB462" s="21"/>
      <c r="AC462" s="21"/>
      <c r="AD462" s="25"/>
      <c r="AE462" s="25"/>
      <c r="AF462" s="18">
        <f t="shared" si="62"/>
        <v>0</v>
      </c>
      <c r="AG462" s="18">
        <f t="shared" si="62"/>
        <v>0</v>
      </c>
      <c r="AH462" s="20">
        <f t="shared" si="63"/>
        <v>0</v>
      </c>
      <c r="AI462" s="24">
        <f t="shared" si="63"/>
        <v>0</v>
      </c>
      <c r="AJ462" s="1"/>
      <c r="AK462" s="21"/>
      <c r="AL462" s="21"/>
      <c r="AM462" s="21"/>
      <c r="AN462" s="21"/>
      <c r="AO462" s="25"/>
      <c r="AP462" s="25"/>
      <c r="AQ462" s="18">
        <f t="shared" si="64"/>
        <v>0</v>
      </c>
      <c r="AR462" s="18">
        <f t="shared" si="64"/>
        <v>0</v>
      </c>
    </row>
    <row r="463" spans="1:44" ht="26.25">
      <c r="A463" s="6">
        <v>71</v>
      </c>
      <c r="B463" s="36" t="s">
        <v>110</v>
      </c>
      <c r="C463" s="7"/>
      <c r="D463" s="22"/>
      <c r="E463" s="22"/>
      <c r="F463" s="22"/>
      <c r="G463" s="22"/>
      <c r="H463" s="25"/>
      <c r="I463" s="25"/>
      <c r="J463" s="25"/>
      <c r="K463" s="25"/>
      <c r="L463" s="26">
        <f t="shared" si="60"/>
        <v>0</v>
      </c>
      <c r="M463" s="26">
        <f t="shared" si="60"/>
        <v>0</v>
      </c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18">
        <f t="shared" si="61"/>
        <v>0</v>
      </c>
      <c r="Y463" s="18">
        <f t="shared" si="61"/>
        <v>0</v>
      </c>
      <c r="Z463" s="21"/>
      <c r="AA463" s="21"/>
      <c r="AB463" s="21"/>
      <c r="AC463" s="21"/>
      <c r="AD463" s="25"/>
      <c r="AE463" s="25"/>
      <c r="AF463" s="18">
        <f t="shared" si="62"/>
        <v>0</v>
      </c>
      <c r="AG463" s="18">
        <f t="shared" si="62"/>
        <v>0</v>
      </c>
      <c r="AH463" s="20">
        <f t="shared" si="63"/>
        <v>0</v>
      </c>
      <c r="AI463" s="24">
        <f t="shared" si="63"/>
        <v>0</v>
      </c>
      <c r="AJ463" s="1"/>
      <c r="AK463" s="21"/>
      <c r="AL463" s="21"/>
      <c r="AM463" s="21"/>
      <c r="AN463" s="21"/>
      <c r="AO463" s="25"/>
      <c r="AP463" s="25"/>
      <c r="AQ463" s="18">
        <f t="shared" si="64"/>
        <v>0</v>
      </c>
      <c r="AR463" s="18">
        <f t="shared" si="64"/>
        <v>0</v>
      </c>
    </row>
    <row r="464" spans="1:44" ht="26.25">
      <c r="A464" s="6">
        <v>72</v>
      </c>
      <c r="B464" s="36" t="s">
        <v>111</v>
      </c>
      <c r="C464" s="7"/>
      <c r="D464" s="22"/>
      <c r="E464" s="22"/>
      <c r="F464" s="22"/>
      <c r="G464" s="22"/>
      <c r="H464" s="25"/>
      <c r="I464" s="25"/>
      <c r="J464" s="25"/>
      <c r="K464" s="25"/>
      <c r="L464" s="26">
        <f t="shared" si="60"/>
        <v>0</v>
      </c>
      <c r="M464" s="26">
        <f t="shared" si="60"/>
        <v>0</v>
      </c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18">
        <f t="shared" si="61"/>
        <v>0</v>
      </c>
      <c r="Y464" s="18">
        <f t="shared" si="61"/>
        <v>0</v>
      </c>
      <c r="Z464" s="21">
        <v>2</v>
      </c>
      <c r="AA464" s="21">
        <v>1</v>
      </c>
      <c r="AB464" s="21">
        <v>2</v>
      </c>
      <c r="AC464" s="21">
        <v>1</v>
      </c>
      <c r="AD464" s="25">
        <v>3</v>
      </c>
      <c r="AE464" s="25">
        <v>1</v>
      </c>
      <c r="AF464" s="18">
        <f t="shared" si="62"/>
        <v>7</v>
      </c>
      <c r="AG464" s="18">
        <f t="shared" si="62"/>
        <v>3</v>
      </c>
      <c r="AH464" s="20">
        <f t="shared" si="63"/>
        <v>7</v>
      </c>
      <c r="AI464" s="24">
        <f t="shared" si="63"/>
        <v>3</v>
      </c>
      <c r="AJ464" s="1"/>
      <c r="AK464" s="21"/>
      <c r="AL464" s="21"/>
      <c r="AM464" s="21"/>
      <c r="AN464" s="21"/>
      <c r="AO464" s="25"/>
      <c r="AP464" s="25"/>
      <c r="AQ464" s="18">
        <f t="shared" si="64"/>
        <v>0</v>
      </c>
      <c r="AR464" s="18">
        <f t="shared" si="64"/>
        <v>0</v>
      </c>
    </row>
    <row r="465" spans="1:44" ht="26.25">
      <c r="A465" s="6">
        <v>73</v>
      </c>
      <c r="B465" s="36" t="s">
        <v>112</v>
      </c>
      <c r="C465" s="7"/>
      <c r="D465" s="22"/>
      <c r="E465" s="22"/>
      <c r="F465" s="22"/>
      <c r="G465" s="22"/>
      <c r="H465" s="25"/>
      <c r="I465" s="25"/>
      <c r="J465" s="25"/>
      <c r="K465" s="25"/>
      <c r="L465" s="26">
        <f t="shared" si="60"/>
        <v>0</v>
      </c>
      <c r="M465" s="26">
        <f t="shared" si="60"/>
        <v>0</v>
      </c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18">
        <f t="shared" si="61"/>
        <v>0</v>
      </c>
      <c r="Y465" s="18">
        <f t="shared" si="61"/>
        <v>0</v>
      </c>
      <c r="Z465" s="21"/>
      <c r="AA465" s="21"/>
      <c r="AB465" s="21"/>
      <c r="AC465" s="21"/>
      <c r="AD465" s="25"/>
      <c r="AE465" s="25"/>
      <c r="AF465" s="18">
        <f t="shared" si="62"/>
        <v>0</v>
      </c>
      <c r="AG465" s="18">
        <f t="shared" si="62"/>
        <v>0</v>
      </c>
      <c r="AH465" s="20">
        <f t="shared" si="63"/>
        <v>0</v>
      </c>
      <c r="AI465" s="24">
        <f t="shared" si="63"/>
        <v>0</v>
      </c>
      <c r="AJ465" s="1"/>
      <c r="AK465" s="21"/>
      <c r="AL465" s="21"/>
      <c r="AM465" s="21"/>
      <c r="AN465" s="21"/>
      <c r="AO465" s="25"/>
      <c r="AP465" s="25"/>
      <c r="AQ465" s="18">
        <f t="shared" si="64"/>
        <v>0</v>
      </c>
      <c r="AR465" s="18">
        <f t="shared" si="64"/>
        <v>0</v>
      </c>
    </row>
    <row r="466" spans="1:44" ht="26.25">
      <c r="A466" s="6">
        <v>74</v>
      </c>
      <c r="B466" s="36" t="s">
        <v>113</v>
      </c>
      <c r="C466" s="7"/>
      <c r="D466" s="22"/>
      <c r="E466" s="22"/>
      <c r="F466" s="22"/>
      <c r="G466" s="22"/>
      <c r="H466" s="25"/>
      <c r="I466" s="25"/>
      <c r="J466" s="25"/>
      <c r="K466" s="25"/>
      <c r="L466" s="26">
        <f t="shared" si="60"/>
        <v>0</v>
      </c>
      <c r="M466" s="26">
        <f t="shared" si="60"/>
        <v>0</v>
      </c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18">
        <f t="shared" si="61"/>
        <v>0</v>
      </c>
      <c r="Y466" s="18">
        <f t="shared" si="61"/>
        <v>0</v>
      </c>
      <c r="Z466" s="21"/>
      <c r="AA466" s="21">
        <v>1</v>
      </c>
      <c r="AB466" s="21"/>
      <c r="AC466" s="21">
        <v>1</v>
      </c>
      <c r="AD466" s="25"/>
      <c r="AE466" s="25">
        <v>1</v>
      </c>
      <c r="AF466" s="18">
        <f t="shared" si="62"/>
        <v>0</v>
      </c>
      <c r="AG466" s="18">
        <f t="shared" si="62"/>
        <v>3</v>
      </c>
      <c r="AH466" s="20">
        <f t="shared" si="63"/>
        <v>0</v>
      </c>
      <c r="AI466" s="24">
        <f t="shared" si="63"/>
        <v>3</v>
      </c>
      <c r="AJ466" s="1"/>
      <c r="AK466" s="21"/>
      <c r="AL466" s="21"/>
      <c r="AM466" s="21"/>
      <c r="AN466" s="21"/>
      <c r="AO466" s="25"/>
      <c r="AP466" s="25"/>
      <c r="AQ466" s="18">
        <f t="shared" si="64"/>
        <v>0</v>
      </c>
      <c r="AR466" s="18">
        <f t="shared" si="64"/>
        <v>0</v>
      </c>
    </row>
    <row r="467" spans="1:44" ht="26.25">
      <c r="A467" s="6">
        <v>75</v>
      </c>
      <c r="B467" s="36" t="s">
        <v>114</v>
      </c>
      <c r="C467" s="7"/>
      <c r="D467" s="22"/>
      <c r="E467" s="22"/>
      <c r="F467" s="22"/>
      <c r="G467" s="22"/>
      <c r="H467" s="25"/>
      <c r="I467" s="25"/>
      <c r="J467" s="25"/>
      <c r="K467" s="25"/>
      <c r="L467" s="26">
        <f t="shared" si="60"/>
        <v>0</v>
      </c>
      <c r="M467" s="26">
        <f t="shared" si="60"/>
        <v>0</v>
      </c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18">
        <f t="shared" si="61"/>
        <v>0</v>
      </c>
      <c r="Y467" s="18">
        <f t="shared" si="61"/>
        <v>0</v>
      </c>
      <c r="Z467" s="55">
        <v>2</v>
      </c>
      <c r="AA467" s="55">
        <v>3</v>
      </c>
      <c r="AB467" s="55">
        <v>2</v>
      </c>
      <c r="AC467" s="55">
        <v>1</v>
      </c>
      <c r="AD467" s="56">
        <v>2</v>
      </c>
      <c r="AE467" s="56">
        <v>1</v>
      </c>
      <c r="AF467" s="18">
        <f t="shared" si="62"/>
        <v>6</v>
      </c>
      <c r="AG467" s="18">
        <f t="shared" si="62"/>
        <v>5</v>
      </c>
      <c r="AH467" s="20">
        <f t="shared" si="63"/>
        <v>6</v>
      </c>
      <c r="AI467" s="24">
        <f t="shared" si="63"/>
        <v>5</v>
      </c>
      <c r="AJ467" s="1"/>
      <c r="AK467" s="21"/>
      <c r="AL467" s="21"/>
      <c r="AM467" s="21"/>
      <c r="AN467" s="21"/>
      <c r="AO467" s="25"/>
      <c r="AP467" s="25"/>
      <c r="AQ467" s="18">
        <f t="shared" si="64"/>
        <v>0</v>
      </c>
      <c r="AR467" s="18">
        <f t="shared" si="64"/>
        <v>0</v>
      </c>
    </row>
    <row r="468" spans="1:44" ht="15.75">
      <c r="A468" s="6">
        <v>76</v>
      </c>
      <c r="B468" s="36" t="s">
        <v>115</v>
      </c>
      <c r="C468" s="7"/>
      <c r="D468" s="22"/>
      <c r="E468" s="22"/>
      <c r="F468" s="22"/>
      <c r="G468" s="22"/>
      <c r="H468" s="25"/>
      <c r="I468" s="25"/>
      <c r="J468" s="25"/>
      <c r="K468" s="25"/>
      <c r="L468" s="26">
        <f t="shared" si="60"/>
        <v>0</v>
      </c>
      <c r="M468" s="26">
        <f t="shared" si="60"/>
        <v>0</v>
      </c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18">
        <f t="shared" si="61"/>
        <v>0</v>
      </c>
      <c r="Y468" s="18">
        <f t="shared" si="61"/>
        <v>0</v>
      </c>
      <c r="Z468" s="21"/>
      <c r="AA468" s="21"/>
      <c r="AB468" s="21"/>
      <c r="AC468" s="21"/>
      <c r="AD468" s="25"/>
      <c r="AE468" s="25"/>
      <c r="AF468" s="18">
        <f t="shared" si="62"/>
        <v>0</v>
      </c>
      <c r="AG468" s="18">
        <f t="shared" si="62"/>
        <v>0</v>
      </c>
      <c r="AH468" s="20">
        <f t="shared" si="63"/>
        <v>0</v>
      </c>
      <c r="AI468" s="24">
        <f t="shared" si="63"/>
        <v>0</v>
      </c>
      <c r="AJ468" s="1"/>
      <c r="AK468" s="21"/>
      <c r="AL468" s="21"/>
      <c r="AM468" s="21"/>
      <c r="AN468" s="21"/>
      <c r="AO468" s="25"/>
      <c r="AP468" s="25"/>
      <c r="AQ468" s="18">
        <f t="shared" si="64"/>
        <v>0</v>
      </c>
      <c r="AR468" s="18">
        <f t="shared" si="64"/>
        <v>0</v>
      </c>
    </row>
    <row r="469" spans="1:44" ht="26.25">
      <c r="A469" s="6">
        <v>77</v>
      </c>
      <c r="B469" s="36" t="s">
        <v>116</v>
      </c>
      <c r="C469" s="7"/>
      <c r="D469" s="22"/>
      <c r="E469" s="22"/>
      <c r="F469" s="22"/>
      <c r="G469" s="22"/>
      <c r="H469" s="25"/>
      <c r="I469" s="25"/>
      <c r="J469" s="25"/>
      <c r="K469" s="25"/>
      <c r="L469" s="26">
        <f t="shared" si="60"/>
        <v>0</v>
      </c>
      <c r="M469" s="26">
        <f t="shared" si="60"/>
        <v>0</v>
      </c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18">
        <f t="shared" si="61"/>
        <v>0</v>
      </c>
      <c r="Y469" s="18">
        <f t="shared" si="61"/>
        <v>0</v>
      </c>
      <c r="Z469" s="21"/>
      <c r="AA469" s="21"/>
      <c r="AB469" s="21"/>
      <c r="AC469" s="21"/>
      <c r="AD469" s="25"/>
      <c r="AE469" s="25"/>
      <c r="AF469" s="18">
        <f t="shared" si="62"/>
        <v>0</v>
      </c>
      <c r="AG469" s="18">
        <f t="shared" si="62"/>
        <v>0</v>
      </c>
      <c r="AH469" s="20">
        <f t="shared" si="63"/>
        <v>0</v>
      </c>
      <c r="AI469" s="24">
        <f t="shared" si="63"/>
        <v>0</v>
      </c>
      <c r="AJ469" s="1"/>
      <c r="AK469" s="21"/>
      <c r="AL469" s="21"/>
      <c r="AM469" s="21"/>
      <c r="AN469" s="21"/>
      <c r="AO469" s="25"/>
      <c r="AP469" s="25"/>
      <c r="AQ469" s="18">
        <f t="shared" si="64"/>
        <v>0</v>
      </c>
      <c r="AR469" s="18">
        <f t="shared" si="64"/>
        <v>0</v>
      </c>
    </row>
    <row r="470" spans="1:44" ht="15.75">
      <c r="A470" s="6">
        <v>78</v>
      </c>
      <c r="B470" s="36" t="s">
        <v>117</v>
      </c>
      <c r="C470" s="7"/>
      <c r="D470" s="22"/>
      <c r="E470" s="22"/>
      <c r="F470" s="22"/>
      <c r="G470" s="22"/>
      <c r="H470" s="25"/>
      <c r="I470" s="25"/>
      <c r="J470" s="25"/>
      <c r="K470" s="25"/>
      <c r="L470" s="26">
        <f t="shared" si="60"/>
        <v>0</v>
      </c>
      <c r="M470" s="26">
        <f t="shared" si="60"/>
        <v>0</v>
      </c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18">
        <f t="shared" si="61"/>
        <v>0</v>
      </c>
      <c r="Y470" s="18">
        <f t="shared" si="61"/>
        <v>0</v>
      </c>
      <c r="Z470" s="21">
        <v>2</v>
      </c>
      <c r="AA470" s="21">
        <v>2</v>
      </c>
      <c r="AB470" s="21">
        <v>2</v>
      </c>
      <c r="AC470" s="21">
        <v>2</v>
      </c>
      <c r="AD470" s="25">
        <v>2</v>
      </c>
      <c r="AE470" s="25">
        <v>2</v>
      </c>
      <c r="AF470" s="18">
        <f t="shared" si="62"/>
        <v>6</v>
      </c>
      <c r="AG470" s="18">
        <f t="shared" si="62"/>
        <v>6</v>
      </c>
      <c r="AH470" s="20">
        <f t="shared" si="63"/>
        <v>6</v>
      </c>
      <c r="AI470" s="24">
        <f t="shared" si="63"/>
        <v>6</v>
      </c>
      <c r="AJ470" s="1"/>
      <c r="AK470" s="21"/>
      <c r="AL470" s="21"/>
      <c r="AM470" s="21"/>
      <c r="AN470" s="21"/>
      <c r="AO470" s="25"/>
      <c r="AP470" s="25"/>
      <c r="AQ470" s="18">
        <f t="shared" si="64"/>
        <v>0</v>
      </c>
      <c r="AR470" s="18">
        <f t="shared" si="64"/>
        <v>0</v>
      </c>
    </row>
    <row r="471" spans="1:44" ht="26.25">
      <c r="A471" s="6">
        <v>79</v>
      </c>
      <c r="B471" s="36" t="s">
        <v>118</v>
      </c>
      <c r="C471" s="7"/>
      <c r="D471" s="22"/>
      <c r="E471" s="22"/>
      <c r="F471" s="22"/>
      <c r="G471" s="22"/>
      <c r="H471" s="25"/>
      <c r="I471" s="25"/>
      <c r="J471" s="25"/>
      <c r="K471" s="25"/>
      <c r="L471" s="26">
        <f t="shared" si="60"/>
        <v>0</v>
      </c>
      <c r="M471" s="26">
        <f t="shared" si="60"/>
        <v>0</v>
      </c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18">
        <f t="shared" si="61"/>
        <v>0</v>
      </c>
      <c r="Y471" s="18">
        <f t="shared" si="61"/>
        <v>0</v>
      </c>
      <c r="Z471" s="21"/>
      <c r="AA471" s="21"/>
      <c r="AB471" s="21"/>
      <c r="AC471" s="21"/>
      <c r="AD471" s="25"/>
      <c r="AE471" s="25"/>
      <c r="AF471" s="18">
        <f t="shared" si="62"/>
        <v>0</v>
      </c>
      <c r="AG471" s="18">
        <f t="shared" si="62"/>
        <v>0</v>
      </c>
      <c r="AH471" s="20">
        <f t="shared" si="63"/>
        <v>0</v>
      </c>
      <c r="AI471" s="24">
        <f t="shared" si="63"/>
        <v>0</v>
      </c>
      <c r="AJ471" s="1"/>
      <c r="AK471" s="21"/>
      <c r="AL471" s="21"/>
      <c r="AM471" s="21"/>
      <c r="AN471" s="21"/>
      <c r="AO471" s="25"/>
      <c r="AP471" s="25"/>
      <c r="AQ471" s="18">
        <f t="shared" si="64"/>
        <v>0</v>
      </c>
      <c r="AR471" s="18">
        <f t="shared" si="64"/>
        <v>0</v>
      </c>
    </row>
    <row r="472" spans="1:44" ht="26.25">
      <c r="A472" s="6">
        <v>80</v>
      </c>
      <c r="B472" s="36" t="s">
        <v>119</v>
      </c>
      <c r="C472" s="7"/>
      <c r="D472" s="22"/>
      <c r="E472" s="22"/>
      <c r="F472" s="22"/>
      <c r="G472" s="22"/>
      <c r="H472" s="25"/>
      <c r="I472" s="25"/>
      <c r="J472" s="25"/>
      <c r="K472" s="25"/>
      <c r="L472" s="26">
        <f t="shared" si="60"/>
        <v>0</v>
      </c>
      <c r="M472" s="26">
        <f t="shared" si="60"/>
        <v>0</v>
      </c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18">
        <f t="shared" si="61"/>
        <v>0</v>
      </c>
      <c r="Y472" s="18">
        <f t="shared" si="61"/>
        <v>0</v>
      </c>
      <c r="Z472" s="21"/>
      <c r="AA472" s="21"/>
      <c r="AB472" s="21"/>
      <c r="AC472" s="21"/>
      <c r="AD472" s="25"/>
      <c r="AE472" s="25"/>
      <c r="AF472" s="18">
        <f t="shared" si="62"/>
        <v>0</v>
      </c>
      <c r="AG472" s="18">
        <f t="shared" si="62"/>
        <v>0</v>
      </c>
      <c r="AH472" s="20">
        <f t="shared" si="63"/>
        <v>0</v>
      </c>
      <c r="AI472" s="24">
        <f t="shared" si="63"/>
        <v>0</v>
      </c>
      <c r="AJ472" s="1"/>
      <c r="AK472" s="21"/>
      <c r="AL472" s="21"/>
      <c r="AM472" s="21"/>
      <c r="AN472" s="21"/>
      <c r="AO472" s="25"/>
      <c r="AP472" s="25"/>
      <c r="AQ472" s="18">
        <f t="shared" si="64"/>
        <v>0</v>
      </c>
      <c r="AR472" s="18">
        <f t="shared" si="64"/>
        <v>0</v>
      </c>
    </row>
    <row r="473" spans="1:44" ht="26.25">
      <c r="A473" s="6">
        <v>81</v>
      </c>
      <c r="B473" s="36" t="s">
        <v>120</v>
      </c>
      <c r="C473" s="7"/>
      <c r="D473" s="22"/>
      <c r="E473" s="22"/>
      <c r="F473" s="22"/>
      <c r="G473" s="22"/>
      <c r="H473" s="25"/>
      <c r="I473" s="25"/>
      <c r="J473" s="25"/>
      <c r="K473" s="25"/>
      <c r="L473" s="26">
        <f t="shared" si="60"/>
        <v>0</v>
      </c>
      <c r="M473" s="26">
        <f t="shared" si="60"/>
        <v>0</v>
      </c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18">
        <f t="shared" si="61"/>
        <v>0</v>
      </c>
      <c r="Y473" s="18">
        <f t="shared" si="61"/>
        <v>0</v>
      </c>
      <c r="Z473" s="21">
        <v>4</v>
      </c>
      <c r="AA473" s="21">
        <v>2</v>
      </c>
      <c r="AB473" s="21">
        <v>4</v>
      </c>
      <c r="AC473" s="21">
        <v>2</v>
      </c>
      <c r="AD473" s="25">
        <v>4</v>
      </c>
      <c r="AE473" s="25">
        <v>2</v>
      </c>
      <c r="AF473" s="18">
        <f t="shared" si="62"/>
        <v>12</v>
      </c>
      <c r="AG473" s="18">
        <f t="shared" si="62"/>
        <v>6</v>
      </c>
      <c r="AH473" s="20">
        <f t="shared" si="63"/>
        <v>12</v>
      </c>
      <c r="AI473" s="24">
        <f t="shared" si="63"/>
        <v>6</v>
      </c>
      <c r="AJ473" s="1"/>
      <c r="AK473" s="21"/>
      <c r="AL473" s="21"/>
      <c r="AM473" s="21"/>
      <c r="AN473" s="21"/>
      <c r="AO473" s="25"/>
      <c r="AP473" s="25"/>
      <c r="AQ473" s="18">
        <f t="shared" si="64"/>
        <v>0</v>
      </c>
      <c r="AR473" s="18">
        <f t="shared" si="64"/>
        <v>0</v>
      </c>
    </row>
    <row r="474" spans="1:44" ht="15.75">
      <c r="A474" s="6">
        <v>82</v>
      </c>
      <c r="B474" s="36" t="s">
        <v>121</v>
      </c>
      <c r="C474" s="7"/>
      <c r="D474" s="22"/>
      <c r="E474" s="22"/>
      <c r="F474" s="22"/>
      <c r="G474" s="22"/>
      <c r="H474" s="25"/>
      <c r="I474" s="25"/>
      <c r="J474" s="25"/>
      <c r="K474" s="25"/>
      <c r="L474" s="26">
        <f t="shared" si="60"/>
        <v>0</v>
      </c>
      <c r="M474" s="26">
        <f t="shared" si="60"/>
        <v>0</v>
      </c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18">
        <f t="shared" si="61"/>
        <v>0</v>
      </c>
      <c r="Y474" s="18">
        <f t="shared" si="61"/>
        <v>0</v>
      </c>
      <c r="Z474" s="21"/>
      <c r="AA474" s="21"/>
      <c r="AB474" s="21"/>
      <c r="AC474" s="21"/>
      <c r="AD474" s="25"/>
      <c r="AE474" s="25"/>
      <c r="AF474" s="18">
        <f t="shared" si="62"/>
        <v>0</v>
      </c>
      <c r="AG474" s="18">
        <f t="shared" si="62"/>
        <v>0</v>
      </c>
      <c r="AH474" s="20">
        <f t="shared" si="63"/>
        <v>0</v>
      </c>
      <c r="AI474" s="24">
        <f t="shared" si="63"/>
        <v>0</v>
      </c>
      <c r="AJ474" s="1"/>
      <c r="AK474" s="21"/>
      <c r="AL474" s="21"/>
      <c r="AM474" s="21"/>
      <c r="AN474" s="21"/>
      <c r="AO474" s="25"/>
      <c r="AP474" s="25"/>
      <c r="AQ474" s="18">
        <f t="shared" si="64"/>
        <v>0</v>
      </c>
      <c r="AR474" s="18">
        <f t="shared" si="64"/>
        <v>0</v>
      </c>
    </row>
    <row r="475" spans="1:44" ht="26.25">
      <c r="A475" s="6">
        <v>83</v>
      </c>
      <c r="B475" s="36" t="s">
        <v>122</v>
      </c>
      <c r="C475" s="7"/>
      <c r="D475" s="22"/>
      <c r="E475" s="22"/>
      <c r="F475" s="22"/>
      <c r="G475" s="22"/>
      <c r="H475" s="25"/>
      <c r="I475" s="25"/>
      <c r="J475" s="25"/>
      <c r="K475" s="25"/>
      <c r="L475" s="26">
        <f t="shared" si="60"/>
        <v>0</v>
      </c>
      <c r="M475" s="26">
        <f t="shared" si="60"/>
        <v>0</v>
      </c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18">
        <f t="shared" si="61"/>
        <v>0</v>
      </c>
      <c r="Y475" s="18">
        <f t="shared" si="61"/>
        <v>0</v>
      </c>
      <c r="Z475" s="21"/>
      <c r="AA475" s="21"/>
      <c r="AB475" s="21"/>
      <c r="AC475" s="21"/>
      <c r="AD475" s="25"/>
      <c r="AE475" s="25"/>
      <c r="AF475" s="18">
        <f t="shared" si="62"/>
        <v>0</v>
      </c>
      <c r="AG475" s="18">
        <f t="shared" si="62"/>
        <v>0</v>
      </c>
      <c r="AH475" s="20">
        <f t="shared" si="63"/>
        <v>0</v>
      </c>
      <c r="AI475" s="24">
        <f t="shared" si="63"/>
        <v>0</v>
      </c>
      <c r="AJ475" s="1"/>
      <c r="AK475" s="21"/>
      <c r="AL475" s="21"/>
      <c r="AM475" s="21"/>
      <c r="AN475" s="21"/>
      <c r="AO475" s="25"/>
      <c r="AP475" s="25"/>
      <c r="AQ475" s="18">
        <f t="shared" si="64"/>
        <v>0</v>
      </c>
      <c r="AR475" s="18">
        <f t="shared" si="64"/>
        <v>0</v>
      </c>
    </row>
    <row r="476" spans="1:44" ht="15.75">
      <c r="A476" s="6">
        <v>84</v>
      </c>
      <c r="B476" s="36" t="s">
        <v>123</v>
      </c>
      <c r="C476" s="7"/>
      <c r="D476" s="22"/>
      <c r="E476" s="22"/>
      <c r="F476" s="22"/>
      <c r="G476" s="22"/>
      <c r="H476" s="25"/>
      <c r="I476" s="25"/>
      <c r="J476" s="25"/>
      <c r="K476" s="25"/>
      <c r="L476" s="26">
        <f t="shared" si="60"/>
        <v>0</v>
      </c>
      <c r="M476" s="26">
        <f t="shared" si="60"/>
        <v>0</v>
      </c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18">
        <f t="shared" si="61"/>
        <v>0</v>
      </c>
      <c r="Y476" s="18">
        <f t="shared" si="61"/>
        <v>0</v>
      </c>
      <c r="Z476" s="21"/>
      <c r="AA476" s="21"/>
      <c r="AB476" s="21"/>
      <c r="AC476" s="21"/>
      <c r="AD476" s="25"/>
      <c r="AE476" s="25"/>
      <c r="AF476" s="18">
        <f t="shared" si="62"/>
        <v>0</v>
      </c>
      <c r="AG476" s="18">
        <f t="shared" si="62"/>
        <v>0</v>
      </c>
      <c r="AH476" s="20">
        <f t="shared" si="63"/>
        <v>0</v>
      </c>
      <c r="AI476" s="24">
        <f t="shared" si="63"/>
        <v>0</v>
      </c>
      <c r="AJ476" s="1"/>
      <c r="AK476" s="21"/>
      <c r="AL476" s="21"/>
      <c r="AM476" s="21"/>
      <c r="AN476" s="21"/>
      <c r="AO476" s="25"/>
      <c r="AP476" s="25"/>
      <c r="AQ476" s="18">
        <f t="shared" si="64"/>
        <v>0</v>
      </c>
      <c r="AR476" s="18">
        <f t="shared" si="64"/>
        <v>0</v>
      </c>
    </row>
    <row r="477" spans="1:44" ht="26.25">
      <c r="A477" s="6">
        <v>85</v>
      </c>
      <c r="B477" s="36" t="s">
        <v>124</v>
      </c>
      <c r="C477" s="7"/>
      <c r="D477" s="22"/>
      <c r="E477" s="22"/>
      <c r="F477" s="22"/>
      <c r="G477" s="22"/>
      <c r="H477" s="25"/>
      <c r="I477" s="25"/>
      <c r="J477" s="25"/>
      <c r="K477" s="25"/>
      <c r="L477" s="26">
        <f t="shared" si="60"/>
        <v>0</v>
      </c>
      <c r="M477" s="26">
        <f t="shared" si="60"/>
        <v>0</v>
      </c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18">
        <f t="shared" si="61"/>
        <v>0</v>
      </c>
      <c r="Y477" s="18">
        <f t="shared" si="61"/>
        <v>0</v>
      </c>
      <c r="Z477" s="21"/>
      <c r="AA477" s="21"/>
      <c r="AB477" s="21"/>
      <c r="AC477" s="21"/>
      <c r="AD477" s="25"/>
      <c r="AE477" s="25"/>
      <c r="AF477" s="18">
        <f t="shared" si="62"/>
        <v>0</v>
      </c>
      <c r="AG477" s="18">
        <f t="shared" si="62"/>
        <v>0</v>
      </c>
      <c r="AH477" s="20">
        <f t="shared" si="63"/>
        <v>0</v>
      </c>
      <c r="AI477" s="24">
        <f t="shared" si="63"/>
        <v>0</v>
      </c>
      <c r="AJ477" s="1"/>
      <c r="AK477" s="21"/>
      <c r="AL477" s="21"/>
      <c r="AM477" s="21"/>
      <c r="AN477" s="21"/>
      <c r="AO477" s="25"/>
      <c r="AP477" s="25"/>
      <c r="AQ477" s="18">
        <f t="shared" si="64"/>
        <v>0</v>
      </c>
      <c r="AR477" s="18">
        <f t="shared" si="64"/>
        <v>0</v>
      </c>
    </row>
    <row r="478" spans="1:44" ht="15.75">
      <c r="A478" s="6">
        <v>86</v>
      </c>
      <c r="B478" s="36" t="s">
        <v>125</v>
      </c>
      <c r="C478" s="7"/>
      <c r="D478" s="22"/>
      <c r="E478" s="22"/>
      <c r="F478" s="22"/>
      <c r="G478" s="22"/>
      <c r="H478" s="25"/>
      <c r="I478" s="25"/>
      <c r="J478" s="25"/>
      <c r="K478" s="25"/>
      <c r="L478" s="26">
        <f t="shared" si="60"/>
        <v>0</v>
      </c>
      <c r="M478" s="26">
        <f t="shared" si="60"/>
        <v>0</v>
      </c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18">
        <f t="shared" si="61"/>
        <v>0</v>
      </c>
      <c r="Y478" s="18">
        <f t="shared" si="61"/>
        <v>0</v>
      </c>
      <c r="Z478" s="21">
        <v>8</v>
      </c>
      <c r="AA478" s="21">
        <v>1</v>
      </c>
      <c r="AB478" s="21">
        <v>0</v>
      </c>
      <c r="AC478" s="21">
        <v>0</v>
      </c>
      <c r="AD478" s="25">
        <v>0</v>
      </c>
      <c r="AE478" s="25">
        <v>0</v>
      </c>
      <c r="AF478" s="18">
        <f t="shared" si="62"/>
        <v>8</v>
      </c>
      <c r="AG478" s="18">
        <f t="shared" si="62"/>
        <v>1</v>
      </c>
      <c r="AH478" s="20">
        <f t="shared" si="63"/>
        <v>8</v>
      </c>
      <c r="AI478" s="24">
        <f t="shared" si="63"/>
        <v>1</v>
      </c>
      <c r="AJ478" s="1"/>
      <c r="AK478" s="21"/>
      <c r="AL478" s="21"/>
      <c r="AM478" s="21"/>
      <c r="AN478" s="21"/>
      <c r="AO478" s="25"/>
      <c r="AP478" s="25"/>
      <c r="AQ478" s="18">
        <f t="shared" si="64"/>
        <v>0</v>
      </c>
      <c r="AR478" s="18">
        <f t="shared" si="64"/>
        <v>0</v>
      </c>
    </row>
    <row r="479" spans="1:44" ht="15.75">
      <c r="A479" s="6">
        <v>87</v>
      </c>
      <c r="B479" s="36" t="s">
        <v>126</v>
      </c>
      <c r="C479" s="7"/>
      <c r="D479" s="22"/>
      <c r="E479" s="22"/>
      <c r="F479" s="22"/>
      <c r="G479" s="22"/>
      <c r="H479" s="25"/>
      <c r="I479" s="25"/>
      <c r="J479" s="25"/>
      <c r="K479" s="25"/>
      <c r="L479" s="26">
        <f t="shared" si="60"/>
        <v>0</v>
      </c>
      <c r="M479" s="26">
        <f t="shared" si="60"/>
        <v>0</v>
      </c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18">
        <f t="shared" si="61"/>
        <v>0</v>
      </c>
      <c r="Y479" s="18">
        <f t="shared" si="61"/>
        <v>0</v>
      </c>
      <c r="Z479" s="21"/>
      <c r="AA479" s="21"/>
      <c r="AB479" s="21"/>
      <c r="AC479" s="21"/>
      <c r="AD479" s="25"/>
      <c r="AE479" s="25"/>
      <c r="AF479" s="18">
        <f t="shared" si="62"/>
        <v>0</v>
      </c>
      <c r="AG479" s="18">
        <f t="shared" si="62"/>
        <v>0</v>
      </c>
      <c r="AH479" s="20">
        <f t="shared" si="63"/>
        <v>0</v>
      </c>
      <c r="AI479" s="24">
        <f t="shared" si="63"/>
        <v>0</v>
      </c>
      <c r="AJ479" s="1"/>
      <c r="AK479" s="21"/>
      <c r="AL479" s="21"/>
      <c r="AM479" s="21"/>
      <c r="AN479" s="21"/>
      <c r="AO479" s="25"/>
      <c r="AP479" s="25"/>
      <c r="AQ479" s="18">
        <f t="shared" si="64"/>
        <v>0</v>
      </c>
      <c r="AR479" s="18">
        <f t="shared" si="64"/>
        <v>0</v>
      </c>
    </row>
    <row r="480" spans="1:44" ht="26.25">
      <c r="A480" s="6">
        <v>88</v>
      </c>
      <c r="B480" s="36" t="s">
        <v>127</v>
      </c>
      <c r="C480" s="7"/>
      <c r="D480" s="22"/>
      <c r="E480" s="22"/>
      <c r="F480" s="22"/>
      <c r="G480" s="22"/>
      <c r="H480" s="25"/>
      <c r="I480" s="25"/>
      <c r="J480" s="25"/>
      <c r="K480" s="25"/>
      <c r="L480" s="26">
        <f t="shared" si="60"/>
        <v>0</v>
      </c>
      <c r="M480" s="26">
        <f t="shared" si="60"/>
        <v>0</v>
      </c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18">
        <f t="shared" si="61"/>
        <v>0</v>
      </c>
      <c r="Y480" s="18">
        <f t="shared" si="61"/>
        <v>0</v>
      </c>
      <c r="Z480" s="21"/>
      <c r="AA480" s="21"/>
      <c r="AB480" s="21"/>
      <c r="AC480" s="21"/>
      <c r="AD480" s="25"/>
      <c r="AE480" s="25"/>
      <c r="AF480" s="18">
        <f t="shared" si="62"/>
        <v>0</v>
      </c>
      <c r="AG480" s="18">
        <f t="shared" si="62"/>
        <v>0</v>
      </c>
      <c r="AH480" s="20">
        <f t="shared" si="63"/>
        <v>0</v>
      </c>
      <c r="AI480" s="24">
        <f t="shared" si="63"/>
        <v>0</v>
      </c>
      <c r="AJ480" s="1"/>
      <c r="AK480" s="21"/>
      <c r="AL480" s="21"/>
      <c r="AM480" s="21"/>
      <c r="AN480" s="21"/>
      <c r="AO480" s="25"/>
      <c r="AP480" s="25"/>
      <c r="AQ480" s="18">
        <f t="shared" si="64"/>
        <v>0</v>
      </c>
      <c r="AR480" s="18">
        <f t="shared" si="64"/>
        <v>0</v>
      </c>
    </row>
    <row r="481" spans="1:44" ht="26.25">
      <c r="A481" s="6">
        <v>89</v>
      </c>
      <c r="B481" s="36" t="s">
        <v>128</v>
      </c>
      <c r="C481" s="7"/>
      <c r="D481" s="22"/>
      <c r="E481" s="22"/>
      <c r="F481" s="22"/>
      <c r="G481" s="22"/>
      <c r="H481" s="25"/>
      <c r="I481" s="25"/>
      <c r="J481" s="25"/>
      <c r="K481" s="25"/>
      <c r="L481" s="26">
        <f t="shared" si="60"/>
        <v>0</v>
      </c>
      <c r="M481" s="26">
        <f t="shared" si="60"/>
        <v>0</v>
      </c>
      <c r="N481" s="25"/>
      <c r="O481" s="25"/>
      <c r="P481" s="25"/>
      <c r="Q481" s="25"/>
      <c r="R481" s="25"/>
      <c r="S481" s="25"/>
      <c r="T481" s="25"/>
      <c r="U481" s="25"/>
      <c r="V481" s="25">
        <v>1</v>
      </c>
      <c r="W481" s="25">
        <v>1</v>
      </c>
      <c r="X481" s="18">
        <f>N481+P481+R481+T481+V481</f>
        <v>1</v>
      </c>
      <c r="Y481" s="18">
        <f>O481+Q481+S481+U481+W481</f>
        <v>1</v>
      </c>
      <c r="Z481" s="21">
        <v>1</v>
      </c>
      <c r="AA481" s="21">
        <v>1</v>
      </c>
      <c r="AB481" s="21"/>
      <c r="AC481" s="21"/>
      <c r="AD481" s="25"/>
      <c r="AE481" s="25"/>
      <c r="AF481" s="18">
        <f t="shared" si="62"/>
        <v>1</v>
      </c>
      <c r="AG481" s="18">
        <f t="shared" si="62"/>
        <v>1</v>
      </c>
      <c r="AH481" s="20">
        <f t="shared" si="63"/>
        <v>2</v>
      </c>
      <c r="AI481" s="24">
        <f t="shared" si="63"/>
        <v>2</v>
      </c>
      <c r="AJ481" s="1"/>
      <c r="AK481" s="21"/>
      <c r="AL481" s="21"/>
      <c r="AM481" s="21"/>
      <c r="AN481" s="21"/>
      <c r="AO481" s="25"/>
      <c r="AP481" s="25"/>
      <c r="AQ481" s="18">
        <f t="shared" si="64"/>
        <v>0</v>
      </c>
      <c r="AR481" s="18">
        <f t="shared" si="64"/>
        <v>0</v>
      </c>
    </row>
    <row r="482" spans="1:44" ht="15.75">
      <c r="A482" s="6">
        <v>90</v>
      </c>
      <c r="B482" s="36" t="s">
        <v>129</v>
      </c>
      <c r="C482" s="7"/>
      <c r="D482" s="22"/>
      <c r="E482" s="22"/>
      <c r="F482" s="22"/>
      <c r="G482" s="22"/>
      <c r="H482" s="25"/>
      <c r="I482" s="25"/>
      <c r="J482" s="25"/>
      <c r="K482" s="25"/>
      <c r="L482" s="26">
        <f t="shared" si="60"/>
        <v>0</v>
      </c>
      <c r="M482" s="26">
        <f t="shared" si="60"/>
        <v>0</v>
      </c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18">
        <f t="shared" si="61"/>
        <v>0</v>
      </c>
      <c r="Y482" s="18">
        <f t="shared" si="61"/>
        <v>0</v>
      </c>
      <c r="Z482" s="21"/>
      <c r="AA482" s="21">
        <v>4</v>
      </c>
      <c r="AB482" s="21"/>
      <c r="AC482" s="21">
        <v>3</v>
      </c>
      <c r="AD482" s="25"/>
      <c r="AE482" s="25">
        <v>3</v>
      </c>
      <c r="AF482" s="18">
        <f t="shared" si="62"/>
        <v>0</v>
      </c>
      <c r="AG482" s="18">
        <f t="shared" si="62"/>
        <v>10</v>
      </c>
      <c r="AH482" s="20">
        <f t="shared" si="63"/>
        <v>0</v>
      </c>
      <c r="AI482" s="24">
        <f t="shared" si="63"/>
        <v>10</v>
      </c>
      <c r="AJ482" s="1"/>
      <c r="AK482" s="21"/>
      <c r="AL482" s="21"/>
      <c r="AM482" s="21"/>
      <c r="AN482" s="21"/>
      <c r="AO482" s="25"/>
      <c r="AP482" s="25"/>
      <c r="AQ482" s="18">
        <f t="shared" si="64"/>
        <v>0</v>
      </c>
      <c r="AR482" s="18">
        <f t="shared" si="64"/>
        <v>0</v>
      </c>
    </row>
    <row r="483" spans="1:44" ht="26.25">
      <c r="A483" s="6">
        <v>91</v>
      </c>
      <c r="B483" s="36" t="s">
        <v>130</v>
      </c>
      <c r="C483" s="7"/>
      <c r="D483" s="22"/>
      <c r="E483" s="22"/>
      <c r="F483" s="22"/>
      <c r="G483" s="22"/>
      <c r="H483" s="25"/>
      <c r="I483" s="25"/>
      <c r="J483" s="25"/>
      <c r="K483" s="25"/>
      <c r="L483" s="26">
        <f t="shared" si="60"/>
        <v>0</v>
      </c>
      <c r="M483" s="26">
        <f t="shared" si="60"/>
        <v>0</v>
      </c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18">
        <f t="shared" si="61"/>
        <v>0</v>
      </c>
      <c r="Y483" s="18">
        <f t="shared" si="61"/>
        <v>0</v>
      </c>
      <c r="Z483" s="21"/>
      <c r="AA483" s="21"/>
      <c r="AB483" s="21"/>
      <c r="AC483" s="21"/>
      <c r="AD483" s="25"/>
      <c r="AE483" s="25"/>
      <c r="AF483" s="18">
        <f t="shared" si="62"/>
        <v>0</v>
      </c>
      <c r="AG483" s="18">
        <f t="shared" si="62"/>
        <v>0</v>
      </c>
      <c r="AH483" s="20">
        <f t="shared" si="63"/>
        <v>0</v>
      </c>
      <c r="AI483" s="24">
        <f t="shared" si="63"/>
        <v>0</v>
      </c>
      <c r="AJ483" s="1"/>
      <c r="AK483" s="21"/>
      <c r="AL483" s="21"/>
      <c r="AM483" s="21"/>
      <c r="AN483" s="21"/>
      <c r="AO483" s="25"/>
      <c r="AP483" s="25"/>
      <c r="AQ483" s="18">
        <f t="shared" si="64"/>
        <v>0</v>
      </c>
      <c r="AR483" s="18">
        <f t="shared" si="64"/>
        <v>0</v>
      </c>
    </row>
    <row r="484" spans="1:44" ht="15.75">
      <c r="A484" s="6">
        <v>92</v>
      </c>
      <c r="B484" s="36" t="s">
        <v>131</v>
      </c>
      <c r="C484" s="7"/>
      <c r="D484" s="22"/>
      <c r="E484" s="22"/>
      <c r="F484" s="22"/>
      <c r="G484" s="22"/>
      <c r="H484" s="25"/>
      <c r="I484" s="25"/>
      <c r="J484" s="25"/>
      <c r="K484" s="25"/>
      <c r="L484" s="26">
        <f t="shared" si="60"/>
        <v>0</v>
      </c>
      <c r="M484" s="26">
        <f t="shared" si="60"/>
        <v>0</v>
      </c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18">
        <f t="shared" si="61"/>
        <v>0</v>
      </c>
      <c r="Y484" s="18">
        <f t="shared" si="61"/>
        <v>0</v>
      </c>
      <c r="Z484" s="21"/>
      <c r="AA484" s="21"/>
      <c r="AB484" s="21"/>
      <c r="AC484" s="21"/>
      <c r="AD484" s="25"/>
      <c r="AE484" s="25"/>
      <c r="AF484" s="18">
        <f t="shared" si="62"/>
        <v>0</v>
      </c>
      <c r="AG484" s="18">
        <f t="shared" si="62"/>
        <v>0</v>
      </c>
      <c r="AH484" s="20">
        <f t="shared" si="63"/>
        <v>0</v>
      </c>
      <c r="AI484" s="24">
        <f t="shared" si="63"/>
        <v>0</v>
      </c>
      <c r="AJ484" s="1"/>
      <c r="AK484" s="21"/>
      <c r="AL484" s="21"/>
      <c r="AM484" s="21"/>
      <c r="AN484" s="21"/>
      <c r="AO484" s="25"/>
      <c r="AP484" s="25"/>
      <c r="AQ484" s="18">
        <f t="shared" si="64"/>
        <v>0</v>
      </c>
      <c r="AR484" s="18">
        <f t="shared" si="64"/>
        <v>0</v>
      </c>
    </row>
    <row r="485" spans="1:44" ht="15.75">
      <c r="A485" s="6">
        <v>93</v>
      </c>
      <c r="B485" s="36" t="s">
        <v>132</v>
      </c>
      <c r="C485" s="7"/>
      <c r="D485" s="22"/>
      <c r="E485" s="22"/>
      <c r="F485" s="22"/>
      <c r="G485" s="22"/>
      <c r="H485" s="25"/>
      <c r="I485" s="25"/>
      <c r="J485" s="25"/>
      <c r="K485" s="25"/>
      <c r="L485" s="26">
        <f t="shared" si="60"/>
        <v>0</v>
      </c>
      <c r="M485" s="26">
        <f t="shared" si="60"/>
        <v>0</v>
      </c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18">
        <f t="shared" si="61"/>
        <v>0</v>
      </c>
      <c r="Y485" s="18">
        <f t="shared" si="61"/>
        <v>0</v>
      </c>
      <c r="Z485" s="21"/>
      <c r="AA485" s="21"/>
      <c r="AB485" s="21"/>
      <c r="AC485" s="21"/>
      <c r="AD485" s="25"/>
      <c r="AE485" s="25"/>
      <c r="AF485" s="18">
        <f t="shared" si="62"/>
        <v>0</v>
      </c>
      <c r="AG485" s="18">
        <f t="shared" si="62"/>
        <v>0</v>
      </c>
      <c r="AH485" s="20">
        <f t="shared" si="63"/>
        <v>0</v>
      </c>
      <c r="AI485" s="24">
        <f t="shared" si="63"/>
        <v>0</v>
      </c>
      <c r="AJ485" s="1"/>
      <c r="AK485" s="21"/>
      <c r="AL485" s="21"/>
      <c r="AM485" s="21"/>
      <c r="AN485" s="21"/>
      <c r="AO485" s="25"/>
      <c r="AP485" s="25"/>
      <c r="AQ485" s="18">
        <f t="shared" si="64"/>
        <v>0</v>
      </c>
      <c r="AR485" s="18">
        <f t="shared" si="64"/>
        <v>0</v>
      </c>
    </row>
    <row r="486" spans="1:44" ht="15.75">
      <c r="A486" s="6">
        <v>94</v>
      </c>
      <c r="B486" s="36" t="s">
        <v>133</v>
      </c>
      <c r="C486" s="7"/>
      <c r="D486" s="22">
        <v>3</v>
      </c>
      <c r="E486" s="22">
        <v>3</v>
      </c>
      <c r="F486" s="22">
        <v>3</v>
      </c>
      <c r="G486" s="22">
        <v>4</v>
      </c>
      <c r="H486" s="25">
        <v>3</v>
      </c>
      <c r="I486" s="25">
        <v>2</v>
      </c>
      <c r="J486" s="25">
        <v>3</v>
      </c>
      <c r="K486" s="25">
        <v>2</v>
      </c>
      <c r="L486" s="26">
        <f>D486+F486+H486+J486</f>
        <v>12</v>
      </c>
      <c r="M486" s="26">
        <f>E486+G486+I486+K486</f>
        <v>11</v>
      </c>
      <c r="N486" s="25">
        <v>3</v>
      </c>
      <c r="O486" s="25">
        <v>6</v>
      </c>
      <c r="P486" s="25">
        <v>3</v>
      </c>
      <c r="Q486" s="25">
        <v>3</v>
      </c>
      <c r="R486" s="25">
        <v>3</v>
      </c>
      <c r="S486" s="25">
        <v>4</v>
      </c>
      <c r="T486" s="25">
        <v>2</v>
      </c>
      <c r="U486" s="25">
        <v>4</v>
      </c>
      <c r="V486" s="25">
        <v>3</v>
      </c>
      <c r="W486" s="25">
        <v>3</v>
      </c>
      <c r="X486" s="18">
        <f>N486+P486+R486+T486+V486</f>
        <v>14</v>
      </c>
      <c r="Y486" s="18">
        <f>O486+Q486+S486+U486+W486</f>
        <v>20</v>
      </c>
      <c r="Z486" s="21">
        <v>2</v>
      </c>
      <c r="AA486" s="21">
        <v>2</v>
      </c>
      <c r="AB486" s="21">
        <v>1</v>
      </c>
      <c r="AC486" s="21">
        <v>2</v>
      </c>
      <c r="AD486" s="25">
        <v>1</v>
      </c>
      <c r="AE486" s="25">
        <v>1</v>
      </c>
      <c r="AF486" s="18">
        <f t="shared" si="62"/>
        <v>4</v>
      </c>
      <c r="AG486" s="18">
        <f t="shared" si="62"/>
        <v>5</v>
      </c>
      <c r="AH486" s="20">
        <f t="shared" si="63"/>
        <v>30</v>
      </c>
      <c r="AI486" s="24">
        <f t="shared" si="63"/>
        <v>36</v>
      </c>
      <c r="AJ486" s="1"/>
      <c r="AK486" s="21"/>
      <c r="AL486" s="21"/>
      <c r="AM486" s="21"/>
      <c r="AN486" s="21"/>
      <c r="AO486" s="25"/>
      <c r="AP486" s="25"/>
      <c r="AQ486" s="18">
        <f t="shared" si="64"/>
        <v>0</v>
      </c>
      <c r="AR486" s="18">
        <f t="shared" si="64"/>
        <v>0</v>
      </c>
    </row>
    <row r="487" spans="1:44" ht="15.75">
      <c r="A487" s="6">
        <v>95</v>
      </c>
      <c r="B487" s="36" t="s">
        <v>134</v>
      </c>
      <c r="C487" s="7"/>
      <c r="D487" s="22"/>
      <c r="E487" s="22"/>
      <c r="F487" s="22"/>
      <c r="G487" s="22"/>
      <c r="H487" s="25"/>
      <c r="I487" s="25"/>
      <c r="J487" s="25"/>
      <c r="K487" s="25"/>
      <c r="L487" s="26">
        <f t="shared" si="60"/>
        <v>0</v>
      </c>
      <c r="M487" s="26">
        <f t="shared" si="60"/>
        <v>0</v>
      </c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18">
        <f t="shared" si="61"/>
        <v>0</v>
      </c>
      <c r="Y487" s="18">
        <f t="shared" si="61"/>
        <v>0</v>
      </c>
      <c r="Z487" s="21">
        <v>5</v>
      </c>
      <c r="AA487" s="21">
        <v>4</v>
      </c>
      <c r="AB487" s="21">
        <v>5</v>
      </c>
      <c r="AC487" s="21">
        <v>1</v>
      </c>
      <c r="AD487" s="25">
        <v>5</v>
      </c>
      <c r="AE487" s="25">
        <v>6</v>
      </c>
      <c r="AF487" s="18">
        <f t="shared" si="62"/>
        <v>15</v>
      </c>
      <c r="AG487" s="18">
        <f t="shared" si="62"/>
        <v>11</v>
      </c>
      <c r="AH487" s="20">
        <f t="shared" si="63"/>
        <v>15</v>
      </c>
      <c r="AI487" s="24">
        <f t="shared" si="63"/>
        <v>11</v>
      </c>
      <c r="AJ487" s="1"/>
      <c r="AK487" s="21"/>
      <c r="AL487" s="21"/>
      <c r="AM487" s="21"/>
      <c r="AN487" s="21"/>
      <c r="AO487" s="25"/>
      <c r="AP487" s="25"/>
      <c r="AQ487" s="18">
        <f t="shared" si="64"/>
        <v>0</v>
      </c>
      <c r="AR487" s="18">
        <f t="shared" si="64"/>
        <v>0</v>
      </c>
    </row>
    <row r="488" spans="1:44" ht="15.75">
      <c r="A488" s="6">
        <v>96</v>
      </c>
      <c r="B488" s="36" t="s">
        <v>135</v>
      </c>
      <c r="C488" s="7"/>
      <c r="D488" s="22"/>
      <c r="E488" s="22"/>
      <c r="F488" s="22"/>
      <c r="G488" s="22"/>
      <c r="H488" s="25"/>
      <c r="I488" s="25"/>
      <c r="J488" s="25"/>
      <c r="K488" s="25"/>
      <c r="L488" s="26">
        <f t="shared" si="60"/>
        <v>0</v>
      </c>
      <c r="M488" s="26">
        <f t="shared" si="60"/>
        <v>0</v>
      </c>
      <c r="N488" s="25"/>
      <c r="O488" s="25">
        <v>1</v>
      </c>
      <c r="P488" s="25"/>
      <c r="Q488" s="25">
        <v>1</v>
      </c>
      <c r="R488" s="25"/>
      <c r="S488" s="25">
        <v>1</v>
      </c>
      <c r="T488" s="25"/>
      <c r="U488" s="25">
        <v>1</v>
      </c>
      <c r="V488" s="25"/>
      <c r="W488" s="25">
        <v>1</v>
      </c>
      <c r="X488" s="18">
        <f>N488+P488+R488+T488+V488</f>
        <v>0</v>
      </c>
      <c r="Y488" s="18">
        <f>O488+Q488+S488+U488+W488</f>
        <v>5</v>
      </c>
      <c r="Z488" s="21"/>
      <c r="AA488" s="21">
        <v>1</v>
      </c>
      <c r="AB488" s="21"/>
      <c r="AC488" s="21">
        <v>1</v>
      </c>
      <c r="AD488" s="25"/>
      <c r="AE488" s="25"/>
      <c r="AF488" s="18">
        <f t="shared" si="62"/>
        <v>0</v>
      </c>
      <c r="AG488" s="18">
        <f t="shared" si="62"/>
        <v>2</v>
      </c>
      <c r="AH488" s="20">
        <f t="shared" si="63"/>
        <v>0</v>
      </c>
      <c r="AI488" s="24">
        <f t="shared" si="63"/>
        <v>7</v>
      </c>
      <c r="AJ488" s="1"/>
      <c r="AK488" s="21"/>
      <c r="AL488" s="21"/>
      <c r="AM488" s="21"/>
      <c r="AN488" s="21"/>
      <c r="AO488" s="25"/>
      <c r="AP488" s="25"/>
      <c r="AQ488" s="18">
        <f t="shared" si="64"/>
        <v>0</v>
      </c>
      <c r="AR488" s="18">
        <f t="shared" si="64"/>
        <v>0</v>
      </c>
    </row>
    <row r="489" spans="1:44" ht="15.75">
      <c r="A489" s="6">
        <v>97</v>
      </c>
      <c r="B489" s="36" t="s">
        <v>136</v>
      </c>
      <c r="C489" s="7"/>
      <c r="D489" s="22"/>
      <c r="E489" s="22"/>
      <c r="F489" s="22"/>
      <c r="G489" s="22"/>
      <c r="H489" s="25"/>
      <c r="I489" s="25"/>
      <c r="J489" s="25"/>
      <c r="K489" s="25"/>
      <c r="L489" s="26">
        <f t="shared" si="60"/>
        <v>0</v>
      </c>
      <c r="M489" s="26">
        <f t="shared" si="60"/>
        <v>0</v>
      </c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18">
        <f t="shared" si="61"/>
        <v>0</v>
      </c>
      <c r="Y489" s="18">
        <f t="shared" si="61"/>
        <v>0</v>
      </c>
      <c r="Z489" s="21"/>
      <c r="AA489" s="21"/>
      <c r="AB489" s="21"/>
      <c r="AC489" s="21"/>
      <c r="AD489" s="25"/>
      <c r="AE489" s="25"/>
      <c r="AF489" s="18">
        <f t="shared" si="62"/>
        <v>0</v>
      </c>
      <c r="AG489" s="18">
        <f t="shared" si="62"/>
        <v>0</v>
      </c>
      <c r="AH489" s="20">
        <f t="shared" si="63"/>
        <v>0</v>
      </c>
      <c r="AI489" s="24">
        <f t="shared" si="63"/>
        <v>0</v>
      </c>
      <c r="AJ489" s="1"/>
      <c r="AK489" s="21"/>
      <c r="AL489" s="21"/>
      <c r="AM489" s="21"/>
      <c r="AN489" s="21"/>
      <c r="AO489" s="25"/>
      <c r="AP489" s="25"/>
      <c r="AQ489" s="18">
        <f t="shared" si="64"/>
        <v>0</v>
      </c>
      <c r="AR489" s="18">
        <f t="shared" si="64"/>
        <v>0</v>
      </c>
    </row>
    <row r="490" spans="1:44" ht="15.75">
      <c r="A490" s="6">
        <v>98</v>
      </c>
      <c r="B490" s="36" t="s">
        <v>137</v>
      </c>
      <c r="C490" s="7"/>
      <c r="D490" s="22"/>
      <c r="E490" s="22"/>
      <c r="F490" s="22"/>
      <c r="G490" s="22"/>
      <c r="H490" s="25"/>
      <c r="I490" s="25"/>
      <c r="J490" s="25"/>
      <c r="K490" s="25"/>
      <c r="L490" s="26">
        <f t="shared" si="60"/>
        <v>0</v>
      </c>
      <c r="M490" s="26">
        <f t="shared" si="60"/>
        <v>0</v>
      </c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18">
        <f t="shared" si="61"/>
        <v>0</v>
      </c>
      <c r="Y490" s="18">
        <f t="shared" si="61"/>
        <v>0</v>
      </c>
      <c r="Z490" s="21"/>
      <c r="AA490" s="21"/>
      <c r="AB490" s="21"/>
      <c r="AC490" s="21"/>
      <c r="AD490" s="25"/>
      <c r="AE490" s="25"/>
      <c r="AF490" s="18">
        <f t="shared" si="62"/>
        <v>0</v>
      </c>
      <c r="AG490" s="18">
        <f t="shared" si="62"/>
        <v>0</v>
      </c>
      <c r="AH490" s="20">
        <f t="shared" si="63"/>
        <v>0</v>
      </c>
      <c r="AI490" s="24">
        <f t="shared" si="63"/>
        <v>0</v>
      </c>
      <c r="AJ490" s="1"/>
      <c r="AK490" s="21"/>
      <c r="AL490" s="21"/>
      <c r="AM490" s="21"/>
      <c r="AN490" s="21"/>
      <c r="AO490" s="25"/>
      <c r="AP490" s="25"/>
      <c r="AQ490" s="18">
        <f t="shared" si="64"/>
        <v>0</v>
      </c>
      <c r="AR490" s="18">
        <f t="shared" si="64"/>
        <v>0</v>
      </c>
    </row>
    <row r="491" spans="1:44" ht="15.75">
      <c r="A491" s="6">
        <v>99</v>
      </c>
      <c r="B491" s="36" t="s">
        <v>138</v>
      </c>
      <c r="C491" s="7"/>
      <c r="D491" s="22">
        <v>2</v>
      </c>
      <c r="E491" s="22">
        <v>2</v>
      </c>
      <c r="F491" s="22">
        <v>2</v>
      </c>
      <c r="G491" s="22">
        <v>2</v>
      </c>
      <c r="H491" s="25">
        <v>2</v>
      </c>
      <c r="I491" s="25">
        <v>2</v>
      </c>
      <c r="J491" s="25">
        <v>2</v>
      </c>
      <c r="K491" s="25">
        <v>2</v>
      </c>
      <c r="L491" s="26">
        <f>D491+F491+H491+J491</f>
        <v>8</v>
      </c>
      <c r="M491" s="26">
        <f>E491+G491+I491+K491</f>
        <v>8</v>
      </c>
      <c r="N491" s="25">
        <v>2</v>
      </c>
      <c r="O491" s="25">
        <v>3</v>
      </c>
      <c r="P491" s="25">
        <v>2</v>
      </c>
      <c r="Q491" s="25">
        <v>3</v>
      </c>
      <c r="R491" s="25">
        <v>2</v>
      </c>
      <c r="S491" s="25">
        <v>2</v>
      </c>
      <c r="T491" s="25">
        <v>2</v>
      </c>
      <c r="U491" s="25">
        <v>3</v>
      </c>
      <c r="V491" s="25">
        <v>2</v>
      </c>
      <c r="W491" s="25">
        <v>3</v>
      </c>
      <c r="X491" s="18">
        <f>N491+P491+R491+T491+V491</f>
        <v>10</v>
      </c>
      <c r="Y491" s="18">
        <f>O491+Q491+S491+U491+W491</f>
        <v>14</v>
      </c>
      <c r="Z491" s="21">
        <v>2</v>
      </c>
      <c r="AA491" s="21">
        <v>8</v>
      </c>
      <c r="AB491" s="21">
        <v>2</v>
      </c>
      <c r="AC491" s="21">
        <v>3</v>
      </c>
      <c r="AD491" s="25">
        <v>2</v>
      </c>
      <c r="AE491" s="25">
        <v>3</v>
      </c>
      <c r="AF491" s="18">
        <f t="shared" si="62"/>
        <v>6</v>
      </c>
      <c r="AG491" s="18">
        <f t="shared" si="62"/>
        <v>14</v>
      </c>
      <c r="AH491" s="20">
        <f t="shared" si="63"/>
        <v>24</v>
      </c>
      <c r="AI491" s="24">
        <f t="shared" si="63"/>
        <v>36</v>
      </c>
      <c r="AJ491" s="1"/>
      <c r="AK491" s="21"/>
      <c r="AL491" s="21"/>
      <c r="AM491" s="21"/>
      <c r="AN491" s="21"/>
      <c r="AO491" s="25"/>
      <c r="AP491" s="25"/>
      <c r="AQ491" s="18">
        <f t="shared" si="64"/>
        <v>0</v>
      </c>
      <c r="AR491" s="18">
        <f t="shared" si="64"/>
        <v>0</v>
      </c>
    </row>
    <row r="492" spans="1:44" ht="15.75">
      <c r="A492" s="6">
        <v>100</v>
      </c>
      <c r="B492" s="36" t="s">
        <v>139</v>
      </c>
      <c r="C492" s="7"/>
      <c r="D492" s="22"/>
      <c r="E492" s="22"/>
      <c r="F492" s="22"/>
      <c r="G492" s="22"/>
      <c r="H492" s="25"/>
      <c r="I492" s="25"/>
      <c r="J492" s="25"/>
      <c r="K492" s="25"/>
      <c r="L492" s="26">
        <f t="shared" si="60"/>
        <v>0</v>
      </c>
      <c r="M492" s="26">
        <f t="shared" si="60"/>
        <v>0</v>
      </c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18">
        <f t="shared" si="61"/>
        <v>0</v>
      </c>
      <c r="Y492" s="18">
        <f t="shared" si="61"/>
        <v>0</v>
      </c>
      <c r="Z492" s="21"/>
      <c r="AA492" s="21"/>
      <c r="AB492" s="21"/>
      <c r="AC492" s="21"/>
      <c r="AD492" s="25"/>
      <c r="AE492" s="25"/>
      <c r="AF492" s="18">
        <f t="shared" si="62"/>
        <v>0</v>
      </c>
      <c r="AG492" s="18">
        <f t="shared" si="62"/>
        <v>0</v>
      </c>
      <c r="AH492" s="20">
        <f t="shared" si="63"/>
        <v>0</v>
      </c>
      <c r="AI492" s="24">
        <f t="shared" si="63"/>
        <v>0</v>
      </c>
      <c r="AJ492" s="1"/>
      <c r="AK492" s="21"/>
      <c r="AL492" s="21"/>
      <c r="AM492" s="21"/>
      <c r="AN492" s="21"/>
      <c r="AO492" s="25"/>
      <c r="AP492" s="25"/>
      <c r="AQ492" s="18">
        <f t="shared" si="64"/>
        <v>0</v>
      </c>
      <c r="AR492" s="18">
        <f t="shared" si="64"/>
        <v>0</v>
      </c>
    </row>
    <row r="493" spans="1:44" ht="15.75">
      <c r="A493" s="6">
        <v>101</v>
      </c>
      <c r="B493" s="36" t="s">
        <v>140</v>
      </c>
      <c r="C493" s="7"/>
      <c r="D493" s="22"/>
      <c r="E493" s="22"/>
      <c r="F493" s="22"/>
      <c r="G493" s="22"/>
      <c r="H493" s="25"/>
      <c r="I493" s="25"/>
      <c r="J493" s="25"/>
      <c r="K493" s="25"/>
      <c r="L493" s="26">
        <f t="shared" si="60"/>
        <v>0</v>
      </c>
      <c r="M493" s="26">
        <f t="shared" si="60"/>
        <v>0</v>
      </c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18">
        <f t="shared" si="61"/>
        <v>0</v>
      </c>
      <c r="Y493" s="18">
        <f t="shared" si="61"/>
        <v>0</v>
      </c>
      <c r="Z493" s="21"/>
      <c r="AA493" s="21"/>
      <c r="AB493" s="21"/>
      <c r="AC493" s="21"/>
      <c r="AD493" s="25"/>
      <c r="AE493" s="25"/>
      <c r="AF493" s="18">
        <f t="shared" si="62"/>
        <v>0</v>
      </c>
      <c r="AG493" s="18">
        <f t="shared" si="62"/>
        <v>0</v>
      </c>
      <c r="AH493" s="20">
        <f t="shared" si="63"/>
        <v>0</v>
      </c>
      <c r="AI493" s="24">
        <f t="shared" si="63"/>
        <v>0</v>
      </c>
      <c r="AJ493" s="1"/>
      <c r="AK493" s="21"/>
      <c r="AL493" s="21"/>
      <c r="AM493" s="21"/>
      <c r="AN493" s="21"/>
      <c r="AO493" s="25"/>
      <c r="AP493" s="25"/>
      <c r="AQ493" s="18">
        <f t="shared" si="64"/>
        <v>0</v>
      </c>
      <c r="AR493" s="18">
        <f t="shared" si="64"/>
        <v>0</v>
      </c>
    </row>
    <row r="494" spans="1:44" ht="26.25">
      <c r="A494" s="6">
        <v>102</v>
      </c>
      <c r="B494" s="36" t="s">
        <v>141</v>
      </c>
      <c r="C494" s="7"/>
      <c r="D494" s="22"/>
      <c r="E494" s="22"/>
      <c r="F494" s="22"/>
      <c r="G494" s="22"/>
      <c r="H494" s="25"/>
      <c r="I494" s="25"/>
      <c r="J494" s="25"/>
      <c r="K494" s="25"/>
      <c r="L494" s="26">
        <f t="shared" si="60"/>
        <v>0</v>
      </c>
      <c r="M494" s="26">
        <f t="shared" si="60"/>
        <v>0</v>
      </c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18">
        <f t="shared" si="61"/>
        <v>0</v>
      </c>
      <c r="Y494" s="18">
        <f t="shared" si="61"/>
        <v>0</v>
      </c>
      <c r="Z494" s="21"/>
      <c r="AA494" s="21"/>
      <c r="AB494" s="21"/>
      <c r="AC494" s="21"/>
      <c r="AD494" s="25"/>
      <c r="AE494" s="25"/>
      <c r="AF494" s="18">
        <f t="shared" si="62"/>
        <v>0</v>
      </c>
      <c r="AG494" s="18">
        <f t="shared" si="62"/>
        <v>0</v>
      </c>
      <c r="AH494" s="20">
        <f t="shared" si="63"/>
        <v>0</v>
      </c>
      <c r="AI494" s="24">
        <f t="shared" si="63"/>
        <v>0</v>
      </c>
      <c r="AJ494" s="1"/>
      <c r="AK494" s="21"/>
      <c r="AL494" s="21"/>
      <c r="AM494" s="21"/>
      <c r="AN494" s="21"/>
      <c r="AO494" s="25"/>
      <c r="AP494" s="25"/>
      <c r="AQ494" s="18">
        <f t="shared" si="64"/>
        <v>0</v>
      </c>
      <c r="AR494" s="18">
        <f t="shared" si="64"/>
        <v>0</v>
      </c>
    </row>
    <row r="495" spans="1:44" ht="15.75">
      <c r="A495" s="6">
        <v>103</v>
      </c>
      <c r="B495" s="36" t="s">
        <v>142</v>
      </c>
      <c r="C495" s="7"/>
      <c r="D495" s="22"/>
      <c r="E495" s="22"/>
      <c r="F495" s="22"/>
      <c r="G495" s="22"/>
      <c r="H495" s="25"/>
      <c r="I495" s="25"/>
      <c r="J495" s="25"/>
      <c r="K495" s="25"/>
      <c r="L495" s="26">
        <f t="shared" si="60"/>
        <v>0</v>
      </c>
      <c r="M495" s="26">
        <f t="shared" si="60"/>
        <v>0</v>
      </c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18">
        <f t="shared" si="61"/>
        <v>0</v>
      </c>
      <c r="Y495" s="18">
        <f t="shared" si="61"/>
        <v>0</v>
      </c>
      <c r="Z495" s="21"/>
      <c r="AA495" s="21"/>
      <c r="AB495" s="21"/>
      <c r="AC495" s="21"/>
      <c r="AD495" s="25"/>
      <c r="AE495" s="25"/>
      <c r="AF495" s="18">
        <f t="shared" si="62"/>
        <v>0</v>
      </c>
      <c r="AG495" s="18">
        <f t="shared" si="62"/>
        <v>0</v>
      </c>
      <c r="AH495" s="20">
        <f t="shared" si="63"/>
        <v>0</v>
      </c>
      <c r="AI495" s="24">
        <f t="shared" si="63"/>
        <v>0</v>
      </c>
      <c r="AJ495" s="1"/>
      <c r="AK495" s="21"/>
      <c r="AL495" s="21"/>
      <c r="AM495" s="21"/>
      <c r="AN495" s="21"/>
      <c r="AO495" s="25"/>
      <c r="AP495" s="25"/>
      <c r="AQ495" s="18">
        <f t="shared" si="64"/>
        <v>0</v>
      </c>
      <c r="AR495" s="18">
        <f t="shared" si="64"/>
        <v>0</v>
      </c>
    </row>
    <row r="496" spans="1:44" ht="15.75">
      <c r="A496" s="6">
        <v>104</v>
      </c>
      <c r="B496" s="36" t="s">
        <v>143</v>
      </c>
      <c r="C496" s="7"/>
      <c r="D496" s="22"/>
      <c r="E496" s="22"/>
      <c r="F496" s="22"/>
      <c r="G496" s="22"/>
      <c r="H496" s="25"/>
      <c r="I496" s="25"/>
      <c r="J496" s="25"/>
      <c r="K496" s="25"/>
      <c r="L496" s="26">
        <f t="shared" si="60"/>
        <v>0</v>
      </c>
      <c r="M496" s="26">
        <f t="shared" si="60"/>
        <v>0</v>
      </c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18">
        <f t="shared" si="61"/>
        <v>0</v>
      </c>
      <c r="Y496" s="18">
        <f t="shared" si="61"/>
        <v>0</v>
      </c>
      <c r="Z496" s="21">
        <v>5</v>
      </c>
      <c r="AA496" s="21">
        <v>3</v>
      </c>
      <c r="AB496" s="21">
        <v>3</v>
      </c>
      <c r="AC496" s="21">
        <v>2</v>
      </c>
      <c r="AD496" s="25">
        <v>3</v>
      </c>
      <c r="AE496" s="25">
        <v>2</v>
      </c>
      <c r="AF496" s="18">
        <f t="shared" si="62"/>
        <v>11</v>
      </c>
      <c r="AG496" s="18">
        <f t="shared" si="62"/>
        <v>7</v>
      </c>
      <c r="AH496" s="20">
        <f t="shared" si="63"/>
        <v>11</v>
      </c>
      <c r="AI496" s="24">
        <f t="shared" si="63"/>
        <v>7</v>
      </c>
      <c r="AJ496" s="1"/>
      <c r="AK496" s="21"/>
      <c r="AL496" s="21"/>
      <c r="AM496" s="21"/>
      <c r="AN496" s="21"/>
      <c r="AO496" s="25"/>
      <c r="AP496" s="25"/>
      <c r="AQ496" s="18">
        <f t="shared" si="64"/>
        <v>0</v>
      </c>
      <c r="AR496" s="18">
        <f t="shared" si="64"/>
        <v>0</v>
      </c>
    </row>
    <row r="497" spans="1:44" ht="15.75">
      <c r="A497" s="6">
        <v>105</v>
      </c>
      <c r="B497" s="36" t="s">
        <v>144</v>
      </c>
      <c r="C497" s="7"/>
      <c r="D497" s="22"/>
      <c r="E497" s="22"/>
      <c r="F497" s="22"/>
      <c r="G497" s="22"/>
      <c r="H497" s="25"/>
      <c r="I497" s="25"/>
      <c r="J497" s="25"/>
      <c r="K497" s="25"/>
      <c r="L497" s="26">
        <f t="shared" si="60"/>
        <v>0</v>
      </c>
      <c r="M497" s="26">
        <f t="shared" si="60"/>
        <v>0</v>
      </c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18">
        <f t="shared" si="61"/>
        <v>0</v>
      </c>
      <c r="Y497" s="18">
        <f t="shared" si="61"/>
        <v>0</v>
      </c>
      <c r="Z497" s="21"/>
      <c r="AA497" s="21"/>
      <c r="AB497" s="21"/>
      <c r="AC497" s="21"/>
      <c r="AD497" s="25"/>
      <c r="AE497" s="25"/>
      <c r="AF497" s="18">
        <f t="shared" si="62"/>
        <v>0</v>
      </c>
      <c r="AG497" s="18">
        <f t="shared" si="62"/>
        <v>0</v>
      </c>
      <c r="AH497" s="20">
        <f t="shared" si="63"/>
        <v>0</v>
      </c>
      <c r="AI497" s="24">
        <f t="shared" si="63"/>
        <v>0</v>
      </c>
      <c r="AJ497" s="1"/>
      <c r="AK497" s="21"/>
      <c r="AL497" s="21"/>
      <c r="AM497" s="21"/>
      <c r="AN497" s="21"/>
      <c r="AO497" s="25"/>
      <c r="AP497" s="25"/>
      <c r="AQ497" s="18">
        <f t="shared" si="64"/>
        <v>0</v>
      </c>
      <c r="AR497" s="18">
        <f t="shared" si="64"/>
        <v>0</v>
      </c>
    </row>
    <row r="498" spans="1:44" ht="15.75">
      <c r="A498" s="6">
        <v>106</v>
      </c>
      <c r="B498" s="36" t="s">
        <v>145</v>
      </c>
      <c r="C498" s="7"/>
      <c r="D498" s="22">
        <v>2</v>
      </c>
      <c r="E498" s="22">
        <v>2</v>
      </c>
      <c r="F498" s="22">
        <v>2</v>
      </c>
      <c r="G498" s="22">
        <v>1</v>
      </c>
      <c r="H498" s="25">
        <v>2</v>
      </c>
      <c r="I498" s="25">
        <v>1</v>
      </c>
      <c r="J498" s="25">
        <v>2</v>
      </c>
      <c r="K498" s="25">
        <v>1</v>
      </c>
      <c r="L498" s="26">
        <f>D498+F498+H498+J498</f>
        <v>8</v>
      </c>
      <c r="M498" s="26">
        <f>E498+G498+I498+K498</f>
        <v>5</v>
      </c>
      <c r="N498" s="25">
        <v>2</v>
      </c>
      <c r="O498" s="25">
        <v>1</v>
      </c>
      <c r="P498" s="25">
        <v>1</v>
      </c>
      <c r="Q498" s="25">
        <v>0</v>
      </c>
      <c r="R498" s="25">
        <v>2</v>
      </c>
      <c r="S498" s="25">
        <v>4</v>
      </c>
      <c r="T498" s="25">
        <v>2</v>
      </c>
      <c r="U498" s="25">
        <v>4</v>
      </c>
      <c r="V498" s="25">
        <v>2</v>
      </c>
      <c r="W498" s="25">
        <v>3</v>
      </c>
      <c r="X498" s="18">
        <f>N498+P498+R498+T498+V498</f>
        <v>9</v>
      </c>
      <c r="Y498" s="18">
        <f>O498+Q498+S498+U498+W498</f>
        <v>12</v>
      </c>
      <c r="Z498" s="21">
        <v>2</v>
      </c>
      <c r="AA498" s="21">
        <v>4</v>
      </c>
      <c r="AB498" s="21">
        <v>2</v>
      </c>
      <c r="AC498" s="21">
        <v>2</v>
      </c>
      <c r="AD498" s="21">
        <v>2</v>
      </c>
      <c r="AE498" s="21">
        <v>1</v>
      </c>
      <c r="AF498" s="18">
        <f t="shared" si="62"/>
        <v>6</v>
      </c>
      <c r="AG498" s="18">
        <f t="shared" si="62"/>
        <v>7</v>
      </c>
      <c r="AH498" s="20">
        <f t="shared" si="63"/>
        <v>23</v>
      </c>
      <c r="AI498" s="24">
        <f t="shared" si="63"/>
        <v>24</v>
      </c>
      <c r="AJ498" s="1"/>
      <c r="AK498" s="21"/>
      <c r="AL498" s="21"/>
      <c r="AM498" s="21"/>
      <c r="AN498" s="21"/>
      <c r="AO498" s="25"/>
      <c r="AP498" s="25"/>
      <c r="AQ498" s="18">
        <f t="shared" si="64"/>
        <v>0</v>
      </c>
      <c r="AR498" s="18">
        <f t="shared" si="64"/>
        <v>0</v>
      </c>
    </row>
    <row r="499" spans="1:44" ht="15.75">
      <c r="A499" s="6">
        <v>107</v>
      </c>
      <c r="B499" s="36" t="s">
        <v>146</v>
      </c>
      <c r="C499" s="7"/>
      <c r="D499" s="22"/>
      <c r="E499" s="22"/>
      <c r="F499" s="22"/>
      <c r="G499" s="22"/>
      <c r="H499" s="25"/>
      <c r="I499" s="25"/>
      <c r="J499" s="25"/>
      <c r="K499" s="25"/>
      <c r="L499" s="26">
        <f t="shared" si="60"/>
        <v>0</v>
      </c>
      <c r="M499" s="26">
        <f t="shared" si="60"/>
        <v>0</v>
      </c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18">
        <f t="shared" si="61"/>
        <v>0</v>
      </c>
      <c r="Y499" s="18">
        <f t="shared" si="61"/>
        <v>0</v>
      </c>
      <c r="Z499" s="21">
        <v>1</v>
      </c>
      <c r="AA499" s="21">
        <v>1</v>
      </c>
      <c r="AB499" s="21">
        <v>1</v>
      </c>
      <c r="AC499" s="21">
        <v>1</v>
      </c>
      <c r="AD499" s="25">
        <v>1</v>
      </c>
      <c r="AE499" s="25">
        <v>1</v>
      </c>
      <c r="AF499" s="18">
        <f t="shared" si="62"/>
        <v>3</v>
      </c>
      <c r="AG499" s="18">
        <f t="shared" si="62"/>
        <v>3</v>
      </c>
      <c r="AH499" s="20">
        <f t="shared" si="63"/>
        <v>3</v>
      </c>
      <c r="AI499" s="24">
        <f t="shared" si="63"/>
        <v>3</v>
      </c>
      <c r="AJ499" s="1"/>
      <c r="AK499" s="21"/>
      <c r="AL499" s="21"/>
      <c r="AM499" s="21"/>
      <c r="AN499" s="21"/>
      <c r="AO499" s="25"/>
      <c r="AP499" s="25"/>
      <c r="AQ499" s="18">
        <f t="shared" si="64"/>
        <v>0</v>
      </c>
      <c r="AR499" s="18">
        <f t="shared" si="64"/>
        <v>0</v>
      </c>
    </row>
    <row r="500" spans="1:44" ht="15.75">
      <c r="A500" s="6">
        <v>108</v>
      </c>
      <c r="B500" s="36" t="s">
        <v>147</v>
      </c>
      <c r="C500" s="7"/>
      <c r="D500" s="22"/>
      <c r="E500" s="22"/>
      <c r="F500" s="22"/>
      <c r="G500" s="22"/>
      <c r="H500" s="25"/>
      <c r="I500" s="25"/>
      <c r="J500" s="25"/>
      <c r="K500" s="25"/>
      <c r="L500" s="26">
        <f t="shared" si="60"/>
        <v>0</v>
      </c>
      <c r="M500" s="26">
        <f t="shared" si="60"/>
        <v>0</v>
      </c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18">
        <f t="shared" si="61"/>
        <v>0</v>
      </c>
      <c r="Y500" s="18">
        <f t="shared" si="61"/>
        <v>0</v>
      </c>
      <c r="Z500" s="21"/>
      <c r="AA500" s="21"/>
      <c r="AB500" s="21"/>
      <c r="AC500" s="21"/>
      <c r="AD500" s="25"/>
      <c r="AE500" s="25"/>
      <c r="AF500" s="18">
        <f t="shared" si="62"/>
        <v>0</v>
      </c>
      <c r="AG500" s="18">
        <f t="shared" si="62"/>
        <v>0</v>
      </c>
      <c r="AH500" s="20">
        <f t="shared" si="63"/>
        <v>0</v>
      </c>
      <c r="AI500" s="24">
        <f t="shared" si="63"/>
        <v>0</v>
      </c>
      <c r="AJ500" s="1"/>
      <c r="AK500" s="21"/>
      <c r="AL500" s="21"/>
      <c r="AM500" s="21"/>
      <c r="AN500" s="21"/>
      <c r="AO500" s="25"/>
      <c r="AP500" s="25"/>
      <c r="AQ500" s="18">
        <f t="shared" si="64"/>
        <v>0</v>
      </c>
      <c r="AR500" s="18">
        <f t="shared" si="64"/>
        <v>0</v>
      </c>
    </row>
    <row r="501" spans="1:44" ht="15.75">
      <c r="A501" s="6">
        <v>109</v>
      </c>
      <c r="B501" s="36" t="s">
        <v>148</v>
      </c>
      <c r="C501" s="7"/>
      <c r="D501" s="22"/>
      <c r="E501" s="22"/>
      <c r="F501" s="22"/>
      <c r="G501" s="22"/>
      <c r="H501" s="25"/>
      <c r="I501" s="25"/>
      <c r="J501" s="25"/>
      <c r="K501" s="25"/>
      <c r="L501" s="26">
        <f t="shared" si="60"/>
        <v>0</v>
      </c>
      <c r="M501" s="26">
        <f t="shared" si="60"/>
        <v>0</v>
      </c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18">
        <f t="shared" si="61"/>
        <v>0</v>
      </c>
      <c r="Y501" s="18">
        <f t="shared" si="61"/>
        <v>0</v>
      </c>
      <c r="Z501" s="21">
        <v>3</v>
      </c>
      <c r="AA501" s="21">
        <v>1</v>
      </c>
      <c r="AB501" s="21">
        <v>2</v>
      </c>
      <c r="AC501" s="21">
        <v>0</v>
      </c>
      <c r="AD501" s="25">
        <v>3</v>
      </c>
      <c r="AE501" s="25">
        <v>0</v>
      </c>
      <c r="AF501" s="18">
        <f t="shared" si="62"/>
        <v>8</v>
      </c>
      <c r="AG501" s="18">
        <f t="shared" si="62"/>
        <v>1</v>
      </c>
      <c r="AH501" s="20">
        <f t="shared" si="63"/>
        <v>8</v>
      </c>
      <c r="AI501" s="24">
        <f t="shared" si="63"/>
        <v>1</v>
      </c>
      <c r="AJ501" s="1"/>
      <c r="AK501" s="21"/>
      <c r="AL501" s="21"/>
      <c r="AM501" s="21"/>
      <c r="AN501" s="21"/>
      <c r="AO501" s="25"/>
      <c r="AP501" s="25"/>
      <c r="AQ501" s="18">
        <f t="shared" si="64"/>
        <v>0</v>
      </c>
      <c r="AR501" s="18">
        <f t="shared" si="64"/>
        <v>0</v>
      </c>
    </row>
    <row r="502" spans="1:44" ht="15.75">
      <c r="A502" s="6">
        <v>110</v>
      </c>
      <c r="B502" s="36" t="s">
        <v>149</v>
      </c>
      <c r="C502" s="7"/>
      <c r="D502" s="22"/>
      <c r="E502" s="22"/>
      <c r="F502" s="22"/>
      <c r="G502" s="22"/>
      <c r="H502" s="25"/>
      <c r="I502" s="25"/>
      <c r="J502" s="25"/>
      <c r="K502" s="25"/>
      <c r="L502" s="26">
        <f t="shared" si="60"/>
        <v>0</v>
      </c>
      <c r="M502" s="26">
        <f t="shared" si="60"/>
        <v>0</v>
      </c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18">
        <f t="shared" si="61"/>
        <v>0</v>
      </c>
      <c r="Y502" s="18">
        <f t="shared" si="61"/>
        <v>0</v>
      </c>
      <c r="Z502" s="21"/>
      <c r="AA502" s="21"/>
      <c r="AB502" s="21"/>
      <c r="AC502" s="21"/>
      <c r="AD502" s="25"/>
      <c r="AE502" s="25"/>
      <c r="AF502" s="18">
        <f t="shared" si="62"/>
        <v>0</v>
      </c>
      <c r="AG502" s="18">
        <f t="shared" si="62"/>
        <v>0</v>
      </c>
      <c r="AH502" s="20">
        <f t="shared" si="63"/>
        <v>0</v>
      </c>
      <c r="AI502" s="24">
        <f t="shared" si="63"/>
        <v>0</v>
      </c>
      <c r="AJ502" s="1"/>
      <c r="AK502" s="21"/>
      <c r="AL502" s="21"/>
      <c r="AM502" s="21"/>
      <c r="AN502" s="21"/>
      <c r="AO502" s="25"/>
      <c r="AP502" s="25"/>
      <c r="AQ502" s="18">
        <f t="shared" si="64"/>
        <v>0</v>
      </c>
      <c r="AR502" s="18">
        <f t="shared" si="64"/>
        <v>0</v>
      </c>
    </row>
    <row r="503" spans="1:44" ht="26.25">
      <c r="A503" s="6">
        <v>111</v>
      </c>
      <c r="B503" s="36" t="s">
        <v>150</v>
      </c>
      <c r="C503" s="7"/>
      <c r="D503" s="22"/>
      <c r="E503" s="22"/>
      <c r="F503" s="22"/>
      <c r="G503" s="22"/>
      <c r="H503" s="25"/>
      <c r="I503" s="25"/>
      <c r="J503" s="25"/>
      <c r="K503" s="25"/>
      <c r="L503" s="26">
        <f t="shared" si="60"/>
        <v>0</v>
      </c>
      <c r="M503" s="26">
        <f t="shared" si="60"/>
        <v>0</v>
      </c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18">
        <f t="shared" si="61"/>
        <v>0</v>
      </c>
      <c r="Y503" s="18">
        <f t="shared" si="61"/>
        <v>0</v>
      </c>
      <c r="Z503" s="21"/>
      <c r="AA503" s="21"/>
      <c r="AB503" s="21"/>
      <c r="AC503" s="21"/>
      <c r="AD503" s="25"/>
      <c r="AE503" s="25"/>
      <c r="AF503" s="18">
        <f t="shared" si="62"/>
        <v>0</v>
      </c>
      <c r="AG503" s="18">
        <f t="shared" si="62"/>
        <v>0</v>
      </c>
      <c r="AH503" s="20">
        <f t="shared" si="63"/>
        <v>0</v>
      </c>
      <c r="AI503" s="24">
        <f t="shared" si="63"/>
        <v>0</v>
      </c>
      <c r="AJ503" s="1"/>
      <c r="AK503" s="21"/>
      <c r="AL503" s="21"/>
      <c r="AM503" s="21"/>
      <c r="AN503" s="21"/>
      <c r="AO503" s="25"/>
      <c r="AP503" s="25"/>
      <c r="AQ503" s="18">
        <f t="shared" si="64"/>
        <v>0</v>
      </c>
      <c r="AR503" s="18">
        <f t="shared" si="64"/>
        <v>0</v>
      </c>
    </row>
    <row r="504" spans="1:44" ht="15.75">
      <c r="A504" s="6">
        <v>112</v>
      </c>
      <c r="B504" s="36" t="s">
        <v>151</v>
      </c>
      <c r="C504" s="7"/>
      <c r="D504" s="22"/>
      <c r="E504" s="22"/>
      <c r="F504" s="22"/>
      <c r="G504" s="22"/>
      <c r="H504" s="25"/>
      <c r="I504" s="25"/>
      <c r="J504" s="25"/>
      <c r="K504" s="25"/>
      <c r="L504" s="26">
        <f t="shared" si="60"/>
        <v>0</v>
      </c>
      <c r="M504" s="26">
        <f t="shared" si="60"/>
        <v>0</v>
      </c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18">
        <f t="shared" si="61"/>
        <v>0</v>
      </c>
      <c r="Y504" s="18">
        <f t="shared" si="61"/>
        <v>0</v>
      </c>
      <c r="Z504" s="21"/>
      <c r="AA504" s="21"/>
      <c r="AB504" s="21"/>
      <c r="AC504" s="21"/>
      <c r="AD504" s="25"/>
      <c r="AE504" s="25"/>
      <c r="AF504" s="18">
        <f t="shared" si="62"/>
        <v>0</v>
      </c>
      <c r="AG504" s="18">
        <f t="shared" si="62"/>
        <v>0</v>
      </c>
      <c r="AH504" s="20">
        <f t="shared" si="63"/>
        <v>0</v>
      </c>
      <c r="AI504" s="24">
        <f t="shared" si="63"/>
        <v>0</v>
      </c>
      <c r="AJ504" s="1"/>
      <c r="AK504" s="21"/>
      <c r="AL504" s="21"/>
      <c r="AM504" s="21"/>
      <c r="AN504" s="21"/>
      <c r="AO504" s="25"/>
      <c r="AP504" s="25"/>
      <c r="AQ504" s="18">
        <f t="shared" si="64"/>
        <v>0</v>
      </c>
      <c r="AR504" s="18">
        <f t="shared" si="64"/>
        <v>0</v>
      </c>
    </row>
    <row r="505" spans="1:44" ht="15.75">
      <c r="A505" s="6">
        <v>113</v>
      </c>
      <c r="B505" s="36" t="s">
        <v>152</v>
      </c>
      <c r="C505" s="7"/>
      <c r="D505" s="22"/>
      <c r="E505" s="22"/>
      <c r="F505" s="22"/>
      <c r="G505" s="22"/>
      <c r="H505" s="25"/>
      <c r="I505" s="25"/>
      <c r="J505" s="25"/>
      <c r="K505" s="25"/>
      <c r="L505" s="26">
        <f t="shared" si="60"/>
        <v>0</v>
      </c>
      <c r="M505" s="26">
        <f t="shared" si="60"/>
        <v>0</v>
      </c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18">
        <f t="shared" si="61"/>
        <v>0</v>
      </c>
      <c r="Y505" s="18">
        <f t="shared" si="61"/>
        <v>0</v>
      </c>
      <c r="Z505" s="21"/>
      <c r="AA505" s="21"/>
      <c r="AB505" s="21"/>
      <c r="AC505" s="21"/>
      <c r="AD505" s="25"/>
      <c r="AE505" s="25"/>
      <c r="AF505" s="18">
        <f t="shared" si="62"/>
        <v>0</v>
      </c>
      <c r="AG505" s="18">
        <f t="shared" si="62"/>
        <v>0</v>
      </c>
      <c r="AH505" s="20">
        <f t="shared" si="63"/>
        <v>0</v>
      </c>
      <c r="AI505" s="24">
        <f t="shared" si="63"/>
        <v>0</v>
      </c>
      <c r="AJ505" s="1"/>
      <c r="AK505" s="21"/>
      <c r="AL505" s="21"/>
      <c r="AM505" s="21"/>
      <c r="AN505" s="21"/>
      <c r="AO505" s="25"/>
      <c r="AP505" s="25"/>
      <c r="AQ505" s="18">
        <f t="shared" si="64"/>
        <v>0</v>
      </c>
      <c r="AR505" s="18">
        <f t="shared" si="64"/>
        <v>0</v>
      </c>
    </row>
    <row r="506" spans="1:44" ht="15.75">
      <c r="A506" s="6">
        <v>114</v>
      </c>
      <c r="B506" s="36" t="s">
        <v>153</v>
      </c>
      <c r="C506" s="7"/>
      <c r="D506" s="22"/>
      <c r="E506" s="22"/>
      <c r="F506" s="22"/>
      <c r="G506" s="22"/>
      <c r="H506" s="25"/>
      <c r="I506" s="25"/>
      <c r="J506" s="25"/>
      <c r="K506" s="25"/>
      <c r="L506" s="26">
        <f t="shared" si="60"/>
        <v>0</v>
      </c>
      <c r="M506" s="26">
        <f t="shared" si="60"/>
        <v>0</v>
      </c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18">
        <f t="shared" si="61"/>
        <v>0</v>
      </c>
      <c r="Y506" s="18">
        <f t="shared" si="61"/>
        <v>0</v>
      </c>
      <c r="Z506" s="21"/>
      <c r="AA506" s="21"/>
      <c r="AB506" s="21"/>
      <c r="AC506" s="21"/>
      <c r="AD506" s="25"/>
      <c r="AE506" s="25"/>
      <c r="AF506" s="18">
        <f t="shared" si="62"/>
        <v>0</v>
      </c>
      <c r="AG506" s="18">
        <f t="shared" si="62"/>
        <v>0</v>
      </c>
      <c r="AH506" s="20">
        <f t="shared" si="63"/>
        <v>0</v>
      </c>
      <c r="AI506" s="24">
        <f t="shared" si="63"/>
        <v>0</v>
      </c>
      <c r="AJ506" s="1"/>
      <c r="AK506" s="21"/>
      <c r="AL506" s="21"/>
      <c r="AM506" s="21"/>
      <c r="AN506" s="21"/>
      <c r="AO506" s="25"/>
      <c r="AP506" s="25"/>
      <c r="AQ506" s="18">
        <f t="shared" si="64"/>
        <v>0</v>
      </c>
      <c r="AR506" s="18">
        <f t="shared" si="64"/>
        <v>0</v>
      </c>
    </row>
    <row r="507" spans="1:44" ht="15.75">
      <c r="A507" s="6">
        <v>115</v>
      </c>
      <c r="B507" s="36" t="s">
        <v>154</v>
      </c>
      <c r="C507" s="7"/>
      <c r="D507" s="22"/>
      <c r="E507" s="22"/>
      <c r="F507" s="22"/>
      <c r="G507" s="22"/>
      <c r="H507" s="25"/>
      <c r="I507" s="25"/>
      <c r="J507" s="25"/>
      <c r="K507" s="25"/>
      <c r="L507" s="26">
        <f t="shared" si="60"/>
        <v>0</v>
      </c>
      <c r="M507" s="26">
        <f t="shared" si="60"/>
        <v>0</v>
      </c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18">
        <f t="shared" si="61"/>
        <v>0</v>
      </c>
      <c r="Y507" s="18">
        <f t="shared" si="61"/>
        <v>0</v>
      </c>
      <c r="Z507" s="21">
        <v>7</v>
      </c>
      <c r="AA507" s="21">
        <v>3</v>
      </c>
      <c r="AB507" s="21">
        <v>7</v>
      </c>
      <c r="AC507" s="21">
        <v>5</v>
      </c>
      <c r="AD507" s="25">
        <v>6</v>
      </c>
      <c r="AE507" s="25">
        <v>3</v>
      </c>
      <c r="AF507" s="18">
        <f t="shared" si="62"/>
        <v>20</v>
      </c>
      <c r="AG507" s="18">
        <f t="shared" si="62"/>
        <v>11</v>
      </c>
      <c r="AH507" s="20">
        <f t="shared" si="63"/>
        <v>20</v>
      </c>
      <c r="AI507" s="24">
        <f t="shared" si="63"/>
        <v>11</v>
      </c>
      <c r="AJ507" s="1"/>
      <c r="AK507" s="21"/>
      <c r="AL507" s="21"/>
      <c r="AM507" s="21"/>
      <c r="AN507" s="21"/>
      <c r="AO507" s="25"/>
      <c r="AP507" s="25"/>
      <c r="AQ507" s="18">
        <f t="shared" si="64"/>
        <v>0</v>
      </c>
      <c r="AR507" s="18">
        <f t="shared" si="64"/>
        <v>0</v>
      </c>
    </row>
    <row r="508" spans="1:44" ht="15.75">
      <c r="A508" s="6">
        <v>116</v>
      </c>
      <c r="B508" s="36" t="s">
        <v>155</v>
      </c>
      <c r="C508" s="7"/>
      <c r="D508" s="22"/>
      <c r="E508" s="22"/>
      <c r="F508" s="22"/>
      <c r="G508" s="22"/>
      <c r="H508" s="25"/>
      <c r="I508" s="25"/>
      <c r="J508" s="25"/>
      <c r="K508" s="25"/>
      <c r="L508" s="26">
        <f t="shared" si="60"/>
        <v>0</v>
      </c>
      <c r="M508" s="26">
        <f t="shared" si="60"/>
        <v>0</v>
      </c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18">
        <f t="shared" si="61"/>
        <v>0</v>
      </c>
      <c r="Y508" s="18">
        <f t="shared" si="61"/>
        <v>0</v>
      </c>
      <c r="Z508" s="21"/>
      <c r="AA508" s="21"/>
      <c r="AB508" s="21"/>
      <c r="AC508" s="21"/>
      <c r="AD508" s="25"/>
      <c r="AE508" s="25"/>
      <c r="AF508" s="18">
        <f t="shared" si="62"/>
        <v>0</v>
      </c>
      <c r="AG508" s="18">
        <f t="shared" si="62"/>
        <v>0</v>
      </c>
      <c r="AH508" s="20">
        <f t="shared" si="63"/>
        <v>0</v>
      </c>
      <c r="AI508" s="24">
        <f t="shared" si="63"/>
        <v>0</v>
      </c>
      <c r="AJ508" s="1"/>
      <c r="AK508" s="21"/>
      <c r="AL508" s="21"/>
      <c r="AM508" s="21"/>
      <c r="AN508" s="21"/>
      <c r="AO508" s="25"/>
      <c r="AP508" s="25"/>
      <c r="AQ508" s="18">
        <f t="shared" si="64"/>
        <v>0</v>
      </c>
      <c r="AR508" s="18">
        <f t="shared" si="64"/>
        <v>0</v>
      </c>
    </row>
    <row r="509" spans="1:44" ht="15.75">
      <c r="A509" s="6">
        <v>117</v>
      </c>
      <c r="B509" s="36" t="s">
        <v>156</v>
      </c>
      <c r="C509" s="7"/>
      <c r="D509" s="22"/>
      <c r="E509" s="22"/>
      <c r="F509" s="22"/>
      <c r="G509" s="22"/>
      <c r="H509" s="25"/>
      <c r="I509" s="25"/>
      <c r="J509" s="25"/>
      <c r="K509" s="25"/>
      <c r="L509" s="26">
        <f t="shared" si="60"/>
        <v>0</v>
      </c>
      <c r="M509" s="26">
        <f t="shared" si="60"/>
        <v>0</v>
      </c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18">
        <f t="shared" si="61"/>
        <v>0</v>
      </c>
      <c r="Y509" s="18">
        <f t="shared" si="61"/>
        <v>0</v>
      </c>
      <c r="Z509" s="21"/>
      <c r="AA509" s="21"/>
      <c r="AB509" s="21"/>
      <c r="AC509" s="21"/>
      <c r="AD509" s="25"/>
      <c r="AE509" s="25"/>
      <c r="AF509" s="18">
        <f t="shared" si="62"/>
        <v>0</v>
      </c>
      <c r="AG509" s="18">
        <f t="shared" si="62"/>
        <v>0</v>
      </c>
      <c r="AH509" s="20">
        <f t="shared" si="63"/>
        <v>0</v>
      </c>
      <c r="AI509" s="24">
        <f t="shared" si="63"/>
        <v>0</v>
      </c>
      <c r="AJ509" s="1"/>
      <c r="AK509" s="21"/>
      <c r="AL509" s="21"/>
      <c r="AM509" s="21"/>
      <c r="AN509" s="21"/>
      <c r="AO509" s="25"/>
      <c r="AP509" s="25"/>
      <c r="AQ509" s="18">
        <f t="shared" si="64"/>
        <v>0</v>
      </c>
      <c r="AR509" s="18">
        <f t="shared" si="64"/>
        <v>0</v>
      </c>
    </row>
    <row r="510" spans="1:44" ht="15.75">
      <c r="A510" s="6">
        <v>119</v>
      </c>
      <c r="B510" s="7"/>
      <c r="C510" s="7"/>
      <c r="D510" s="22"/>
      <c r="E510" s="22"/>
      <c r="F510" s="22"/>
      <c r="G510" s="22"/>
      <c r="H510" s="25"/>
      <c r="I510" s="25"/>
      <c r="J510" s="25"/>
      <c r="K510" s="25"/>
      <c r="L510" s="26">
        <f t="shared" si="60"/>
        <v>0</v>
      </c>
      <c r="M510" s="26">
        <f t="shared" si="60"/>
        <v>0</v>
      </c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18">
        <f t="shared" si="61"/>
        <v>0</v>
      </c>
      <c r="Y510" s="18">
        <f t="shared" si="61"/>
        <v>0</v>
      </c>
      <c r="Z510" s="21"/>
      <c r="AA510" s="21"/>
      <c r="AB510" s="21"/>
      <c r="AC510" s="21"/>
      <c r="AD510" s="25"/>
      <c r="AE510" s="25"/>
      <c r="AF510" s="18">
        <f t="shared" si="62"/>
        <v>0</v>
      </c>
      <c r="AG510" s="18">
        <f t="shared" si="62"/>
        <v>0</v>
      </c>
      <c r="AH510" s="20">
        <f t="shared" si="63"/>
        <v>0</v>
      </c>
      <c r="AI510" s="24">
        <f t="shared" si="63"/>
        <v>0</v>
      </c>
      <c r="AJ510" s="1"/>
      <c r="AK510" s="21"/>
      <c r="AL510" s="21"/>
      <c r="AM510" s="21"/>
      <c r="AN510" s="21"/>
      <c r="AO510" s="25"/>
      <c r="AP510" s="25"/>
      <c r="AQ510" s="18">
        <f t="shared" si="64"/>
        <v>0</v>
      </c>
      <c r="AR510" s="18">
        <f t="shared" si="64"/>
        <v>0</v>
      </c>
    </row>
    <row r="511" spans="1:44" ht="15.75">
      <c r="A511" s="6">
        <v>120</v>
      </c>
      <c r="B511" s="7"/>
      <c r="C511" s="7"/>
      <c r="D511" s="22"/>
      <c r="E511" s="22"/>
      <c r="F511" s="22"/>
      <c r="G511" s="22"/>
      <c r="H511" s="25"/>
      <c r="I511" s="25"/>
      <c r="J511" s="25"/>
      <c r="K511" s="25"/>
      <c r="L511" s="26">
        <f t="shared" si="60"/>
        <v>0</v>
      </c>
      <c r="M511" s="26">
        <f t="shared" si="60"/>
        <v>0</v>
      </c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18">
        <f t="shared" si="61"/>
        <v>0</v>
      </c>
      <c r="Y511" s="18">
        <f t="shared" si="61"/>
        <v>0</v>
      </c>
      <c r="Z511" s="21"/>
      <c r="AA511" s="21"/>
      <c r="AB511" s="21"/>
      <c r="AC511" s="21"/>
      <c r="AD511" s="25"/>
      <c r="AE511" s="25"/>
      <c r="AF511" s="18">
        <f t="shared" si="62"/>
        <v>0</v>
      </c>
      <c r="AG511" s="18">
        <f t="shared" si="62"/>
        <v>0</v>
      </c>
      <c r="AH511" s="20">
        <f t="shared" si="63"/>
        <v>0</v>
      </c>
      <c r="AI511" s="24">
        <f t="shared" si="63"/>
        <v>0</v>
      </c>
      <c r="AJ511" s="1"/>
      <c r="AK511" s="21"/>
      <c r="AL511" s="21"/>
      <c r="AM511" s="21"/>
      <c r="AN511" s="21"/>
      <c r="AO511" s="25"/>
      <c r="AP511" s="25"/>
      <c r="AQ511" s="18">
        <f t="shared" si="64"/>
        <v>0</v>
      </c>
      <c r="AR511" s="18">
        <f t="shared" si="64"/>
        <v>0</v>
      </c>
    </row>
    <row r="512" spans="1:44" ht="15.75">
      <c r="A512" s="6">
        <v>121</v>
      </c>
      <c r="B512" s="7"/>
      <c r="C512" s="7"/>
      <c r="D512" s="22"/>
      <c r="E512" s="22"/>
      <c r="F512" s="22"/>
      <c r="G512" s="22"/>
      <c r="H512" s="25"/>
      <c r="I512" s="25"/>
      <c r="J512" s="25"/>
      <c r="K512" s="25"/>
      <c r="L512" s="26">
        <f t="shared" si="60"/>
        <v>0</v>
      </c>
      <c r="M512" s="26">
        <f t="shared" si="60"/>
        <v>0</v>
      </c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18">
        <f t="shared" si="61"/>
        <v>0</v>
      </c>
      <c r="Y512" s="18">
        <f t="shared" si="61"/>
        <v>0</v>
      </c>
      <c r="Z512" s="21"/>
      <c r="AA512" s="21"/>
      <c r="AB512" s="21"/>
      <c r="AC512" s="21"/>
      <c r="AD512" s="25"/>
      <c r="AE512" s="25"/>
      <c r="AF512" s="18">
        <f t="shared" si="62"/>
        <v>0</v>
      </c>
      <c r="AG512" s="18">
        <f t="shared" si="62"/>
        <v>0</v>
      </c>
      <c r="AH512" s="20">
        <f t="shared" si="63"/>
        <v>0</v>
      </c>
      <c r="AI512" s="24">
        <f t="shared" si="63"/>
        <v>0</v>
      </c>
      <c r="AJ512" s="1"/>
      <c r="AK512" s="21"/>
      <c r="AL512" s="21"/>
      <c r="AM512" s="21"/>
      <c r="AN512" s="21"/>
      <c r="AO512" s="25"/>
      <c r="AP512" s="25"/>
      <c r="AQ512" s="18">
        <f t="shared" si="64"/>
        <v>0</v>
      </c>
      <c r="AR512" s="18">
        <f t="shared" si="64"/>
        <v>0</v>
      </c>
    </row>
    <row r="513" spans="1:44" ht="19.5">
      <c r="A513" s="8"/>
      <c r="B513" s="11" t="s">
        <v>21</v>
      </c>
      <c r="C513" s="11"/>
      <c r="D513" s="17">
        <f t="shared" ref="D513:AH513" si="65">SUM(D393:D512)-D434</f>
        <v>27</v>
      </c>
      <c r="E513" s="17">
        <f t="shared" si="65"/>
        <v>28</v>
      </c>
      <c r="F513" s="17">
        <f t="shared" si="65"/>
        <v>27</v>
      </c>
      <c r="G513" s="17">
        <f t="shared" si="65"/>
        <v>29</v>
      </c>
      <c r="H513" s="17">
        <f t="shared" si="65"/>
        <v>27</v>
      </c>
      <c r="I513" s="17">
        <f t="shared" si="65"/>
        <v>26</v>
      </c>
      <c r="J513" s="17">
        <f t="shared" si="65"/>
        <v>26</v>
      </c>
      <c r="K513" s="17">
        <f t="shared" si="65"/>
        <v>25</v>
      </c>
      <c r="L513" s="17">
        <f t="shared" si="65"/>
        <v>107</v>
      </c>
      <c r="M513" s="17">
        <f t="shared" si="65"/>
        <v>108</v>
      </c>
      <c r="N513" s="17">
        <f t="shared" si="65"/>
        <v>26</v>
      </c>
      <c r="O513" s="17">
        <f t="shared" si="65"/>
        <v>33</v>
      </c>
      <c r="P513" s="17">
        <f t="shared" si="65"/>
        <v>22</v>
      </c>
      <c r="Q513" s="17">
        <f t="shared" si="65"/>
        <v>22</v>
      </c>
      <c r="R513" s="17">
        <f t="shared" si="65"/>
        <v>21</v>
      </c>
      <c r="S513" s="17">
        <f t="shared" si="65"/>
        <v>27</v>
      </c>
      <c r="T513" s="17">
        <f t="shared" si="65"/>
        <v>18</v>
      </c>
      <c r="U513" s="17">
        <f t="shared" si="65"/>
        <v>25</v>
      </c>
      <c r="V513" s="17">
        <f t="shared" si="65"/>
        <v>20</v>
      </c>
      <c r="W513" s="17">
        <f t="shared" si="65"/>
        <v>24</v>
      </c>
      <c r="X513" s="17">
        <f t="shared" si="65"/>
        <v>107</v>
      </c>
      <c r="Y513" s="17">
        <f t="shared" si="65"/>
        <v>131</v>
      </c>
      <c r="Z513" s="17">
        <f t="shared" si="65"/>
        <v>110</v>
      </c>
      <c r="AA513" s="17">
        <f t="shared" si="65"/>
        <v>100</v>
      </c>
      <c r="AB513" s="17">
        <f t="shared" si="65"/>
        <v>94</v>
      </c>
      <c r="AC513" s="17">
        <f t="shared" si="65"/>
        <v>90</v>
      </c>
      <c r="AD513" s="17">
        <f t="shared" si="65"/>
        <v>97</v>
      </c>
      <c r="AE513" s="17">
        <f t="shared" si="65"/>
        <v>83</v>
      </c>
      <c r="AF513" s="17">
        <f t="shared" si="65"/>
        <v>301</v>
      </c>
      <c r="AG513" s="17">
        <f t="shared" si="65"/>
        <v>273</v>
      </c>
      <c r="AH513" s="17">
        <f t="shared" si="65"/>
        <v>515</v>
      </c>
      <c r="AI513" s="17">
        <f>SUM(AI393:AI512)-AI434</f>
        <v>512</v>
      </c>
      <c r="AJ513" s="1"/>
      <c r="AK513" s="19">
        <f t="shared" ref="AK513:AP513" si="66">SUM(AK393:AK512)</f>
        <v>0</v>
      </c>
      <c r="AL513" s="19">
        <f t="shared" si="66"/>
        <v>0</v>
      </c>
      <c r="AM513" s="19">
        <f t="shared" si="66"/>
        <v>0</v>
      </c>
      <c r="AN513" s="19">
        <f t="shared" si="66"/>
        <v>0</v>
      </c>
      <c r="AO513" s="19">
        <f t="shared" si="66"/>
        <v>0</v>
      </c>
      <c r="AP513" s="19">
        <f t="shared" si="66"/>
        <v>0</v>
      </c>
      <c r="AQ513" s="19">
        <f>AK513+AM513+AO513</f>
        <v>0</v>
      </c>
      <c r="AR513" s="19">
        <f>AL513+AN513+AP513</f>
        <v>0</v>
      </c>
    </row>
    <row r="515" spans="1:44" ht="16.5">
      <c r="A515" s="88" t="s">
        <v>29</v>
      </c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  <c r="AF515" s="88"/>
      <c r="AG515" s="88"/>
      <c r="AH515" s="88"/>
      <c r="AI515" s="89"/>
      <c r="AJ515" s="1"/>
    </row>
    <row r="516" spans="1:44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7"/>
      <c r="AA516" s="77"/>
      <c r="AB516" s="77"/>
      <c r="AC516" s="77"/>
      <c r="AD516" s="77"/>
      <c r="AE516" s="77"/>
      <c r="AF516" s="77"/>
      <c r="AG516" s="77"/>
      <c r="AH516" s="77"/>
      <c r="AI516" s="77"/>
      <c r="AJ516" s="38"/>
    </row>
    <row r="517" spans="1:44" ht="15.75" customHeight="1" thickBot="1">
      <c r="A517" s="78" t="s">
        <v>0</v>
      </c>
      <c r="B517" s="81" t="s">
        <v>1</v>
      </c>
      <c r="C517" s="81" t="s">
        <v>26</v>
      </c>
      <c r="D517" s="84" t="s">
        <v>2</v>
      </c>
      <c r="E517" s="85"/>
      <c r="F517" s="85"/>
      <c r="G517" s="85"/>
      <c r="H517" s="85"/>
      <c r="I517" s="85"/>
      <c r="J517" s="85"/>
      <c r="K517" s="85"/>
      <c r="L517" s="85"/>
      <c r="M517" s="85"/>
      <c r="N517" s="85"/>
      <c r="O517" s="85"/>
      <c r="P517" s="85"/>
      <c r="Q517" s="85"/>
      <c r="R517" s="85"/>
      <c r="S517" s="85"/>
      <c r="T517" s="85"/>
      <c r="U517" s="85"/>
      <c r="V517" s="85"/>
      <c r="W517" s="85"/>
      <c r="X517" s="85"/>
      <c r="Y517" s="85"/>
      <c r="Z517" s="85"/>
      <c r="AA517" s="85"/>
      <c r="AB517" s="85"/>
      <c r="AC517" s="85"/>
      <c r="AD517" s="85"/>
      <c r="AE517" s="85"/>
      <c r="AF517" s="85"/>
      <c r="AG517" s="85"/>
      <c r="AH517" s="85"/>
      <c r="AI517" s="86"/>
      <c r="AJ517" s="1"/>
      <c r="AK517" s="103" t="s">
        <v>25</v>
      </c>
      <c r="AL517" s="103"/>
      <c r="AM517" s="103"/>
      <c r="AN517" s="103"/>
      <c r="AO517" s="103"/>
      <c r="AP517" s="103"/>
      <c r="AQ517" s="103"/>
      <c r="AR517" s="103"/>
    </row>
    <row r="518" spans="1:44" ht="15" customHeight="1">
      <c r="A518" s="79"/>
      <c r="B518" s="82"/>
      <c r="C518" s="82"/>
      <c r="D518" s="90" t="s">
        <v>3</v>
      </c>
      <c r="E518" s="91"/>
      <c r="F518" s="90" t="s">
        <v>4</v>
      </c>
      <c r="G518" s="91"/>
      <c r="H518" s="90" t="s">
        <v>5</v>
      </c>
      <c r="I518" s="91"/>
      <c r="J518" s="90" t="s">
        <v>6</v>
      </c>
      <c r="K518" s="91"/>
      <c r="L518" s="92" t="s">
        <v>7</v>
      </c>
      <c r="M518" s="93"/>
      <c r="N518" s="90" t="s">
        <v>8</v>
      </c>
      <c r="O518" s="91"/>
      <c r="P518" s="90" t="s">
        <v>9</v>
      </c>
      <c r="Q518" s="91"/>
      <c r="R518" s="90" t="s">
        <v>10</v>
      </c>
      <c r="S518" s="91"/>
      <c r="T518" s="90" t="s">
        <v>11</v>
      </c>
      <c r="U518" s="91"/>
      <c r="V518" s="90" t="s">
        <v>12</v>
      </c>
      <c r="W518" s="91"/>
      <c r="X518" s="92" t="s">
        <v>13</v>
      </c>
      <c r="Y518" s="93"/>
      <c r="Z518" s="90" t="s">
        <v>14</v>
      </c>
      <c r="AA518" s="91"/>
      <c r="AB518" s="90" t="s">
        <v>15</v>
      </c>
      <c r="AC518" s="91"/>
      <c r="AD518" s="90" t="s">
        <v>16</v>
      </c>
      <c r="AE518" s="91"/>
      <c r="AF518" s="92" t="s">
        <v>17</v>
      </c>
      <c r="AG518" s="93"/>
      <c r="AH518" s="94" t="s">
        <v>18</v>
      </c>
      <c r="AI518" s="95"/>
      <c r="AJ518" s="1"/>
      <c r="AK518" s="90" t="s">
        <v>14</v>
      </c>
      <c r="AL518" s="91"/>
      <c r="AM518" s="90" t="s">
        <v>15</v>
      </c>
      <c r="AN518" s="91"/>
      <c r="AO518" s="90" t="s">
        <v>16</v>
      </c>
      <c r="AP518" s="91"/>
      <c r="AQ518" s="92" t="s">
        <v>17</v>
      </c>
      <c r="AR518" s="93"/>
    </row>
    <row r="519" spans="1:44" ht="67.5" customHeight="1">
      <c r="A519" s="80"/>
      <c r="B519" s="83"/>
      <c r="C519" s="83"/>
      <c r="D519" s="2" t="s">
        <v>19</v>
      </c>
      <c r="E519" s="2" t="s">
        <v>20</v>
      </c>
      <c r="F519" s="2" t="s">
        <v>19</v>
      </c>
      <c r="G519" s="2" t="s">
        <v>20</v>
      </c>
      <c r="H519" s="2" t="s">
        <v>19</v>
      </c>
      <c r="I519" s="2" t="s">
        <v>20</v>
      </c>
      <c r="J519" s="2" t="s">
        <v>19</v>
      </c>
      <c r="K519" s="2" t="s">
        <v>20</v>
      </c>
      <c r="L519" s="3" t="s">
        <v>19</v>
      </c>
      <c r="M519" s="3" t="s">
        <v>20</v>
      </c>
      <c r="N519" s="2" t="s">
        <v>19</v>
      </c>
      <c r="O519" s="2" t="s">
        <v>20</v>
      </c>
      <c r="P519" s="2" t="s">
        <v>19</v>
      </c>
      <c r="Q519" s="2" t="s">
        <v>20</v>
      </c>
      <c r="R519" s="2" t="s">
        <v>19</v>
      </c>
      <c r="S519" s="2" t="s">
        <v>20</v>
      </c>
      <c r="T519" s="2" t="s">
        <v>19</v>
      </c>
      <c r="U519" s="2" t="s">
        <v>20</v>
      </c>
      <c r="V519" s="2" t="s">
        <v>19</v>
      </c>
      <c r="W519" s="2" t="s">
        <v>20</v>
      </c>
      <c r="X519" s="3" t="s">
        <v>19</v>
      </c>
      <c r="Y519" s="3" t="s">
        <v>20</v>
      </c>
      <c r="Z519" s="2" t="s">
        <v>19</v>
      </c>
      <c r="AA519" s="2" t="s">
        <v>20</v>
      </c>
      <c r="AB519" s="2" t="s">
        <v>19</v>
      </c>
      <c r="AC519" s="2" t="s">
        <v>20</v>
      </c>
      <c r="AD519" s="2" t="s">
        <v>19</v>
      </c>
      <c r="AE519" s="2" t="s">
        <v>20</v>
      </c>
      <c r="AF519" s="2" t="s">
        <v>19</v>
      </c>
      <c r="AG519" s="2" t="s">
        <v>20</v>
      </c>
      <c r="AH519" s="13" t="s">
        <v>19</v>
      </c>
      <c r="AI519" s="3" t="s">
        <v>20</v>
      </c>
      <c r="AJ519" s="1"/>
      <c r="AK519" s="2" t="s">
        <v>19</v>
      </c>
      <c r="AL519" s="2" t="s">
        <v>20</v>
      </c>
      <c r="AM519" s="2" t="s">
        <v>19</v>
      </c>
      <c r="AN519" s="2" t="s">
        <v>20</v>
      </c>
      <c r="AO519" s="2" t="s">
        <v>19</v>
      </c>
      <c r="AP519" s="2" t="s">
        <v>20</v>
      </c>
      <c r="AQ519" s="2" t="s">
        <v>19</v>
      </c>
      <c r="AR519" s="2" t="s">
        <v>20</v>
      </c>
    </row>
    <row r="520" spans="1:44">
      <c r="A520" s="5">
        <v>1</v>
      </c>
      <c r="B520" s="5">
        <v>2</v>
      </c>
      <c r="C520" s="5"/>
      <c r="D520" s="5">
        <v>3</v>
      </c>
      <c r="E520" s="5">
        <v>4</v>
      </c>
      <c r="F520" s="5">
        <v>5</v>
      </c>
      <c r="G520" s="5">
        <v>6</v>
      </c>
      <c r="H520" s="5">
        <v>7</v>
      </c>
      <c r="I520" s="5">
        <v>8</v>
      </c>
      <c r="J520" s="5">
        <v>9</v>
      </c>
      <c r="K520" s="5">
        <v>10</v>
      </c>
      <c r="L520" s="5">
        <v>11</v>
      </c>
      <c r="M520" s="5">
        <v>12</v>
      </c>
      <c r="N520" s="5">
        <v>13</v>
      </c>
      <c r="O520" s="5">
        <v>14</v>
      </c>
      <c r="P520" s="5">
        <v>15</v>
      </c>
      <c r="Q520" s="5">
        <v>16</v>
      </c>
      <c r="R520" s="5">
        <v>17</v>
      </c>
      <c r="S520" s="5">
        <v>18</v>
      </c>
      <c r="T520" s="5">
        <v>19</v>
      </c>
      <c r="U520" s="5">
        <v>20</v>
      </c>
      <c r="V520" s="5">
        <v>21</v>
      </c>
      <c r="W520" s="5">
        <v>22</v>
      </c>
      <c r="X520" s="5">
        <v>23</v>
      </c>
      <c r="Y520" s="5">
        <v>24</v>
      </c>
      <c r="Z520" s="5">
        <v>25</v>
      </c>
      <c r="AA520" s="5">
        <v>26</v>
      </c>
      <c r="AB520" s="5">
        <v>27</v>
      </c>
      <c r="AC520" s="5">
        <v>28</v>
      </c>
      <c r="AD520" s="5">
        <v>29</v>
      </c>
      <c r="AE520" s="5">
        <v>30</v>
      </c>
      <c r="AF520" s="5">
        <v>31</v>
      </c>
      <c r="AG520" s="5">
        <v>32</v>
      </c>
      <c r="AH520" s="14">
        <v>33</v>
      </c>
      <c r="AI520" s="5">
        <v>34</v>
      </c>
      <c r="AJ520" s="1"/>
      <c r="AK520" s="5">
        <v>25</v>
      </c>
      <c r="AL520" s="5">
        <v>26</v>
      </c>
      <c r="AM520" s="5">
        <v>27</v>
      </c>
      <c r="AN520" s="5">
        <v>28</v>
      </c>
      <c r="AO520" s="5">
        <v>29</v>
      </c>
      <c r="AP520" s="5">
        <v>30</v>
      </c>
      <c r="AQ520" s="5">
        <v>31</v>
      </c>
      <c r="AR520" s="5">
        <v>32</v>
      </c>
    </row>
    <row r="521" spans="1:44">
      <c r="A521" s="6">
        <v>1</v>
      </c>
      <c r="B521" s="36" t="s">
        <v>40</v>
      </c>
      <c r="C521" s="7">
        <f t="shared" ref="C521:K521" si="67">(C9*2+C265)/3</f>
        <v>0</v>
      </c>
      <c r="D521" s="7">
        <f t="shared" si="67"/>
        <v>0</v>
      </c>
      <c r="E521" s="7">
        <f t="shared" si="67"/>
        <v>0</v>
      </c>
      <c r="F521" s="7">
        <f t="shared" si="67"/>
        <v>0</v>
      </c>
      <c r="G521" s="7">
        <f t="shared" si="67"/>
        <v>0</v>
      </c>
      <c r="H521" s="7">
        <f t="shared" si="67"/>
        <v>0</v>
      </c>
      <c r="I521" s="7">
        <f t="shared" si="67"/>
        <v>0</v>
      </c>
      <c r="J521" s="7">
        <f t="shared" si="67"/>
        <v>0</v>
      </c>
      <c r="K521" s="7">
        <f t="shared" si="67"/>
        <v>0</v>
      </c>
      <c r="L521" s="26">
        <f>D521+F521+H521+J521</f>
        <v>0</v>
      </c>
      <c r="M521" s="26">
        <f>E521+G521+I521+K521</f>
        <v>0</v>
      </c>
      <c r="N521" s="7">
        <f t="shared" ref="N521:W521" si="68">(N9*2+N265)/3</f>
        <v>0</v>
      </c>
      <c r="O521" s="7">
        <f t="shared" si="68"/>
        <v>0</v>
      </c>
      <c r="P521" s="7">
        <f t="shared" si="68"/>
        <v>0</v>
      </c>
      <c r="Q521" s="7">
        <f t="shared" si="68"/>
        <v>0</v>
      </c>
      <c r="R521" s="7">
        <f t="shared" si="68"/>
        <v>0</v>
      </c>
      <c r="S521" s="7">
        <f t="shared" si="68"/>
        <v>0</v>
      </c>
      <c r="T521" s="7">
        <f t="shared" si="68"/>
        <v>0</v>
      </c>
      <c r="U521" s="7">
        <f t="shared" si="68"/>
        <v>0</v>
      </c>
      <c r="V521" s="7">
        <f t="shared" si="68"/>
        <v>0</v>
      </c>
      <c r="W521" s="7">
        <f t="shared" si="68"/>
        <v>0</v>
      </c>
      <c r="X521" s="18">
        <f>N521+P521+R521+T521+V521</f>
        <v>0</v>
      </c>
      <c r="Y521" s="18">
        <f>O521+Q521+S521+U521+W521</f>
        <v>0</v>
      </c>
      <c r="Z521" s="7">
        <f t="shared" ref="Z521:AE530" si="69">(Z9*2+Z265)/3</f>
        <v>7</v>
      </c>
      <c r="AA521" s="7">
        <f t="shared" si="69"/>
        <v>150</v>
      </c>
      <c r="AB521" s="7">
        <f t="shared" si="69"/>
        <v>7</v>
      </c>
      <c r="AC521" s="7">
        <f t="shared" si="69"/>
        <v>150</v>
      </c>
      <c r="AD521" s="7">
        <f t="shared" si="69"/>
        <v>7</v>
      </c>
      <c r="AE521" s="7">
        <f t="shared" si="69"/>
        <v>160</v>
      </c>
      <c r="AF521" s="18">
        <f>Z521+AB521+AD521</f>
        <v>21</v>
      </c>
      <c r="AG521" s="18">
        <f>AA521+AC521+AE521</f>
        <v>460</v>
      </c>
      <c r="AH521" s="20">
        <f>L521+X521+AF521</f>
        <v>21</v>
      </c>
      <c r="AI521" s="24">
        <f>M521+Y521+AG521</f>
        <v>460</v>
      </c>
      <c r="AJ521" s="1"/>
      <c r="AK521" s="7">
        <f t="shared" ref="AK521:AP530" si="70">(AK9*2+AK265)/3</f>
        <v>0</v>
      </c>
      <c r="AL521" s="7">
        <f t="shared" si="70"/>
        <v>0</v>
      </c>
      <c r="AM521" s="7">
        <f t="shared" si="70"/>
        <v>0</v>
      </c>
      <c r="AN521" s="7">
        <f t="shared" si="70"/>
        <v>0</v>
      </c>
      <c r="AO521" s="7">
        <f t="shared" si="70"/>
        <v>0</v>
      </c>
      <c r="AP521" s="7">
        <f t="shared" si="70"/>
        <v>0</v>
      </c>
      <c r="AQ521" s="18">
        <f>AK521+AM521+AO521</f>
        <v>0</v>
      </c>
      <c r="AR521" s="18">
        <f>AL521+AN521+AP521</f>
        <v>0</v>
      </c>
    </row>
    <row r="522" spans="1:44" ht="25.5">
      <c r="A522" s="6">
        <v>2</v>
      </c>
      <c r="B522" s="36" t="s">
        <v>41</v>
      </c>
      <c r="C522" s="7">
        <f t="shared" ref="C522:K522" si="71">(C10*2+C266)/3</f>
        <v>0</v>
      </c>
      <c r="D522" s="7">
        <f t="shared" si="71"/>
        <v>0</v>
      </c>
      <c r="E522" s="7">
        <f t="shared" si="71"/>
        <v>0</v>
      </c>
      <c r="F522" s="7">
        <f t="shared" si="71"/>
        <v>0</v>
      </c>
      <c r="G522" s="7">
        <f t="shared" si="71"/>
        <v>0</v>
      </c>
      <c r="H522" s="7">
        <f t="shared" si="71"/>
        <v>0</v>
      </c>
      <c r="I522" s="7">
        <f t="shared" si="71"/>
        <v>0</v>
      </c>
      <c r="J522" s="7">
        <f t="shared" si="71"/>
        <v>0</v>
      </c>
      <c r="K522" s="7">
        <f t="shared" si="71"/>
        <v>0</v>
      </c>
      <c r="L522" s="26">
        <f t="shared" ref="L522:M585" si="72">D522+F522+H522+J522</f>
        <v>0</v>
      </c>
      <c r="M522" s="26">
        <f t="shared" si="72"/>
        <v>0</v>
      </c>
      <c r="N522" s="7">
        <f t="shared" ref="N522:W522" si="73">(N10*2+N266)/3</f>
        <v>0</v>
      </c>
      <c r="O522" s="7">
        <f t="shared" si="73"/>
        <v>0</v>
      </c>
      <c r="P522" s="7">
        <f t="shared" si="73"/>
        <v>0</v>
      </c>
      <c r="Q522" s="7">
        <f t="shared" si="73"/>
        <v>0</v>
      </c>
      <c r="R522" s="7">
        <f t="shared" si="73"/>
        <v>0</v>
      </c>
      <c r="S522" s="7">
        <f t="shared" si="73"/>
        <v>0</v>
      </c>
      <c r="T522" s="7">
        <f t="shared" si="73"/>
        <v>0</v>
      </c>
      <c r="U522" s="7">
        <f t="shared" si="73"/>
        <v>0</v>
      </c>
      <c r="V522" s="7">
        <f t="shared" si="73"/>
        <v>0</v>
      </c>
      <c r="W522" s="7">
        <f t="shared" si="73"/>
        <v>0</v>
      </c>
      <c r="X522" s="18">
        <f t="shared" ref="X522:Y585" si="74">N522+P522+R522+T522+V522</f>
        <v>0</v>
      </c>
      <c r="Y522" s="18">
        <f t="shared" si="74"/>
        <v>0</v>
      </c>
      <c r="Z522" s="7">
        <f t="shared" si="69"/>
        <v>3</v>
      </c>
      <c r="AA522" s="7">
        <f t="shared" si="69"/>
        <v>80.666666666666671</v>
      </c>
      <c r="AB522" s="7">
        <f t="shared" si="69"/>
        <v>3.6666666666666665</v>
      </c>
      <c r="AC522" s="7">
        <f t="shared" si="69"/>
        <v>84</v>
      </c>
      <c r="AD522" s="7">
        <f t="shared" si="69"/>
        <v>4</v>
      </c>
      <c r="AE522" s="7">
        <f t="shared" si="69"/>
        <v>88.666666666666671</v>
      </c>
      <c r="AF522" s="18">
        <f t="shared" ref="AF522:AG585" si="75">Z522+AB522+AD522</f>
        <v>10.666666666666666</v>
      </c>
      <c r="AG522" s="18">
        <f t="shared" si="75"/>
        <v>253.33333333333337</v>
      </c>
      <c r="AH522" s="20">
        <f t="shared" ref="AH522:AI585" si="76">L522+X522+AF522</f>
        <v>10.666666666666666</v>
      </c>
      <c r="AI522" s="24">
        <f t="shared" si="76"/>
        <v>253.33333333333337</v>
      </c>
      <c r="AJ522" s="1"/>
      <c r="AK522" s="7">
        <f t="shared" si="70"/>
        <v>0</v>
      </c>
      <c r="AL522" s="7">
        <f t="shared" si="70"/>
        <v>0</v>
      </c>
      <c r="AM522" s="7">
        <f t="shared" si="70"/>
        <v>0</v>
      </c>
      <c r="AN522" s="7">
        <f t="shared" si="70"/>
        <v>0</v>
      </c>
      <c r="AO522" s="7">
        <f t="shared" si="70"/>
        <v>0</v>
      </c>
      <c r="AP522" s="7">
        <f t="shared" si="70"/>
        <v>0</v>
      </c>
      <c r="AQ522" s="18">
        <f t="shared" ref="AQ522:AR585" si="77">AK522+AM522+AO522</f>
        <v>0</v>
      </c>
      <c r="AR522" s="18">
        <f t="shared" si="77"/>
        <v>0</v>
      </c>
    </row>
    <row r="523" spans="1:44" ht="25.5">
      <c r="A523" s="6">
        <v>3</v>
      </c>
      <c r="B523" s="36" t="s">
        <v>42</v>
      </c>
      <c r="C523" s="7">
        <f t="shared" ref="C523:K523" si="78">(C11*2+C267)/3</f>
        <v>0</v>
      </c>
      <c r="D523" s="7">
        <f t="shared" si="78"/>
        <v>0</v>
      </c>
      <c r="E523" s="7">
        <f t="shared" si="78"/>
        <v>0</v>
      </c>
      <c r="F523" s="7">
        <f t="shared" si="78"/>
        <v>0</v>
      </c>
      <c r="G523" s="7">
        <f t="shared" si="78"/>
        <v>0</v>
      </c>
      <c r="H523" s="7">
        <f t="shared" si="78"/>
        <v>0</v>
      </c>
      <c r="I523" s="7">
        <f t="shared" si="78"/>
        <v>0</v>
      </c>
      <c r="J523" s="7">
        <f t="shared" si="78"/>
        <v>0</v>
      </c>
      <c r="K523" s="7">
        <f t="shared" si="78"/>
        <v>0</v>
      </c>
      <c r="L523" s="26">
        <f t="shared" si="72"/>
        <v>0</v>
      </c>
      <c r="M523" s="26">
        <f t="shared" si="72"/>
        <v>0</v>
      </c>
      <c r="N523" s="7">
        <f t="shared" ref="N523:W523" si="79">(N11*2+N267)/3</f>
        <v>0</v>
      </c>
      <c r="O523" s="7">
        <f t="shared" si="79"/>
        <v>0</v>
      </c>
      <c r="P523" s="7">
        <f t="shared" si="79"/>
        <v>0</v>
      </c>
      <c r="Q523" s="7">
        <f t="shared" si="79"/>
        <v>0</v>
      </c>
      <c r="R523" s="7">
        <f t="shared" si="79"/>
        <v>0</v>
      </c>
      <c r="S523" s="7">
        <f t="shared" si="79"/>
        <v>0</v>
      </c>
      <c r="T523" s="7">
        <f t="shared" si="79"/>
        <v>0</v>
      </c>
      <c r="U523" s="7">
        <f t="shared" si="79"/>
        <v>0</v>
      </c>
      <c r="V523" s="7">
        <f t="shared" si="79"/>
        <v>0</v>
      </c>
      <c r="W523" s="7">
        <f t="shared" si="79"/>
        <v>0</v>
      </c>
      <c r="X523" s="18">
        <f t="shared" si="74"/>
        <v>0</v>
      </c>
      <c r="Y523" s="18">
        <f t="shared" si="74"/>
        <v>0</v>
      </c>
      <c r="Z523" s="7">
        <f t="shared" si="69"/>
        <v>8</v>
      </c>
      <c r="AA523" s="7">
        <f t="shared" si="69"/>
        <v>178.33333333333334</v>
      </c>
      <c r="AB523" s="7">
        <f t="shared" si="69"/>
        <v>9.3333333333333339</v>
      </c>
      <c r="AC523" s="7">
        <f t="shared" si="69"/>
        <v>203.33333333333334</v>
      </c>
      <c r="AD523" s="7">
        <f t="shared" si="69"/>
        <v>8.6666666666666661</v>
      </c>
      <c r="AE523" s="7">
        <f t="shared" si="69"/>
        <v>188.33333333333334</v>
      </c>
      <c r="AF523" s="18">
        <f t="shared" si="75"/>
        <v>26</v>
      </c>
      <c r="AG523" s="18">
        <f t="shared" si="75"/>
        <v>570</v>
      </c>
      <c r="AH523" s="20">
        <f t="shared" si="76"/>
        <v>26</v>
      </c>
      <c r="AI523" s="24">
        <f t="shared" si="76"/>
        <v>570</v>
      </c>
      <c r="AJ523" s="1"/>
      <c r="AK523" s="7">
        <f t="shared" si="70"/>
        <v>0</v>
      </c>
      <c r="AL523" s="7">
        <f t="shared" si="70"/>
        <v>0</v>
      </c>
      <c r="AM523" s="7">
        <f t="shared" si="70"/>
        <v>0</v>
      </c>
      <c r="AN523" s="7">
        <f t="shared" si="70"/>
        <v>0</v>
      </c>
      <c r="AO523" s="7">
        <f t="shared" si="70"/>
        <v>0</v>
      </c>
      <c r="AP523" s="7">
        <f t="shared" si="70"/>
        <v>0</v>
      </c>
      <c r="AQ523" s="18">
        <f t="shared" si="77"/>
        <v>0</v>
      </c>
      <c r="AR523" s="18">
        <f t="shared" si="77"/>
        <v>0</v>
      </c>
    </row>
    <row r="524" spans="1:44" ht="25.5">
      <c r="A524" s="6">
        <v>4</v>
      </c>
      <c r="B524" s="36" t="s">
        <v>43</v>
      </c>
      <c r="C524" s="7">
        <f t="shared" ref="C524:K524" si="80">(C12*2+C268)/3</f>
        <v>0</v>
      </c>
      <c r="D524" s="7">
        <f t="shared" si="80"/>
        <v>0</v>
      </c>
      <c r="E524" s="7">
        <f t="shared" si="80"/>
        <v>0</v>
      </c>
      <c r="F524" s="7">
        <f t="shared" si="80"/>
        <v>0</v>
      </c>
      <c r="G524" s="7">
        <f t="shared" si="80"/>
        <v>0</v>
      </c>
      <c r="H524" s="7">
        <f t="shared" si="80"/>
        <v>0</v>
      </c>
      <c r="I524" s="7">
        <f t="shared" si="80"/>
        <v>0</v>
      </c>
      <c r="J524" s="7">
        <f t="shared" si="80"/>
        <v>0</v>
      </c>
      <c r="K524" s="7">
        <f t="shared" si="80"/>
        <v>0</v>
      </c>
      <c r="L524" s="26">
        <f t="shared" si="72"/>
        <v>0</v>
      </c>
      <c r="M524" s="26">
        <f t="shared" si="72"/>
        <v>0</v>
      </c>
      <c r="N524" s="7">
        <f t="shared" ref="N524:W524" si="81">(N12*2+N268)/3</f>
        <v>0</v>
      </c>
      <c r="O524" s="7">
        <f t="shared" si="81"/>
        <v>0</v>
      </c>
      <c r="P524" s="7">
        <f t="shared" si="81"/>
        <v>0</v>
      </c>
      <c r="Q524" s="7">
        <f t="shared" si="81"/>
        <v>0</v>
      </c>
      <c r="R524" s="7">
        <f t="shared" si="81"/>
        <v>0</v>
      </c>
      <c r="S524" s="7">
        <f t="shared" si="81"/>
        <v>0</v>
      </c>
      <c r="T524" s="7">
        <f t="shared" si="81"/>
        <v>0</v>
      </c>
      <c r="U524" s="7">
        <f t="shared" si="81"/>
        <v>0</v>
      </c>
      <c r="V524" s="7">
        <f t="shared" si="81"/>
        <v>0</v>
      </c>
      <c r="W524" s="7">
        <f t="shared" si="81"/>
        <v>0</v>
      </c>
      <c r="X524" s="18">
        <f t="shared" si="74"/>
        <v>0</v>
      </c>
      <c r="Y524" s="18">
        <f t="shared" si="74"/>
        <v>0</v>
      </c>
      <c r="Z524" s="7">
        <f t="shared" si="69"/>
        <v>5</v>
      </c>
      <c r="AA524" s="7">
        <f t="shared" si="69"/>
        <v>110</v>
      </c>
      <c r="AB524" s="7">
        <f t="shared" si="69"/>
        <v>6</v>
      </c>
      <c r="AC524" s="7">
        <f t="shared" si="69"/>
        <v>120</v>
      </c>
      <c r="AD524" s="7">
        <f t="shared" si="69"/>
        <v>5</v>
      </c>
      <c r="AE524" s="7">
        <f t="shared" si="69"/>
        <v>110</v>
      </c>
      <c r="AF524" s="18">
        <f t="shared" si="75"/>
        <v>16</v>
      </c>
      <c r="AG524" s="18">
        <f t="shared" si="75"/>
        <v>340</v>
      </c>
      <c r="AH524" s="20">
        <f t="shared" si="76"/>
        <v>16</v>
      </c>
      <c r="AI524" s="24">
        <f t="shared" si="76"/>
        <v>340</v>
      </c>
      <c r="AJ524" s="1"/>
      <c r="AK524" s="7">
        <f t="shared" si="70"/>
        <v>0</v>
      </c>
      <c r="AL524" s="7">
        <f t="shared" si="70"/>
        <v>0</v>
      </c>
      <c r="AM524" s="7">
        <f t="shared" si="70"/>
        <v>0</v>
      </c>
      <c r="AN524" s="7">
        <f t="shared" si="70"/>
        <v>0</v>
      </c>
      <c r="AO524" s="7">
        <f t="shared" si="70"/>
        <v>0</v>
      </c>
      <c r="AP524" s="7">
        <f t="shared" si="70"/>
        <v>0</v>
      </c>
      <c r="AQ524" s="18">
        <f t="shared" si="77"/>
        <v>0</v>
      </c>
      <c r="AR524" s="18">
        <f t="shared" si="77"/>
        <v>0</v>
      </c>
    </row>
    <row r="525" spans="1:44">
      <c r="A525" s="6">
        <v>5</v>
      </c>
      <c r="B525" s="36" t="s">
        <v>44</v>
      </c>
      <c r="C525" s="7">
        <f t="shared" ref="C525:K525" si="82">(C13*2+C269)/3</f>
        <v>0</v>
      </c>
      <c r="D525" s="7">
        <f t="shared" si="82"/>
        <v>0</v>
      </c>
      <c r="E525" s="7">
        <f t="shared" si="82"/>
        <v>0</v>
      </c>
      <c r="F525" s="7">
        <f t="shared" si="82"/>
        <v>0</v>
      </c>
      <c r="G525" s="7">
        <f t="shared" si="82"/>
        <v>0</v>
      </c>
      <c r="H525" s="7">
        <f t="shared" si="82"/>
        <v>0</v>
      </c>
      <c r="I525" s="7">
        <f t="shared" si="82"/>
        <v>0</v>
      </c>
      <c r="J525" s="7">
        <f t="shared" si="82"/>
        <v>0</v>
      </c>
      <c r="K525" s="7">
        <f t="shared" si="82"/>
        <v>0</v>
      </c>
      <c r="L525" s="26">
        <f t="shared" si="72"/>
        <v>0</v>
      </c>
      <c r="M525" s="26">
        <f t="shared" si="72"/>
        <v>0</v>
      </c>
      <c r="N525" s="7">
        <f t="shared" ref="N525:W525" si="83">(N13*2+N269)/3</f>
        <v>0</v>
      </c>
      <c r="O525" s="7">
        <f t="shared" si="83"/>
        <v>0</v>
      </c>
      <c r="P525" s="7">
        <f t="shared" si="83"/>
        <v>0</v>
      </c>
      <c r="Q525" s="7">
        <f t="shared" si="83"/>
        <v>0</v>
      </c>
      <c r="R525" s="7">
        <f t="shared" si="83"/>
        <v>0</v>
      </c>
      <c r="S525" s="7">
        <f t="shared" si="83"/>
        <v>0</v>
      </c>
      <c r="T525" s="7">
        <f t="shared" si="83"/>
        <v>0</v>
      </c>
      <c r="U525" s="7">
        <f t="shared" si="83"/>
        <v>0</v>
      </c>
      <c r="V525" s="7">
        <f t="shared" si="83"/>
        <v>0</v>
      </c>
      <c r="W525" s="7">
        <f t="shared" si="83"/>
        <v>0</v>
      </c>
      <c r="X525" s="18">
        <f t="shared" si="74"/>
        <v>0</v>
      </c>
      <c r="Y525" s="18">
        <f t="shared" si="74"/>
        <v>0</v>
      </c>
      <c r="Z525" s="7">
        <f t="shared" si="69"/>
        <v>5</v>
      </c>
      <c r="AA525" s="7">
        <f t="shared" si="69"/>
        <v>126.66666666666667</v>
      </c>
      <c r="AB525" s="7">
        <f t="shared" si="69"/>
        <v>5</v>
      </c>
      <c r="AC525" s="7">
        <f t="shared" si="69"/>
        <v>125</v>
      </c>
      <c r="AD525" s="7">
        <f t="shared" si="69"/>
        <v>5</v>
      </c>
      <c r="AE525" s="7">
        <f t="shared" si="69"/>
        <v>123.33333333333333</v>
      </c>
      <c r="AF525" s="18">
        <f t="shared" si="75"/>
        <v>15</v>
      </c>
      <c r="AG525" s="18">
        <f t="shared" si="75"/>
        <v>375</v>
      </c>
      <c r="AH525" s="20">
        <f t="shared" si="76"/>
        <v>15</v>
      </c>
      <c r="AI525" s="24">
        <f t="shared" si="76"/>
        <v>375</v>
      </c>
      <c r="AJ525" s="1"/>
      <c r="AK525" s="7">
        <f t="shared" si="70"/>
        <v>0</v>
      </c>
      <c r="AL525" s="7">
        <f t="shared" si="70"/>
        <v>0</v>
      </c>
      <c r="AM525" s="7">
        <f t="shared" si="70"/>
        <v>0</v>
      </c>
      <c r="AN525" s="7">
        <f t="shared" si="70"/>
        <v>0</v>
      </c>
      <c r="AO525" s="7">
        <f t="shared" si="70"/>
        <v>0</v>
      </c>
      <c r="AP525" s="7">
        <f t="shared" si="70"/>
        <v>0</v>
      </c>
      <c r="AQ525" s="18">
        <f t="shared" si="77"/>
        <v>0</v>
      </c>
      <c r="AR525" s="18">
        <f t="shared" si="77"/>
        <v>0</v>
      </c>
    </row>
    <row r="526" spans="1:44" ht="25.5">
      <c r="A526" s="6">
        <v>6</v>
      </c>
      <c r="B526" s="36" t="s">
        <v>45</v>
      </c>
      <c r="C526" s="7">
        <f t="shared" ref="C526:K526" si="84">(C14*2+C270)/3</f>
        <v>0</v>
      </c>
      <c r="D526" s="7">
        <f t="shared" si="84"/>
        <v>0</v>
      </c>
      <c r="E526" s="7">
        <f t="shared" si="84"/>
        <v>0</v>
      </c>
      <c r="F526" s="7">
        <f t="shared" si="84"/>
        <v>0</v>
      </c>
      <c r="G526" s="7">
        <f t="shared" si="84"/>
        <v>0</v>
      </c>
      <c r="H526" s="7">
        <f t="shared" si="84"/>
        <v>0</v>
      </c>
      <c r="I526" s="7">
        <f t="shared" si="84"/>
        <v>0</v>
      </c>
      <c r="J526" s="7">
        <f t="shared" si="84"/>
        <v>0</v>
      </c>
      <c r="K526" s="7">
        <f t="shared" si="84"/>
        <v>0</v>
      </c>
      <c r="L526" s="26">
        <f t="shared" si="72"/>
        <v>0</v>
      </c>
      <c r="M526" s="26">
        <f t="shared" si="72"/>
        <v>0</v>
      </c>
      <c r="N526" s="7">
        <f t="shared" ref="N526:W526" si="85">(N14*2+N270)/3</f>
        <v>0</v>
      </c>
      <c r="O526" s="7">
        <f t="shared" si="85"/>
        <v>0</v>
      </c>
      <c r="P526" s="7">
        <f t="shared" si="85"/>
        <v>0</v>
      </c>
      <c r="Q526" s="7">
        <f t="shared" si="85"/>
        <v>0</v>
      </c>
      <c r="R526" s="7">
        <f t="shared" si="85"/>
        <v>0</v>
      </c>
      <c r="S526" s="7">
        <f t="shared" si="85"/>
        <v>0</v>
      </c>
      <c r="T526" s="7">
        <f t="shared" si="85"/>
        <v>0</v>
      </c>
      <c r="U526" s="7">
        <f t="shared" si="85"/>
        <v>0</v>
      </c>
      <c r="V526" s="7">
        <f t="shared" si="85"/>
        <v>0</v>
      </c>
      <c r="W526" s="7">
        <f t="shared" si="85"/>
        <v>0</v>
      </c>
      <c r="X526" s="18">
        <f t="shared" si="74"/>
        <v>0</v>
      </c>
      <c r="Y526" s="18">
        <f t="shared" si="74"/>
        <v>0</v>
      </c>
      <c r="Z526" s="7">
        <f t="shared" si="69"/>
        <v>8</v>
      </c>
      <c r="AA526" s="7">
        <f t="shared" si="69"/>
        <v>150</v>
      </c>
      <c r="AB526" s="7">
        <f t="shared" si="69"/>
        <v>8</v>
      </c>
      <c r="AC526" s="7">
        <f t="shared" si="69"/>
        <v>160</v>
      </c>
      <c r="AD526" s="7">
        <f t="shared" si="69"/>
        <v>8</v>
      </c>
      <c r="AE526" s="7">
        <f t="shared" si="69"/>
        <v>160</v>
      </c>
      <c r="AF526" s="18">
        <f t="shared" si="75"/>
        <v>24</v>
      </c>
      <c r="AG526" s="18">
        <f t="shared" si="75"/>
        <v>470</v>
      </c>
      <c r="AH526" s="20">
        <f t="shared" si="76"/>
        <v>24</v>
      </c>
      <c r="AI526" s="24">
        <f t="shared" si="76"/>
        <v>470</v>
      </c>
      <c r="AJ526" s="1"/>
      <c r="AK526" s="7">
        <f t="shared" si="70"/>
        <v>0</v>
      </c>
      <c r="AL526" s="7">
        <f t="shared" si="70"/>
        <v>0</v>
      </c>
      <c r="AM526" s="7">
        <f t="shared" si="70"/>
        <v>0</v>
      </c>
      <c r="AN526" s="7">
        <f t="shared" si="70"/>
        <v>0</v>
      </c>
      <c r="AO526" s="7">
        <f t="shared" si="70"/>
        <v>0</v>
      </c>
      <c r="AP526" s="7">
        <f t="shared" si="70"/>
        <v>0</v>
      </c>
      <c r="AQ526" s="18">
        <f t="shared" si="77"/>
        <v>0</v>
      </c>
      <c r="AR526" s="18">
        <f t="shared" si="77"/>
        <v>0</v>
      </c>
    </row>
    <row r="527" spans="1:44">
      <c r="A527" s="6">
        <v>7</v>
      </c>
      <c r="B527" s="36" t="s">
        <v>46</v>
      </c>
      <c r="C527" s="7">
        <f t="shared" ref="C527:K527" si="86">(C15*2+C271)/3</f>
        <v>0</v>
      </c>
      <c r="D527" s="7">
        <f t="shared" si="86"/>
        <v>0</v>
      </c>
      <c r="E527" s="7">
        <f t="shared" si="86"/>
        <v>0</v>
      </c>
      <c r="F527" s="7">
        <f t="shared" si="86"/>
        <v>0</v>
      </c>
      <c r="G527" s="7">
        <f t="shared" si="86"/>
        <v>0</v>
      </c>
      <c r="H527" s="7">
        <f t="shared" si="86"/>
        <v>0</v>
      </c>
      <c r="I527" s="7">
        <f t="shared" si="86"/>
        <v>0</v>
      </c>
      <c r="J527" s="7">
        <f t="shared" si="86"/>
        <v>0</v>
      </c>
      <c r="K527" s="7">
        <f t="shared" si="86"/>
        <v>0</v>
      </c>
      <c r="L527" s="26">
        <f t="shared" si="72"/>
        <v>0</v>
      </c>
      <c r="M527" s="26">
        <f t="shared" si="72"/>
        <v>0</v>
      </c>
      <c r="N527" s="7">
        <f t="shared" ref="N527:W527" si="87">(N15*2+N271)/3</f>
        <v>0</v>
      </c>
      <c r="O527" s="7">
        <f t="shared" si="87"/>
        <v>0</v>
      </c>
      <c r="P527" s="7">
        <f t="shared" si="87"/>
        <v>0</v>
      </c>
      <c r="Q527" s="7">
        <f t="shared" si="87"/>
        <v>0</v>
      </c>
      <c r="R527" s="7">
        <f t="shared" si="87"/>
        <v>0</v>
      </c>
      <c r="S527" s="7">
        <f t="shared" si="87"/>
        <v>0</v>
      </c>
      <c r="T527" s="7">
        <f t="shared" si="87"/>
        <v>0</v>
      </c>
      <c r="U527" s="7">
        <f t="shared" si="87"/>
        <v>0</v>
      </c>
      <c r="V527" s="7">
        <f t="shared" si="87"/>
        <v>0</v>
      </c>
      <c r="W527" s="7">
        <f t="shared" si="87"/>
        <v>0</v>
      </c>
      <c r="X527" s="18">
        <f t="shared" si="74"/>
        <v>0</v>
      </c>
      <c r="Y527" s="18">
        <f t="shared" si="74"/>
        <v>0</v>
      </c>
      <c r="Z527" s="7">
        <f t="shared" si="69"/>
        <v>6</v>
      </c>
      <c r="AA527" s="7">
        <f t="shared" si="69"/>
        <v>109</v>
      </c>
      <c r="AB527" s="7">
        <f t="shared" si="69"/>
        <v>6</v>
      </c>
      <c r="AC527" s="7">
        <f t="shared" si="69"/>
        <v>113.33333333333333</v>
      </c>
      <c r="AD527" s="7">
        <f t="shared" si="69"/>
        <v>6</v>
      </c>
      <c r="AE527" s="7">
        <f t="shared" si="69"/>
        <v>117.33333333333333</v>
      </c>
      <c r="AF527" s="18">
        <f t="shared" si="75"/>
        <v>18</v>
      </c>
      <c r="AG527" s="18">
        <f t="shared" si="75"/>
        <v>339.66666666666663</v>
      </c>
      <c r="AH527" s="20">
        <f t="shared" si="76"/>
        <v>18</v>
      </c>
      <c r="AI527" s="24">
        <f t="shared" si="76"/>
        <v>339.66666666666663</v>
      </c>
      <c r="AJ527" s="1"/>
      <c r="AK527" s="7">
        <f t="shared" si="70"/>
        <v>0</v>
      </c>
      <c r="AL527" s="7">
        <f t="shared" si="70"/>
        <v>0</v>
      </c>
      <c r="AM527" s="7">
        <f t="shared" si="70"/>
        <v>0</v>
      </c>
      <c r="AN527" s="7">
        <f t="shared" si="70"/>
        <v>0</v>
      </c>
      <c r="AO527" s="7">
        <f t="shared" si="70"/>
        <v>0</v>
      </c>
      <c r="AP527" s="7">
        <f t="shared" si="70"/>
        <v>0</v>
      </c>
      <c r="AQ527" s="18">
        <f t="shared" si="77"/>
        <v>0</v>
      </c>
      <c r="AR527" s="18">
        <f t="shared" si="77"/>
        <v>0</v>
      </c>
    </row>
    <row r="528" spans="1:44">
      <c r="A528" s="6">
        <v>8</v>
      </c>
      <c r="B528" s="36" t="s">
        <v>47</v>
      </c>
      <c r="C528" s="7">
        <f t="shared" ref="C528:K528" si="88">(C16*2+C272)/3</f>
        <v>0</v>
      </c>
      <c r="D528" s="7">
        <f t="shared" si="88"/>
        <v>0</v>
      </c>
      <c r="E528" s="7">
        <f t="shared" si="88"/>
        <v>0</v>
      </c>
      <c r="F528" s="7">
        <f t="shared" si="88"/>
        <v>0</v>
      </c>
      <c r="G528" s="7">
        <f t="shared" si="88"/>
        <v>0</v>
      </c>
      <c r="H528" s="7">
        <f t="shared" si="88"/>
        <v>0</v>
      </c>
      <c r="I528" s="7">
        <f t="shared" si="88"/>
        <v>0</v>
      </c>
      <c r="J528" s="7">
        <f t="shared" si="88"/>
        <v>0</v>
      </c>
      <c r="K528" s="7">
        <f t="shared" si="88"/>
        <v>0</v>
      </c>
      <c r="L528" s="26">
        <f t="shared" si="72"/>
        <v>0</v>
      </c>
      <c r="M528" s="26">
        <f t="shared" si="72"/>
        <v>0</v>
      </c>
      <c r="N528" s="7">
        <f t="shared" ref="N528:W528" si="89">(N16*2+N272)/3</f>
        <v>0</v>
      </c>
      <c r="O528" s="7">
        <f t="shared" si="89"/>
        <v>0</v>
      </c>
      <c r="P528" s="7">
        <f t="shared" si="89"/>
        <v>0</v>
      </c>
      <c r="Q528" s="7">
        <f t="shared" si="89"/>
        <v>0</v>
      </c>
      <c r="R528" s="7">
        <f t="shared" si="89"/>
        <v>0</v>
      </c>
      <c r="S528" s="7">
        <f t="shared" si="89"/>
        <v>0</v>
      </c>
      <c r="T528" s="7">
        <f t="shared" si="89"/>
        <v>0</v>
      </c>
      <c r="U528" s="7">
        <f t="shared" si="89"/>
        <v>0</v>
      </c>
      <c r="V528" s="7">
        <f t="shared" si="89"/>
        <v>0</v>
      </c>
      <c r="W528" s="7">
        <f t="shared" si="89"/>
        <v>0</v>
      </c>
      <c r="X528" s="18">
        <f t="shared" si="74"/>
        <v>0</v>
      </c>
      <c r="Y528" s="18">
        <f t="shared" si="74"/>
        <v>0</v>
      </c>
      <c r="Z528" s="7">
        <f t="shared" si="69"/>
        <v>9</v>
      </c>
      <c r="AA528" s="7">
        <f t="shared" si="69"/>
        <v>192</v>
      </c>
      <c r="AB528" s="7">
        <f t="shared" si="69"/>
        <v>10</v>
      </c>
      <c r="AC528" s="7">
        <f t="shared" si="69"/>
        <v>209</v>
      </c>
      <c r="AD528" s="7">
        <f t="shared" si="69"/>
        <v>9</v>
      </c>
      <c r="AE528" s="7">
        <f t="shared" si="69"/>
        <v>198</v>
      </c>
      <c r="AF528" s="18">
        <f t="shared" si="75"/>
        <v>28</v>
      </c>
      <c r="AG528" s="18">
        <f t="shared" si="75"/>
        <v>599</v>
      </c>
      <c r="AH528" s="20">
        <f t="shared" si="76"/>
        <v>28</v>
      </c>
      <c r="AI528" s="24">
        <f t="shared" si="76"/>
        <v>599</v>
      </c>
      <c r="AJ528" s="1"/>
      <c r="AK528" s="7">
        <f t="shared" si="70"/>
        <v>0</v>
      </c>
      <c r="AL528" s="7">
        <f t="shared" si="70"/>
        <v>0</v>
      </c>
      <c r="AM528" s="7">
        <f t="shared" si="70"/>
        <v>0</v>
      </c>
      <c r="AN528" s="7">
        <f t="shared" si="70"/>
        <v>0</v>
      </c>
      <c r="AO528" s="7">
        <f t="shared" si="70"/>
        <v>0</v>
      </c>
      <c r="AP528" s="7">
        <f t="shared" si="70"/>
        <v>0</v>
      </c>
      <c r="AQ528" s="18">
        <f t="shared" si="77"/>
        <v>0</v>
      </c>
      <c r="AR528" s="18">
        <f t="shared" si="77"/>
        <v>0</v>
      </c>
    </row>
    <row r="529" spans="1:44" ht="25.5">
      <c r="A529" s="6">
        <v>9</v>
      </c>
      <c r="B529" s="36" t="s">
        <v>48</v>
      </c>
      <c r="C529" s="7">
        <f t="shared" ref="C529:K529" si="90">(C17*2+C273)/3</f>
        <v>0</v>
      </c>
      <c r="D529" s="7">
        <f t="shared" si="90"/>
        <v>0</v>
      </c>
      <c r="E529" s="7">
        <f t="shared" si="90"/>
        <v>0</v>
      </c>
      <c r="F529" s="7">
        <f t="shared" si="90"/>
        <v>0</v>
      </c>
      <c r="G529" s="7">
        <f t="shared" si="90"/>
        <v>0</v>
      </c>
      <c r="H529" s="7">
        <f t="shared" si="90"/>
        <v>0</v>
      </c>
      <c r="I529" s="7">
        <f t="shared" si="90"/>
        <v>0</v>
      </c>
      <c r="J529" s="7">
        <f t="shared" si="90"/>
        <v>0</v>
      </c>
      <c r="K529" s="7">
        <f t="shared" si="90"/>
        <v>0</v>
      </c>
      <c r="L529" s="26">
        <f t="shared" si="72"/>
        <v>0</v>
      </c>
      <c r="M529" s="26">
        <f t="shared" si="72"/>
        <v>0</v>
      </c>
      <c r="N529" s="7">
        <f t="shared" ref="N529:W529" si="91">(N17*2+N273)/3</f>
        <v>0</v>
      </c>
      <c r="O529" s="7">
        <f t="shared" si="91"/>
        <v>0</v>
      </c>
      <c r="P529" s="7">
        <f t="shared" si="91"/>
        <v>0</v>
      </c>
      <c r="Q529" s="7">
        <f t="shared" si="91"/>
        <v>0</v>
      </c>
      <c r="R529" s="7">
        <f t="shared" si="91"/>
        <v>0</v>
      </c>
      <c r="S529" s="7">
        <f t="shared" si="91"/>
        <v>0</v>
      </c>
      <c r="T529" s="7">
        <f t="shared" si="91"/>
        <v>0</v>
      </c>
      <c r="U529" s="7">
        <f t="shared" si="91"/>
        <v>0</v>
      </c>
      <c r="V529" s="7">
        <f t="shared" si="91"/>
        <v>0</v>
      </c>
      <c r="W529" s="7">
        <f t="shared" si="91"/>
        <v>0</v>
      </c>
      <c r="X529" s="18">
        <f t="shared" si="74"/>
        <v>0</v>
      </c>
      <c r="Y529" s="18">
        <f t="shared" si="74"/>
        <v>0</v>
      </c>
      <c r="Z529" s="7">
        <f t="shared" si="69"/>
        <v>7</v>
      </c>
      <c r="AA529" s="7">
        <f t="shared" si="69"/>
        <v>156.66666666666666</v>
      </c>
      <c r="AB529" s="7">
        <f t="shared" si="69"/>
        <v>7</v>
      </c>
      <c r="AC529" s="7">
        <f t="shared" si="69"/>
        <v>149.33333333333334</v>
      </c>
      <c r="AD529" s="7">
        <f t="shared" si="69"/>
        <v>5.666666666666667</v>
      </c>
      <c r="AE529" s="7">
        <f t="shared" si="69"/>
        <v>139.33333333333334</v>
      </c>
      <c r="AF529" s="18">
        <f t="shared" si="75"/>
        <v>19.666666666666668</v>
      </c>
      <c r="AG529" s="18">
        <f t="shared" si="75"/>
        <v>445.33333333333337</v>
      </c>
      <c r="AH529" s="20">
        <f t="shared" si="76"/>
        <v>19.666666666666668</v>
      </c>
      <c r="AI529" s="24">
        <f t="shared" si="76"/>
        <v>445.33333333333337</v>
      </c>
      <c r="AJ529" s="1"/>
      <c r="AK529" s="7">
        <f t="shared" si="70"/>
        <v>0</v>
      </c>
      <c r="AL529" s="7">
        <f t="shared" si="70"/>
        <v>0</v>
      </c>
      <c r="AM529" s="7">
        <f t="shared" si="70"/>
        <v>0</v>
      </c>
      <c r="AN529" s="7">
        <f t="shared" si="70"/>
        <v>0</v>
      </c>
      <c r="AO529" s="7">
        <f t="shared" si="70"/>
        <v>0</v>
      </c>
      <c r="AP529" s="7">
        <f t="shared" si="70"/>
        <v>0</v>
      </c>
      <c r="AQ529" s="18">
        <f t="shared" si="77"/>
        <v>0</v>
      </c>
      <c r="AR529" s="18">
        <f t="shared" si="77"/>
        <v>0</v>
      </c>
    </row>
    <row r="530" spans="1:44">
      <c r="A530" s="6">
        <v>10</v>
      </c>
      <c r="B530" s="36" t="s">
        <v>49</v>
      </c>
      <c r="C530" s="7">
        <f t="shared" ref="C530:K530" si="92">(C18*2+C274)/3</f>
        <v>75</v>
      </c>
      <c r="D530" s="7">
        <f t="shared" si="92"/>
        <v>3</v>
      </c>
      <c r="E530" s="7">
        <f t="shared" si="92"/>
        <v>82</v>
      </c>
      <c r="F530" s="7">
        <f t="shared" si="92"/>
        <v>3</v>
      </c>
      <c r="G530" s="7">
        <f t="shared" si="92"/>
        <v>90.333333333333329</v>
      </c>
      <c r="H530" s="7">
        <f t="shared" si="92"/>
        <v>3</v>
      </c>
      <c r="I530" s="7">
        <f t="shared" si="92"/>
        <v>90.333333333333329</v>
      </c>
      <c r="J530" s="7">
        <f t="shared" si="92"/>
        <v>2.3333333333333335</v>
      </c>
      <c r="K530" s="7">
        <f t="shared" si="92"/>
        <v>68</v>
      </c>
      <c r="L530" s="26">
        <f t="shared" si="72"/>
        <v>11.333333333333334</v>
      </c>
      <c r="M530" s="26">
        <f t="shared" si="72"/>
        <v>330.66666666666663</v>
      </c>
      <c r="N530" s="7">
        <f t="shared" ref="N530:W530" si="93">(N18*2+N274)/3</f>
        <v>2</v>
      </c>
      <c r="O530" s="7">
        <f t="shared" si="93"/>
        <v>73.333333333333329</v>
      </c>
      <c r="P530" s="7">
        <f t="shared" si="93"/>
        <v>2</v>
      </c>
      <c r="Q530" s="7">
        <f t="shared" si="93"/>
        <v>68.333333333333329</v>
      </c>
      <c r="R530" s="7">
        <f t="shared" si="93"/>
        <v>2</v>
      </c>
      <c r="S530" s="7">
        <f t="shared" si="93"/>
        <v>71.666666666666671</v>
      </c>
      <c r="T530" s="7">
        <f t="shared" si="93"/>
        <v>2</v>
      </c>
      <c r="U530" s="7">
        <f t="shared" si="93"/>
        <v>78</v>
      </c>
      <c r="V530" s="7">
        <f t="shared" si="93"/>
        <v>2</v>
      </c>
      <c r="W530" s="7">
        <f t="shared" si="93"/>
        <v>73.333333333333329</v>
      </c>
      <c r="X530" s="18">
        <f t="shared" si="74"/>
        <v>10</v>
      </c>
      <c r="Y530" s="18">
        <f t="shared" si="74"/>
        <v>364.66666666666663</v>
      </c>
      <c r="Z530" s="7">
        <f t="shared" si="69"/>
        <v>0</v>
      </c>
      <c r="AA530" s="7">
        <f t="shared" si="69"/>
        <v>0</v>
      </c>
      <c r="AB530" s="7">
        <f t="shared" si="69"/>
        <v>0</v>
      </c>
      <c r="AC530" s="7">
        <f t="shared" si="69"/>
        <v>0</v>
      </c>
      <c r="AD530" s="7">
        <f t="shared" si="69"/>
        <v>0</v>
      </c>
      <c r="AE530" s="7">
        <f t="shared" si="69"/>
        <v>0</v>
      </c>
      <c r="AF530" s="18">
        <f t="shared" si="75"/>
        <v>0</v>
      </c>
      <c r="AG530" s="18">
        <f t="shared" si="75"/>
        <v>0</v>
      </c>
      <c r="AH530" s="20">
        <f t="shared" si="76"/>
        <v>21.333333333333336</v>
      </c>
      <c r="AI530" s="24">
        <f t="shared" si="76"/>
        <v>695.33333333333326</v>
      </c>
      <c r="AJ530" s="1"/>
      <c r="AK530" s="7">
        <f t="shared" si="70"/>
        <v>0</v>
      </c>
      <c r="AL530" s="7">
        <f t="shared" si="70"/>
        <v>0</v>
      </c>
      <c r="AM530" s="7">
        <f t="shared" si="70"/>
        <v>0</v>
      </c>
      <c r="AN530" s="7">
        <f t="shared" si="70"/>
        <v>0</v>
      </c>
      <c r="AO530" s="7">
        <f t="shared" si="70"/>
        <v>0</v>
      </c>
      <c r="AP530" s="7">
        <f t="shared" si="70"/>
        <v>0</v>
      </c>
      <c r="AQ530" s="18">
        <f t="shared" si="77"/>
        <v>0</v>
      </c>
      <c r="AR530" s="18">
        <f t="shared" si="77"/>
        <v>0</v>
      </c>
    </row>
    <row r="531" spans="1:44" ht="25.5">
      <c r="A531" s="6">
        <v>11</v>
      </c>
      <c r="B531" s="36" t="s">
        <v>50</v>
      </c>
      <c r="C531" s="7">
        <f t="shared" ref="C531:K531" si="94">(C19*2+C275)/3</f>
        <v>0</v>
      </c>
      <c r="D531" s="7">
        <f t="shared" si="94"/>
        <v>0</v>
      </c>
      <c r="E531" s="7">
        <f t="shared" si="94"/>
        <v>0</v>
      </c>
      <c r="F531" s="7">
        <f t="shared" si="94"/>
        <v>0</v>
      </c>
      <c r="G531" s="7">
        <f t="shared" si="94"/>
        <v>0</v>
      </c>
      <c r="H531" s="7">
        <f t="shared" si="94"/>
        <v>0</v>
      </c>
      <c r="I531" s="7">
        <f t="shared" si="94"/>
        <v>0</v>
      </c>
      <c r="J531" s="7">
        <f t="shared" si="94"/>
        <v>0</v>
      </c>
      <c r="K531" s="7">
        <f t="shared" si="94"/>
        <v>0</v>
      </c>
      <c r="L531" s="26">
        <f t="shared" si="72"/>
        <v>0</v>
      </c>
      <c r="M531" s="26">
        <f t="shared" si="72"/>
        <v>0</v>
      </c>
      <c r="N531" s="7">
        <f t="shared" ref="N531:W531" si="95">(N19*2+N275)/3</f>
        <v>0</v>
      </c>
      <c r="O531" s="7">
        <f t="shared" si="95"/>
        <v>0</v>
      </c>
      <c r="P531" s="7">
        <f t="shared" si="95"/>
        <v>0</v>
      </c>
      <c r="Q531" s="7">
        <f t="shared" si="95"/>
        <v>0</v>
      </c>
      <c r="R531" s="7">
        <f t="shared" si="95"/>
        <v>0</v>
      </c>
      <c r="S531" s="7">
        <f t="shared" si="95"/>
        <v>0</v>
      </c>
      <c r="T531" s="7">
        <f t="shared" si="95"/>
        <v>0</v>
      </c>
      <c r="U531" s="7">
        <f t="shared" si="95"/>
        <v>0</v>
      </c>
      <c r="V531" s="7">
        <f t="shared" si="95"/>
        <v>0</v>
      </c>
      <c r="W531" s="7">
        <f t="shared" si="95"/>
        <v>0</v>
      </c>
      <c r="X531" s="18">
        <f t="shared" si="74"/>
        <v>0</v>
      </c>
      <c r="Y531" s="18">
        <f t="shared" si="74"/>
        <v>0</v>
      </c>
      <c r="Z531" s="7">
        <f t="shared" ref="Z531:AE540" si="96">(Z19*2+Z275)/3</f>
        <v>5</v>
      </c>
      <c r="AA531" s="7">
        <f t="shared" si="96"/>
        <v>134</v>
      </c>
      <c r="AB531" s="7">
        <f t="shared" si="96"/>
        <v>5</v>
      </c>
      <c r="AC531" s="7">
        <f t="shared" si="96"/>
        <v>134</v>
      </c>
      <c r="AD531" s="7">
        <f t="shared" si="96"/>
        <v>5</v>
      </c>
      <c r="AE531" s="7">
        <f t="shared" si="96"/>
        <v>134</v>
      </c>
      <c r="AF531" s="18">
        <f t="shared" si="75"/>
        <v>15</v>
      </c>
      <c r="AG531" s="18">
        <f t="shared" si="75"/>
        <v>402</v>
      </c>
      <c r="AH531" s="20">
        <f t="shared" si="76"/>
        <v>15</v>
      </c>
      <c r="AI531" s="24">
        <f t="shared" si="76"/>
        <v>402</v>
      </c>
      <c r="AJ531" s="1"/>
      <c r="AK531" s="7">
        <f t="shared" ref="AK531:AP540" si="97">(AK19*2+AK275)/3</f>
        <v>0</v>
      </c>
      <c r="AL531" s="7">
        <f t="shared" si="97"/>
        <v>0</v>
      </c>
      <c r="AM531" s="7">
        <f t="shared" si="97"/>
        <v>0</v>
      </c>
      <c r="AN531" s="7">
        <f t="shared" si="97"/>
        <v>0</v>
      </c>
      <c r="AO531" s="7">
        <f t="shared" si="97"/>
        <v>0</v>
      </c>
      <c r="AP531" s="7">
        <f t="shared" si="97"/>
        <v>0</v>
      </c>
      <c r="AQ531" s="18">
        <f t="shared" si="77"/>
        <v>0</v>
      </c>
      <c r="AR531" s="18">
        <f t="shared" si="77"/>
        <v>0</v>
      </c>
    </row>
    <row r="532" spans="1:44">
      <c r="A532" s="6">
        <v>12</v>
      </c>
      <c r="B532" s="36" t="s">
        <v>51</v>
      </c>
      <c r="C532" s="7">
        <f t="shared" ref="C532:K532" si="98">(C20*2+C276)/3</f>
        <v>0</v>
      </c>
      <c r="D532" s="7">
        <f t="shared" si="98"/>
        <v>0</v>
      </c>
      <c r="E532" s="7">
        <f t="shared" si="98"/>
        <v>0</v>
      </c>
      <c r="F532" s="7">
        <f t="shared" si="98"/>
        <v>0</v>
      </c>
      <c r="G532" s="7">
        <f t="shared" si="98"/>
        <v>0</v>
      </c>
      <c r="H532" s="7">
        <f t="shared" si="98"/>
        <v>0</v>
      </c>
      <c r="I532" s="7">
        <f t="shared" si="98"/>
        <v>0</v>
      </c>
      <c r="J532" s="7">
        <f t="shared" si="98"/>
        <v>0</v>
      </c>
      <c r="K532" s="7">
        <f t="shared" si="98"/>
        <v>0</v>
      </c>
      <c r="L532" s="26">
        <f t="shared" si="72"/>
        <v>0</v>
      </c>
      <c r="M532" s="26">
        <f t="shared" si="72"/>
        <v>0</v>
      </c>
      <c r="N532" s="7">
        <f t="shared" ref="N532:W532" si="99">(N20*2+N276)/3</f>
        <v>0</v>
      </c>
      <c r="O532" s="7">
        <f t="shared" si="99"/>
        <v>0</v>
      </c>
      <c r="P532" s="7">
        <f t="shared" si="99"/>
        <v>0</v>
      </c>
      <c r="Q532" s="7">
        <f t="shared" si="99"/>
        <v>0</v>
      </c>
      <c r="R532" s="7">
        <f t="shared" si="99"/>
        <v>0</v>
      </c>
      <c r="S532" s="7">
        <f t="shared" si="99"/>
        <v>0</v>
      </c>
      <c r="T532" s="7">
        <f t="shared" si="99"/>
        <v>0</v>
      </c>
      <c r="U532" s="7">
        <f t="shared" si="99"/>
        <v>0</v>
      </c>
      <c r="V532" s="7">
        <f t="shared" si="99"/>
        <v>0</v>
      </c>
      <c r="W532" s="7">
        <f t="shared" si="99"/>
        <v>0</v>
      </c>
      <c r="X532" s="18">
        <f t="shared" si="74"/>
        <v>0</v>
      </c>
      <c r="Y532" s="18">
        <f t="shared" si="74"/>
        <v>0</v>
      </c>
      <c r="Z532" s="7">
        <f t="shared" si="96"/>
        <v>5.333333333333333</v>
      </c>
      <c r="AA532" s="7">
        <f t="shared" si="96"/>
        <v>110</v>
      </c>
      <c r="AB532" s="7">
        <f t="shared" si="96"/>
        <v>5</v>
      </c>
      <c r="AC532" s="7">
        <f t="shared" si="96"/>
        <v>101.66666666666667</v>
      </c>
      <c r="AD532" s="7">
        <f t="shared" si="96"/>
        <v>4.333333333333333</v>
      </c>
      <c r="AE532" s="7">
        <f t="shared" si="96"/>
        <v>86.666666666666671</v>
      </c>
      <c r="AF532" s="18">
        <f t="shared" si="75"/>
        <v>14.666666666666664</v>
      </c>
      <c r="AG532" s="18">
        <f t="shared" si="75"/>
        <v>298.33333333333337</v>
      </c>
      <c r="AH532" s="20">
        <f t="shared" si="76"/>
        <v>14.666666666666664</v>
      </c>
      <c r="AI532" s="24">
        <f t="shared" si="76"/>
        <v>298.33333333333337</v>
      </c>
      <c r="AJ532" s="1"/>
      <c r="AK532" s="7">
        <f t="shared" si="97"/>
        <v>0</v>
      </c>
      <c r="AL532" s="7">
        <f t="shared" si="97"/>
        <v>0</v>
      </c>
      <c r="AM532" s="7">
        <f t="shared" si="97"/>
        <v>0</v>
      </c>
      <c r="AN532" s="7">
        <f t="shared" si="97"/>
        <v>0</v>
      </c>
      <c r="AO532" s="7">
        <f t="shared" si="97"/>
        <v>0</v>
      </c>
      <c r="AP532" s="7">
        <f t="shared" si="97"/>
        <v>0</v>
      </c>
      <c r="AQ532" s="18">
        <f t="shared" si="77"/>
        <v>0</v>
      </c>
      <c r="AR532" s="18">
        <f t="shared" si="77"/>
        <v>0</v>
      </c>
    </row>
    <row r="533" spans="1:44">
      <c r="A533" s="6">
        <v>13</v>
      </c>
      <c r="B533" s="36" t="s">
        <v>52</v>
      </c>
      <c r="C533" s="7">
        <f t="shared" ref="C533:K533" si="100">(C21*2+C277)/3</f>
        <v>0</v>
      </c>
      <c r="D533" s="7">
        <f t="shared" si="100"/>
        <v>0</v>
      </c>
      <c r="E533" s="7">
        <f t="shared" si="100"/>
        <v>0</v>
      </c>
      <c r="F533" s="7">
        <f t="shared" si="100"/>
        <v>0</v>
      </c>
      <c r="G533" s="7">
        <f t="shared" si="100"/>
        <v>0</v>
      </c>
      <c r="H533" s="7">
        <f t="shared" si="100"/>
        <v>0</v>
      </c>
      <c r="I533" s="7">
        <f t="shared" si="100"/>
        <v>0</v>
      </c>
      <c r="J533" s="7">
        <f t="shared" si="100"/>
        <v>0</v>
      </c>
      <c r="K533" s="7">
        <f t="shared" si="100"/>
        <v>0</v>
      </c>
      <c r="L533" s="26">
        <f t="shared" si="72"/>
        <v>0</v>
      </c>
      <c r="M533" s="26">
        <f t="shared" si="72"/>
        <v>0</v>
      </c>
      <c r="N533" s="7">
        <f t="shared" ref="N533:W533" si="101">(N21*2+N277)/3</f>
        <v>5</v>
      </c>
      <c r="O533" s="7">
        <f t="shared" si="101"/>
        <v>75</v>
      </c>
      <c r="P533" s="7">
        <f t="shared" si="101"/>
        <v>4</v>
      </c>
      <c r="Q533" s="7">
        <f t="shared" si="101"/>
        <v>60</v>
      </c>
      <c r="R533" s="7">
        <f t="shared" si="101"/>
        <v>4</v>
      </c>
      <c r="S533" s="7">
        <f t="shared" si="101"/>
        <v>60</v>
      </c>
      <c r="T533" s="7">
        <f t="shared" si="101"/>
        <v>4</v>
      </c>
      <c r="U533" s="7">
        <f t="shared" si="101"/>
        <v>60</v>
      </c>
      <c r="V533" s="7">
        <f t="shared" si="101"/>
        <v>4</v>
      </c>
      <c r="W533" s="7">
        <f t="shared" si="101"/>
        <v>64</v>
      </c>
      <c r="X533" s="18">
        <f t="shared" si="74"/>
        <v>21</v>
      </c>
      <c r="Y533" s="18">
        <f t="shared" si="74"/>
        <v>319</v>
      </c>
      <c r="Z533" s="7">
        <f t="shared" si="96"/>
        <v>5</v>
      </c>
      <c r="AA533" s="7">
        <f t="shared" si="96"/>
        <v>75</v>
      </c>
      <c r="AB533" s="7">
        <f t="shared" si="96"/>
        <v>5</v>
      </c>
      <c r="AC533" s="7">
        <f t="shared" si="96"/>
        <v>70</v>
      </c>
      <c r="AD533" s="7">
        <f t="shared" si="96"/>
        <v>4</v>
      </c>
      <c r="AE533" s="7">
        <f t="shared" si="96"/>
        <v>45</v>
      </c>
      <c r="AF533" s="18">
        <f t="shared" si="75"/>
        <v>14</v>
      </c>
      <c r="AG533" s="18">
        <f t="shared" si="75"/>
        <v>190</v>
      </c>
      <c r="AH533" s="20">
        <f t="shared" si="76"/>
        <v>35</v>
      </c>
      <c r="AI533" s="24">
        <f t="shared" si="76"/>
        <v>509</v>
      </c>
      <c r="AJ533" s="1"/>
      <c r="AK533" s="7">
        <f t="shared" si="97"/>
        <v>0</v>
      </c>
      <c r="AL533" s="7">
        <f t="shared" si="97"/>
        <v>0</v>
      </c>
      <c r="AM533" s="7">
        <f t="shared" si="97"/>
        <v>0</v>
      </c>
      <c r="AN533" s="7">
        <f t="shared" si="97"/>
        <v>0</v>
      </c>
      <c r="AO533" s="7">
        <f t="shared" si="97"/>
        <v>0</v>
      </c>
      <c r="AP533" s="7">
        <f t="shared" si="97"/>
        <v>0</v>
      </c>
      <c r="AQ533" s="18">
        <f t="shared" si="77"/>
        <v>0</v>
      </c>
      <c r="AR533" s="18">
        <f t="shared" si="77"/>
        <v>0</v>
      </c>
    </row>
    <row r="534" spans="1:44">
      <c r="A534" s="6">
        <v>14</v>
      </c>
      <c r="B534" s="36" t="s">
        <v>53</v>
      </c>
      <c r="C534" s="7">
        <f t="shared" ref="C534:K534" si="102">(C22*2+C278)/3</f>
        <v>0</v>
      </c>
      <c r="D534" s="7">
        <f t="shared" si="102"/>
        <v>0</v>
      </c>
      <c r="E534" s="7">
        <f t="shared" si="102"/>
        <v>0</v>
      </c>
      <c r="F534" s="7">
        <f t="shared" si="102"/>
        <v>0</v>
      </c>
      <c r="G534" s="7">
        <f t="shared" si="102"/>
        <v>0</v>
      </c>
      <c r="H534" s="7">
        <f t="shared" si="102"/>
        <v>0</v>
      </c>
      <c r="I534" s="7">
        <f t="shared" si="102"/>
        <v>0</v>
      </c>
      <c r="J534" s="7">
        <f t="shared" si="102"/>
        <v>0</v>
      </c>
      <c r="K534" s="7">
        <f t="shared" si="102"/>
        <v>0</v>
      </c>
      <c r="L534" s="26">
        <f t="shared" si="72"/>
        <v>0</v>
      </c>
      <c r="M534" s="26">
        <f t="shared" si="72"/>
        <v>0</v>
      </c>
      <c r="N534" s="7">
        <f t="shared" ref="N534:W534" si="103">(N22*2+N278)/3</f>
        <v>0</v>
      </c>
      <c r="O534" s="7">
        <f t="shared" si="103"/>
        <v>0</v>
      </c>
      <c r="P534" s="7">
        <f t="shared" si="103"/>
        <v>0</v>
      </c>
      <c r="Q534" s="7">
        <f t="shared" si="103"/>
        <v>0</v>
      </c>
      <c r="R534" s="7">
        <f t="shared" si="103"/>
        <v>0</v>
      </c>
      <c r="S534" s="7">
        <f t="shared" si="103"/>
        <v>0</v>
      </c>
      <c r="T534" s="7">
        <f t="shared" si="103"/>
        <v>0</v>
      </c>
      <c r="U534" s="7">
        <f t="shared" si="103"/>
        <v>0</v>
      </c>
      <c r="V534" s="7">
        <f t="shared" si="103"/>
        <v>0</v>
      </c>
      <c r="W534" s="7">
        <f t="shared" si="103"/>
        <v>0</v>
      </c>
      <c r="X534" s="18">
        <f t="shared" si="74"/>
        <v>0</v>
      </c>
      <c r="Y534" s="18">
        <f t="shared" si="74"/>
        <v>0</v>
      </c>
      <c r="Z534" s="7">
        <f t="shared" si="96"/>
        <v>6.333333333333333</v>
      </c>
      <c r="AA534" s="7">
        <f t="shared" si="96"/>
        <v>121</v>
      </c>
      <c r="AB534" s="7">
        <f t="shared" si="96"/>
        <v>5.333333333333333</v>
      </c>
      <c r="AC534" s="7">
        <f t="shared" si="96"/>
        <v>103.66666666666667</v>
      </c>
      <c r="AD534" s="7">
        <f t="shared" si="96"/>
        <v>5</v>
      </c>
      <c r="AE534" s="7">
        <f t="shared" si="96"/>
        <v>95</v>
      </c>
      <c r="AF534" s="18">
        <f t="shared" si="75"/>
        <v>16.666666666666664</v>
      </c>
      <c r="AG534" s="18">
        <f t="shared" si="75"/>
        <v>319.66666666666669</v>
      </c>
      <c r="AH534" s="20">
        <f t="shared" si="76"/>
        <v>16.666666666666664</v>
      </c>
      <c r="AI534" s="24">
        <f t="shared" si="76"/>
        <v>319.66666666666669</v>
      </c>
      <c r="AJ534" s="1"/>
      <c r="AK534" s="7">
        <f t="shared" si="97"/>
        <v>0</v>
      </c>
      <c r="AL534" s="7">
        <f t="shared" si="97"/>
        <v>0</v>
      </c>
      <c r="AM534" s="7">
        <f t="shared" si="97"/>
        <v>0</v>
      </c>
      <c r="AN534" s="7">
        <f t="shared" si="97"/>
        <v>0</v>
      </c>
      <c r="AO534" s="7">
        <f t="shared" si="97"/>
        <v>0</v>
      </c>
      <c r="AP534" s="7">
        <f t="shared" si="97"/>
        <v>0</v>
      </c>
      <c r="AQ534" s="18">
        <f t="shared" si="77"/>
        <v>0</v>
      </c>
      <c r="AR534" s="18">
        <f t="shared" si="77"/>
        <v>0</v>
      </c>
    </row>
    <row r="535" spans="1:44">
      <c r="A535" s="6">
        <v>15</v>
      </c>
      <c r="B535" s="36" t="s">
        <v>54</v>
      </c>
      <c r="C535" s="7">
        <f t="shared" ref="C535:K535" si="104">(C23*2+C279)/3</f>
        <v>0</v>
      </c>
      <c r="D535" s="7">
        <f t="shared" si="104"/>
        <v>0</v>
      </c>
      <c r="E535" s="7">
        <f t="shared" si="104"/>
        <v>0</v>
      </c>
      <c r="F535" s="7">
        <f t="shared" si="104"/>
        <v>0</v>
      </c>
      <c r="G535" s="7">
        <f t="shared" si="104"/>
        <v>0</v>
      </c>
      <c r="H535" s="7">
        <f t="shared" si="104"/>
        <v>0</v>
      </c>
      <c r="I535" s="7">
        <f t="shared" si="104"/>
        <v>0</v>
      </c>
      <c r="J535" s="7">
        <f t="shared" si="104"/>
        <v>0</v>
      </c>
      <c r="K535" s="7">
        <f t="shared" si="104"/>
        <v>0</v>
      </c>
      <c r="L535" s="26">
        <f t="shared" si="72"/>
        <v>0</v>
      </c>
      <c r="M535" s="26">
        <f t="shared" si="72"/>
        <v>0</v>
      </c>
      <c r="N535" s="7">
        <f t="shared" ref="N535:W535" si="105">(N23*2+N279)/3</f>
        <v>0</v>
      </c>
      <c r="O535" s="7">
        <f t="shared" si="105"/>
        <v>0</v>
      </c>
      <c r="P535" s="7">
        <f t="shared" si="105"/>
        <v>0</v>
      </c>
      <c r="Q535" s="7">
        <f t="shared" si="105"/>
        <v>0</v>
      </c>
      <c r="R535" s="7">
        <f t="shared" si="105"/>
        <v>0</v>
      </c>
      <c r="S535" s="7">
        <f t="shared" si="105"/>
        <v>0</v>
      </c>
      <c r="T535" s="7">
        <f t="shared" si="105"/>
        <v>0</v>
      </c>
      <c r="U535" s="7">
        <f t="shared" si="105"/>
        <v>0</v>
      </c>
      <c r="V535" s="7">
        <f t="shared" si="105"/>
        <v>0</v>
      </c>
      <c r="W535" s="7">
        <f t="shared" si="105"/>
        <v>0</v>
      </c>
      <c r="X535" s="18">
        <f t="shared" si="74"/>
        <v>0</v>
      </c>
      <c r="Y535" s="18">
        <f t="shared" si="74"/>
        <v>0</v>
      </c>
      <c r="Z535" s="7">
        <f t="shared" si="96"/>
        <v>4</v>
      </c>
      <c r="AA535" s="7">
        <f t="shared" si="96"/>
        <v>78.333333333333329</v>
      </c>
      <c r="AB535" s="7">
        <f t="shared" si="96"/>
        <v>4</v>
      </c>
      <c r="AC535" s="7">
        <f t="shared" si="96"/>
        <v>74.666666666666671</v>
      </c>
      <c r="AD535" s="7">
        <f t="shared" si="96"/>
        <v>4</v>
      </c>
      <c r="AE535" s="7">
        <f t="shared" si="96"/>
        <v>68.333333333333329</v>
      </c>
      <c r="AF535" s="18">
        <f t="shared" si="75"/>
        <v>12</v>
      </c>
      <c r="AG535" s="18">
        <f t="shared" si="75"/>
        <v>221.33333333333331</v>
      </c>
      <c r="AH535" s="20">
        <f t="shared" si="76"/>
        <v>12</v>
      </c>
      <c r="AI535" s="24">
        <f t="shared" si="76"/>
        <v>221.33333333333331</v>
      </c>
      <c r="AJ535" s="1"/>
      <c r="AK535" s="7">
        <f t="shared" si="97"/>
        <v>0</v>
      </c>
      <c r="AL535" s="7">
        <f t="shared" si="97"/>
        <v>0</v>
      </c>
      <c r="AM535" s="7">
        <f t="shared" si="97"/>
        <v>0</v>
      </c>
      <c r="AN535" s="7">
        <f t="shared" si="97"/>
        <v>0</v>
      </c>
      <c r="AO535" s="7">
        <f t="shared" si="97"/>
        <v>0</v>
      </c>
      <c r="AP535" s="7">
        <f t="shared" si="97"/>
        <v>0</v>
      </c>
      <c r="AQ535" s="18">
        <f t="shared" si="77"/>
        <v>0</v>
      </c>
      <c r="AR535" s="18">
        <f t="shared" si="77"/>
        <v>0</v>
      </c>
    </row>
    <row r="536" spans="1:44">
      <c r="A536" s="6">
        <v>16</v>
      </c>
      <c r="B536" s="36" t="s">
        <v>55</v>
      </c>
      <c r="C536" s="7">
        <f t="shared" ref="C536:K536" si="106">(C24*2+C280)/3</f>
        <v>0</v>
      </c>
      <c r="D536" s="7">
        <f t="shared" si="106"/>
        <v>0</v>
      </c>
      <c r="E536" s="7">
        <f t="shared" si="106"/>
        <v>0</v>
      </c>
      <c r="F536" s="7">
        <f t="shared" si="106"/>
        <v>0</v>
      </c>
      <c r="G536" s="7">
        <f t="shared" si="106"/>
        <v>0</v>
      </c>
      <c r="H536" s="7">
        <f t="shared" si="106"/>
        <v>0</v>
      </c>
      <c r="I536" s="7">
        <f t="shared" si="106"/>
        <v>0</v>
      </c>
      <c r="J536" s="7">
        <f t="shared" si="106"/>
        <v>0</v>
      </c>
      <c r="K536" s="7">
        <f t="shared" si="106"/>
        <v>0</v>
      </c>
      <c r="L536" s="26">
        <f t="shared" si="72"/>
        <v>0</v>
      </c>
      <c r="M536" s="26">
        <f t="shared" si="72"/>
        <v>0</v>
      </c>
      <c r="N536" s="7">
        <f t="shared" ref="N536:W536" si="107">(N24*2+N280)/3</f>
        <v>0</v>
      </c>
      <c r="O536" s="7">
        <f t="shared" si="107"/>
        <v>0</v>
      </c>
      <c r="P536" s="7">
        <f t="shared" si="107"/>
        <v>0</v>
      </c>
      <c r="Q536" s="7">
        <f t="shared" si="107"/>
        <v>0</v>
      </c>
      <c r="R536" s="7">
        <f t="shared" si="107"/>
        <v>0</v>
      </c>
      <c r="S536" s="7">
        <f t="shared" si="107"/>
        <v>0</v>
      </c>
      <c r="T536" s="7">
        <f t="shared" si="107"/>
        <v>0</v>
      </c>
      <c r="U536" s="7">
        <f t="shared" si="107"/>
        <v>0</v>
      </c>
      <c r="V536" s="7">
        <f t="shared" si="107"/>
        <v>0</v>
      </c>
      <c r="W536" s="7">
        <f t="shared" si="107"/>
        <v>0</v>
      </c>
      <c r="X536" s="18">
        <f t="shared" si="74"/>
        <v>0</v>
      </c>
      <c r="Y536" s="18">
        <f t="shared" si="74"/>
        <v>0</v>
      </c>
      <c r="Z536" s="7">
        <f t="shared" si="96"/>
        <v>6</v>
      </c>
      <c r="AA536" s="7">
        <f t="shared" si="96"/>
        <v>142</v>
      </c>
      <c r="AB536" s="7">
        <f t="shared" si="96"/>
        <v>6</v>
      </c>
      <c r="AC536" s="7">
        <f t="shared" si="96"/>
        <v>139</v>
      </c>
      <c r="AD536" s="7">
        <f t="shared" si="96"/>
        <v>6</v>
      </c>
      <c r="AE536" s="7">
        <f t="shared" si="96"/>
        <v>131</v>
      </c>
      <c r="AF536" s="18">
        <f t="shared" si="75"/>
        <v>18</v>
      </c>
      <c r="AG536" s="18">
        <f t="shared" si="75"/>
        <v>412</v>
      </c>
      <c r="AH536" s="20">
        <f t="shared" si="76"/>
        <v>18</v>
      </c>
      <c r="AI536" s="24">
        <f t="shared" si="76"/>
        <v>412</v>
      </c>
      <c r="AJ536" s="1"/>
      <c r="AK536" s="7">
        <f t="shared" si="97"/>
        <v>0</v>
      </c>
      <c r="AL536" s="7">
        <f t="shared" si="97"/>
        <v>0</v>
      </c>
      <c r="AM536" s="7">
        <f t="shared" si="97"/>
        <v>0</v>
      </c>
      <c r="AN536" s="7">
        <f t="shared" si="97"/>
        <v>0</v>
      </c>
      <c r="AO536" s="7">
        <f t="shared" si="97"/>
        <v>0</v>
      </c>
      <c r="AP536" s="7">
        <f t="shared" si="97"/>
        <v>0</v>
      </c>
      <c r="AQ536" s="18">
        <f t="shared" si="77"/>
        <v>0</v>
      </c>
      <c r="AR536" s="18">
        <f t="shared" si="77"/>
        <v>0</v>
      </c>
    </row>
    <row r="537" spans="1:44" ht="25.5">
      <c r="A537" s="6">
        <v>17</v>
      </c>
      <c r="B537" s="36" t="s">
        <v>56</v>
      </c>
      <c r="C537" s="7">
        <f t="shared" ref="C537:K537" si="108">(C25*2+C281)/3</f>
        <v>0</v>
      </c>
      <c r="D537" s="7">
        <f t="shared" si="108"/>
        <v>0</v>
      </c>
      <c r="E537" s="7">
        <f t="shared" si="108"/>
        <v>0</v>
      </c>
      <c r="F537" s="7">
        <f t="shared" si="108"/>
        <v>0</v>
      </c>
      <c r="G537" s="7">
        <f t="shared" si="108"/>
        <v>0</v>
      </c>
      <c r="H537" s="7">
        <f t="shared" si="108"/>
        <v>0</v>
      </c>
      <c r="I537" s="7">
        <f t="shared" si="108"/>
        <v>0</v>
      </c>
      <c r="J537" s="7">
        <f t="shared" si="108"/>
        <v>0</v>
      </c>
      <c r="K537" s="7">
        <f t="shared" si="108"/>
        <v>0</v>
      </c>
      <c r="L537" s="26">
        <f t="shared" si="72"/>
        <v>0</v>
      </c>
      <c r="M537" s="26">
        <f t="shared" si="72"/>
        <v>0</v>
      </c>
      <c r="N537" s="7">
        <f t="shared" ref="N537:W537" si="109">(N25*2+N281)/3</f>
        <v>0</v>
      </c>
      <c r="O537" s="7">
        <f t="shared" si="109"/>
        <v>0</v>
      </c>
      <c r="P537" s="7">
        <f t="shared" si="109"/>
        <v>0</v>
      </c>
      <c r="Q537" s="7">
        <f t="shared" si="109"/>
        <v>0</v>
      </c>
      <c r="R537" s="7">
        <f t="shared" si="109"/>
        <v>0</v>
      </c>
      <c r="S537" s="7">
        <f t="shared" si="109"/>
        <v>0</v>
      </c>
      <c r="T537" s="7">
        <f t="shared" si="109"/>
        <v>0</v>
      </c>
      <c r="U537" s="7">
        <f t="shared" si="109"/>
        <v>0</v>
      </c>
      <c r="V537" s="7">
        <f t="shared" si="109"/>
        <v>0</v>
      </c>
      <c r="W537" s="7">
        <f t="shared" si="109"/>
        <v>0</v>
      </c>
      <c r="X537" s="18">
        <f t="shared" si="74"/>
        <v>0</v>
      </c>
      <c r="Y537" s="18">
        <f t="shared" si="74"/>
        <v>0</v>
      </c>
      <c r="Z537" s="7">
        <f t="shared" si="96"/>
        <v>9</v>
      </c>
      <c r="AA537" s="7">
        <f t="shared" si="96"/>
        <v>180</v>
      </c>
      <c r="AB537" s="7">
        <f t="shared" si="96"/>
        <v>8</v>
      </c>
      <c r="AC537" s="7">
        <f t="shared" si="96"/>
        <v>180</v>
      </c>
      <c r="AD537" s="7">
        <f t="shared" si="96"/>
        <v>8</v>
      </c>
      <c r="AE537" s="7">
        <f t="shared" si="96"/>
        <v>180</v>
      </c>
      <c r="AF537" s="18">
        <f t="shared" si="75"/>
        <v>25</v>
      </c>
      <c r="AG537" s="18">
        <f t="shared" si="75"/>
        <v>540</v>
      </c>
      <c r="AH537" s="20">
        <f t="shared" si="76"/>
        <v>25</v>
      </c>
      <c r="AI537" s="24">
        <f t="shared" si="76"/>
        <v>540</v>
      </c>
      <c r="AJ537" s="1"/>
      <c r="AK537" s="7">
        <f t="shared" si="97"/>
        <v>0</v>
      </c>
      <c r="AL537" s="7">
        <f t="shared" si="97"/>
        <v>0</v>
      </c>
      <c r="AM537" s="7">
        <f t="shared" si="97"/>
        <v>0</v>
      </c>
      <c r="AN537" s="7">
        <f t="shared" si="97"/>
        <v>0</v>
      </c>
      <c r="AO537" s="7">
        <f t="shared" si="97"/>
        <v>0</v>
      </c>
      <c r="AP537" s="7">
        <f t="shared" si="97"/>
        <v>0</v>
      </c>
      <c r="AQ537" s="18">
        <f t="shared" si="77"/>
        <v>0</v>
      </c>
      <c r="AR537" s="18">
        <f t="shared" si="77"/>
        <v>0</v>
      </c>
    </row>
    <row r="538" spans="1:44" ht="25.5">
      <c r="A538" s="6">
        <v>18</v>
      </c>
      <c r="B538" s="36" t="s">
        <v>57</v>
      </c>
      <c r="C538" s="7">
        <f t="shared" ref="C538:K538" si="110">(C26*2+C282)/3</f>
        <v>0</v>
      </c>
      <c r="D538" s="7">
        <f t="shared" si="110"/>
        <v>0</v>
      </c>
      <c r="E538" s="7">
        <f t="shared" si="110"/>
        <v>0</v>
      </c>
      <c r="F538" s="7">
        <f t="shared" si="110"/>
        <v>0</v>
      </c>
      <c r="G538" s="7">
        <f t="shared" si="110"/>
        <v>0</v>
      </c>
      <c r="H538" s="7">
        <f t="shared" si="110"/>
        <v>0</v>
      </c>
      <c r="I538" s="7">
        <f t="shared" si="110"/>
        <v>0</v>
      </c>
      <c r="J538" s="7">
        <f t="shared" si="110"/>
        <v>0</v>
      </c>
      <c r="K538" s="7">
        <f t="shared" si="110"/>
        <v>0</v>
      </c>
      <c r="L538" s="26">
        <f t="shared" si="72"/>
        <v>0</v>
      </c>
      <c r="M538" s="26">
        <f t="shared" si="72"/>
        <v>0</v>
      </c>
      <c r="N538" s="7">
        <f t="shared" ref="N538:W538" si="111">(N26*2+N282)/3</f>
        <v>0</v>
      </c>
      <c r="O538" s="7">
        <f t="shared" si="111"/>
        <v>0</v>
      </c>
      <c r="P538" s="7">
        <f t="shared" si="111"/>
        <v>0</v>
      </c>
      <c r="Q538" s="7">
        <f t="shared" si="111"/>
        <v>0</v>
      </c>
      <c r="R538" s="7">
        <f t="shared" si="111"/>
        <v>0</v>
      </c>
      <c r="S538" s="7">
        <f t="shared" si="111"/>
        <v>0</v>
      </c>
      <c r="T538" s="7">
        <f t="shared" si="111"/>
        <v>0</v>
      </c>
      <c r="U538" s="7">
        <f t="shared" si="111"/>
        <v>0</v>
      </c>
      <c r="V538" s="7">
        <f t="shared" si="111"/>
        <v>0</v>
      </c>
      <c r="W538" s="7">
        <f t="shared" si="111"/>
        <v>0</v>
      </c>
      <c r="X538" s="18">
        <f t="shared" si="74"/>
        <v>0</v>
      </c>
      <c r="Y538" s="18">
        <f t="shared" si="74"/>
        <v>0</v>
      </c>
      <c r="Z538" s="7">
        <f t="shared" si="96"/>
        <v>4</v>
      </c>
      <c r="AA538" s="7">
        <f t="shared" si="96"/>
        <v>60</v>
      </c>
      <c r="AB538" s="7">
        <f t="shared" si="96"/>
        <v>4</v>
      </c>
      <c r="AC538" s="7">
        <f t="shared" si="96"/>
        <v>62</v>
      </c>
      <c r="AD538" s="7">
        <f t="shared" si="96"/>
        <v>4</v>
      </c>
      <c r="AE538" s="7">
        <f t="shared" si="96"/>
        <v>64</v>
      </c>
      <c r="AF538" s="18">
        <f t="shared" si="75"/>
        <v>12</v>
      </c>
      <c r="AG538" s="18">
        <f t="shared" si="75"/>
        <v>186</v>
      </c>
      <c r="AH538" s="20">
        <f t="shared" si="76"/>
        <v>12</v>
      </c>
      <c r="AI538" s="24">
        <f t="shared" si="76"/>
        <v>186</v>
      </c>
      <c r="AJ538" s="1"/>
      <c r="AK538" s="7">
        <f t="shared" si="97"/>
        <v>0</v>
      </c>
      <c r="AL538" s="7">
        <f t="shared" si="97"/>
        <v>0</v>
      </c>
      <c r="AM538" s="7">
        <f t="shared" si="97"/>
        <v>0</v>
      </c>
      <c r="AN538" s="7">
        <f t="shared" si="97"/>
        <v>0</v>
      </c>
      <c r="AO538" s="7">
        <f t="shared" si="97"/>
        <v>0</v>
      </c>
      <c r="AP538" s="7">
        <f t="shared" si="97"/>
        <v>0</v>
      </c>
      <c r="AQ538" s="18">
        <f t="shared" si="77"/>
        <v>0</v>
      </c>
      <c r="AR538" s="18">
        <f t="shared" si="77"/>
        <v>0</v>
      </c>
    </row>
    <row r="539" spans="1:44" ht="25.5">
      <c r="A539" s="6">
        <v>19</v>
      </c>
      <c r="B539" s="36" t="s">
        <v>58</v>
      </c>
      <c r="C539" s="7">
        <f t="shared" ref="C539:K539" si="112">(C27*2+C283)/3</f>
        <v>0</v>
      </c>
      <c r="D539" s="7">
        <f t="shared" si="112"/>
        <v>0</v>
      </c>
      <c r="E539" s="7">
        <f t="shared" si="112"/>
        <v>0</v>
      </c>
      <c r="F539" s="7">
        <f t="shared" si="112"/>
        <v>0</v>
      </c>
      <c r="G539" s="7">
        <f t="shared" si="112"/>
        <v>0</v>
      </c>
      <c r="H539" s="7">
        <f t="shared" si="112"/>
        <v>0</v>
      </c>
      <c r="I539" s="7">
        <f t="shared" si="112"/>
        <v>0</v>
      </c>
      <c r="J539" s="7">
        <f t="shared" si="112"/>
        <v>0</v>
      </c>
      <c r="K539" s="7">
        <f t="shared" si="112"/>
        <v>0</v>
      </c>
      <c r="L539" s="26">
        <f t="shared" si="72"/>
        <v>0</v>
      </c>
      <c r="M539" s="26">
        <f t="shared" si="72"/>
        <v>0</v>
      </c>
      <c r="N539" s="7">
        <f t="shared" ref="N539:W539" si="113">(N27*2+N283)/3</f>
        <v>0</v>
      </c>
      <c r="O539" s="7">
        <f t="shared" si="113"/>
        <v>0</v>
      </c>
      <c r="P539" s="7">
        <f t="shared" si="113"/>
        <v>0</v>
      </c>
      <c r="Q539" s="7">
        <f t="shared" si="113"/>
        <v>0</v>
      </c>
      <c r="R539" s="7">
        <f t="shared" si="113"/>
        <v>0</v>
      </c>
      <c r="S539" s="7">
        <f t="shared" si="113"/>
        <v>0</v>
      </c>
      <c r="T539" s="7">
        <f t="shared" si="113"/>
        <v>0</v>
      </c>
      <c r="U539" s="7">
        <f t="shared" si="113"/>
        <v>0</v>
      </c>
      <c r="V539" s="7">
        <f t="shared" si="113"/>
        <v>0</v>
      </c>
      <c r="W539" s="7">
        <f t="shared" si="113"/>
        <v>0</v>
      </c>
      <c r="X539" s="18">
        <f t="shared" si="74"/>
        <v>0</v>
      </c>
      <c r="Y539" s="18">
        <f t="shared" si="74"/>
        <v>0</v>
      </c>
      <c r="Z539" s="7">
        <f t="shared" si="96"/>
        <v>7</v>
      </c>
      <c r="AA539" s="7">
        <f t="shared" si="96"/>
        <v>160</v>
      </c>
      <c r="AB539" s="7">
        <f t="shared" si="96"/>
        <v>7</v>
      </c>
      <c r="AC539" s="7">
        <f t="shared" si="96"/>
        <v>160</v>
      </c>
      <c r="AD539" s="7">
        <f t="shared" si="96"/>
        <v>7</v>
      </c>
      <c r="AE539" s="7">
        <f t="shared" si="96"/>
        <v>160</v>
      </c>
      <c r="AF539" s="18">
        <f t="shared" si="75"/>
        <v>21</v>
      </c>
      <c r="AG539" s="18">
        <f t="shared" si="75"/>
        <v>480</v>
      </c>
      <c r="AH539" s="20">
        <f t="shared" si="76"/>
        <v>21</v>
      </c>
      <c r="AI539" s="24">
        <f t="shared" si="76"/>
        <v>480</v>
      </c>
      <c r="AJ539" s="1"/>
      <c r="AK539" s="7">
        <f t="shared" si="97"/>
        <v>0</v>
      </c>
      <c r="AL539" s="7">
        <f t="shared" si="97"/>
        <v>0</v>
      </c>
      <c r="AM539" s="7">
        <f t="shared" si="97"/>
        <v>0</v>
      </c>
      <c r="AN539" s="7">
        <f t="shared" si="97"/>
        <v>0</v>
      </c>
      <c r="AO539" s="7">
        <f t="shared" si="97"/>
        <v>0</v>
      </c>
      <c r="AP539" s="7">
        <f t="shared" si="97"/>
        <v>0</v>
      </c>
      <c r="AQ539" s="18">
        <f t="shared" si="77"/>
        <v>0</v>
      </c>
      <c r="AR539" s="18">
        <f t="shared" si="77"/>
        <v>0</v>
      </c>
    </row>
    <row r="540" spans="1:44" ht="25.5">
      <c r="A540" s="6">
        <v>20</v>
      </c>
      <c r="B540" s="36" t="s">
        <v>59</v>
      </c>
      <c r="C540" s="7">
        <f t="shared" ref="C540:K540" si="114">(C28*2+C284)/3</f>
        <v>0</v>
      </c>
      <c r="D540" s="7">
        <f t="shared" si="114"/>
        <v>0</v>
      </c>
      <c r="E540" s="7">
        <f t="shared" si="114"/>
        <v>0</v>
      </c>
      <c r="F540" s="7">
        <f t="shared" si="114"/>
        <v>0</v>
      </c>
      <c r="G540" s="7">
        <f t="shared" si="114"/>
        <v>0</v>
      </c>
      <c r="H540" s="7">
        <f t="shared" si="114"/>
        <v>0</v>
      </c>
      <c r="I540" s="7">
        <f t="shared" si="114"/>
        <v>0</v>
      </c>
      <c r="J540" s="7">
        <f t="shared" si="114"/>
        <v>0</v>
      </c>
      <c r="K540" s="7">
        <f t="shared" si="114"/>
        <v>0</v>
      </c>
      <c r="L540" s="26">
        <f t="shared" si="72"/>
        <v>0</v>
      </c>
      <c r="M540" s="26">
        <f t="shared" si="72"/>
        <v>0</v>
      </c>
      <c r="N540" s="7">
        <f t="shared" ref="N540:W540" si="115">(N28*2+N284)/3</f>
        <v>2</v>
      </c>
      <c r="O540" s="7">
        <f t="shared" si="115"/>
        <v>30</v>
      </c>
      <c r="P540" s="7">
        <f t="shared" si="115"/>
        <v>1</v>
      </c>
      <c r="Q540" s="7">
        <f t="shared" si="115"/>
        <v>25</v>
      </c>
      <c r="R540" s="7">
        <f t="shared" si="115"/>
        <v>2</v>
      </c>
      <c r="S540" s="7">
        <f t="shared" si="115"/>
        <v>40</v>
      </c>
      <c r="T540" s="7">
        <f t="shared" si="115"/>
        <v>2</v>
      </c>
      <c r="U540" s="7">
        <f t="shared" si="115"/>
        <v>50</v>
      </c>
      <c r="V540" s="7">
        <f t="shared" si="115"/>
        <v>2</v>
      </c>
      <c r="W540" s="7">
        <f t="shared" si="115"/>
        <v>50</v>
      </c>
      <c r="X540" s="18">
        <f t="shared" si="74"/>
        <v>9</v>
      </c>
      <c r="Y540" s="18">
        <f t="shared" si="74"/>
        <v>195</v>
      </c>
      <c r="Z540" s="7">
        <f t="shared" si="96"/>
        <v>8</v>
      </c>
      <c r="AA540" s="7">
        <f t="shared" si="96"/>
        <v>200</v>
      </c>
      <c r="AB540" s="7">
        <f t="shared" si="96"/>
        <v>9</v>
      </c>
      <c r="AC540" s="7">
        <f t="shared" si="96"/>
        <v>200</v>
      </c>
      <c r="AD540" s="7">
        <f t="shared" si="96"/>
        <v>8</v>
      </c>
      <c r="AE540" s="7">
        <f t="shared" si="96"/>
        <v>220</v>
      </c>
      <c r="AF540" s="18">
        <f t="shared" si="75"/>
        <v>25</v>
      </c>
      <c r="AG540" s="18">
        <f t="shared" si="75"/>
        <v>620</v>
      </c>
      <c r="AH540" s="20">
        <f t="shared" si="76"/>
        <v>34</v>
      </c>
      <c r="AI540" s="24">
        <f t="shared" si="76"/>
        <v>815</v>
      </c>
      <c r="AJ540" s="1"/>
      <c r="AK540" s="7">
        <f t="shared" si="97"/>
        <v>0</v>
      </c>
      <c r="AL540" s="7">
        <f t="shared" si="97"/>
        <v>0</v>
      </c>
      <c r="AM540" s="7">
        <f t="shared" si="97"/>
        <v>0</v>
      </c>
      <c r="AN540" s="7">
        <f t="shared" si="97"/>
        <v>0</v>
      </c>
      <c r="AO540" s="7">
        <f t="shared" si="97"/>
        <v>0</v>
      </c>
      <c r="AP540" s="7">
        <f t="shared" si="97"/>
        <v>0</v>
      </c>
      <c r="AQ540" s="18">
        <f t="shared" si="77"/>
        <v>0</v>
      </c>
      <c r="AR540" s="18">
        <f t="shared" si="77"/>
        <v>0</v>
      </c>
    </row>
    <row r="541" spans="1:44" ht="25.5">
      <c r="A541" s="6">
        <v>21</v>
      </c>
      <c r="B541" s="36" t="s">
        <v>60</v>
      </c>
      <c r="C541" s="7">
        <f t="shared" ref="C541:K541" si="116">(C29*2+C285)/3</f>
        <v>0</v>
      </c>
      <c r="D541" s="7">
        <f t="shared" si="116"/>
        <v>0</v>
      </c>
      <c r="E541" s="7">
        <f t="shared" si="116"/>
        <v>0</v>
      </c>
      <c r="F541" s="7">
        <f t="shared" si="116"/>
        <v>0</v>
      </c>
      <c r="G541" s="7">
        <f t="shared" si="116"/>
        <v>0</v>
      </c>
      <c r="H541" s="7">
        <f t="shared" si="116"/>
        <v>0</v>
      </c>
      <c r="I541" s="7">
        <f t="shared" si="116"/>
        <v>0</v>
      </c>
      <c r="J541" s="7">
        <f t="shared" si="116"/>
        <v>0</v>
      </c>
      <c r="K541" s="7">
        <f t="shared" si="116"/>
        <v>0</v>
      </c>
      <c r="L541" s="26">
        <f t="shared" si="72"/>
        <v>0</v>
      </c>
      <c r="M541" s="26">
        <f t="shared" si="72"/>
        <v>0</v>
      </c>
      <c r="N541" s="7">
        <f t="shared" ref="N541:W541" si="117">(N29*2+N285)/3</f>
        <v>0</v>
      </c>
      <c r="O541" s="7">
        <f t="shared" si="117"/>
        <v>0</v>
      </c>
      <c r="P541" s="7">
        <f t="shared" si="117"/>
        <v>0</v>
      </c>
      <c r="Q541" s="7">
        <f t="shared" si="117"/>
        <v>0</v>
      </c>
      <c r="R541" s="7">
        <f t="shared" si="117"/>
        <v>0</v>
      </c>
      <c r="S541" s="7">
        <f t="shared" si="117"/>
        <v>0</v>
      </c>
      <c r="T541" s="7">
        <f t="shared" si="117"/>
        <v>0</v>
      </c>
      <c r="U541" s="7">
        <f t="shared" si="117"/>
        <v>0</v>
      </c>
      <c r="V541" s="7">
        <f t="shared" si="117"/>
        <v>0</v>
      </c>
      <c r="W541" s="7">
        <f t="shared" si="117"/>
        <v>0</v>
      </c>
      <c r="X541" s="18">
        <f t="shared" si="74"/>
        <v>0</v>
      </c>
      <c r="Y541" s="18">
        <f t="shared" si="74"/>
        <v>0</v>
      </c>
      <c r="Z541" s="7">
        <f t="shared" ref="Z541:AE550" si="118">(Z29*2+Z285)/3</f>
        <v>6</v>
      </c>
      <c r="AA541" s="7">
        <f t="shared" si="118"/>
        <v>126.66666666666667</v>
      </c>
      <c r="AB541" s="7">
        <f t="shared" si="118"/>
        <v>6.666666666666667</v>
      </c>
      <c r="AC541" s="7">
        <f t="shared" si="118"/>
        <v>145</v>
      </c>
      <c r="AD541" s="7">
        <f t="shared" si="118"/>
        <v>7.333333333333333</v>
      </c>
      <c r="AE541" s="7">
        <f t="shared" si="118"/>
        <v>155</v>
      </c>
      <c r="AF541" s="18">
        <f t="shared" si="75"/>
        <v>20</v>
      </c>
      <c r="AG541" s="18">
        <f t="shared" si="75"/>
        <v>426.66666666666669</v>
      </c>
      <c r="AH541" s="20">
        <f t="shared" si="76"/>
        <v>20</v>
      </c>
      <c r="AI541" s="24">
        <f t="shared" si="76"/>
        <v>426.66666666666669</v>
      </c>
      <c r="AJ541" s="1"/>
      <c r="AK541" s="7">
        <f t="shared" ref="AK541:AP550" si="119">(AK29*2+AK285)/3</f>
        <v>0</v>
      </c>
      <c r="AL541" s="7">
        <f t="shared" si="119"/>
        <v>0</v>
      </c>
      <c r="AM541" s="7">
        <f t="shared" si="119"/>
        <v>0</v>
      </c>
      <c r="AN541" s="7">
        <f t="shared" si="119"/>
        <v>0</v>
      </c>
      <c r="AO541" s="7">
        <f t="shared" si="119"/>
        <v>0</v>
      </c>
      <c r="AP541" s="7">
        <f t="shared" si="119"/>
        <v>0</v>
      </c>
      <c r="AQ541" s="18">
        <f t="shared" si="77"/>
        <v>0</v>
      </c>
      <c r="AR541" s="18">
        <f t="shared" si="77"/>
        <v>0</v>
      </c>
    </row>
    <row r="542" spans="1:44" ht="25.5">
      <c r="A542" s="6">
        <v>22</v>
      </c>
      <c r="B542" s="36" t="s">
        <v>61</v>
      </c>
      <c r="C542" s="7">
        <f t="shared" ref="C542:K542" si="120">(C30*2+C286)/3</f>
        <v>0</v>
      </c>
      <c r="D542" s="7">
        <f t="shared" si="120"/>
        <v>0</v>
      </c>
      <c r="E542" s="7">
        <f t="shared" si="120"/>
        <v>0</v>
      </c>
      <c r="F542" s="7">
        <f t="shared" si="120"/>
        <v>0</v>
      </c>
      <c r="G542" s="7">
        <f t="shared" si="120"/>
        <v>0</v>
      </c>
      <c r="H542" s="7">
        <f t="shared" si="120"/>
        <v>0</v>
      </c>
      <c r="I542" s="7">
        <f t="shared" si="120"/>
        <v>0</v>
      </c>
      <c r="J542" s="7">
        <f t="shared" si="120"/>
        <v>0</v>
      </c>
      <c r="K542" s="7">
        <f t="shared" si="120"/>
        <v>0</v>
      </c>
      <c r="L542" s="26">
        <f t="shared" si="72"/>
        <v>0</v>
      </c>
      <c r="M542" s="26">
        <f t="shared" si="72"/>
        <v>0</v>
      </c>
      <c r="N542" s="7">
        <f t="shared" ref="N542:W542" si="121">(N30*2+N286)/3</f>
        <v>0</v>
      </c>
      <c r="O542" s="7">
        <f t="shared" si="121"/>
        <v>0</v>
      </c>
      <c r="P542" s="7">
        <f t="shared" si="121"/>
        <v>0</v>
      </c>
      <c r="Q542" s="7">
        <f t="shared" si="121"/>
        <v>0</v>
      </c>
      <c r="R542" s="7">
        <f t="shared" si="121"/>
        <v>0</v>
      </c>
      <c r="S542" s="7">
        <f t="shared" si="121"/>
        <v>0</v>
      </c>
      <c r="T542" s="7">
        <f t="shared" si="121"/>
        <v>0</v>
      </c>
      <c r="U542" s="7">
        <f t="shared" si="121"/>
        <v>0</v>
      </c>
      <c r="V542" s="7">
        <f t="shared" si="121"/>
        <v>0</v>
      </c>
      <c r="W542" s="7">
        <f t="shared" si="121"/>
        <v>0</v>
      </c>
      <c r="X542" s="18">
        <f t="shared" si="74"/>
        <v>0</v>
      </c>
      <c r="Y542" s="18">
        <f t="shared" si="74"/>
        <v>0</v>
      </c>
      <c r="Z542" s="7">
        <f t="shared" si="118"/>
        <v>9</v>
      </c>
      <c r="AA542" s="7">
        <f t="shared" si="118"/>
        <v>182</v>
      </c>
      <c r="AB542" s="7">
        <f t="shared" si="118"/>
        <v>9</v>
      </c>
      <c r="AC542" s="7">
        <f t="shared" si="118"/>
        <v>170</v>
      </c>
      <c r="AD542" s="7">
        <f t="shared" si="118"/>
        <v>8</v>
      </c>
      <c r="AE542" s="7">
        <f t="shared" si="118"/>
        <v>160</v>
      </c>
      <c r="AF542" s="18">
        <f t="shared" si="75"/>
        <v>26</v>
      </c>
      <c r="AG542" s="18">
        <f t="shared" si="75"/>
        <v>512</v>
      </c>
      <c r="AH542" s="20">
        <f t="shared" si="76"/>
        <v>26</v>
      </c>
      <c r="AI542" s="24">
        <f t="shared" si="76"/>
        <v>512</v>
      </c>
      <c r="AJ542" s="1"/>
      <c r="AK542" s="7">
        <f t="shared" si="119"/>
        <v>0</v>
      </c>
      <c r="AL542" s="7">
        <f t="shared" si="119"/>
        <v>0</v>
      </c>
      <c r="AM542" s="7">
        <f t="shared" si="119"/>
        <v>0</v>
      </c>
      <c r="AN542" s="7">
        <f t="shared" si="119"/>
        <v>0</v>
      </c>
      <c r="AO542" s="7">
        <f t="shared" si="119"/>
        <v>0</v>
      </c>
      <c r="AP542" s="7">
        <f t="shared" si="119"/>
        <v>0</v>
      </c>
      <c r="AQ542" s="18">
        <f t="shared" si="77"/>
        <v>0</v>
      </c>
      <c r="AR542" s="18">
        <f t="shared" si="77"/>
        <v>0</v>
      </c>
    </row>
    <row r="543" spans="1:44" ht="25.5">
      <c r="A543" s="6">
        <v>23</v>
      </c>
      <c r="B543" s="36" t="s">
        <v>62</v>
      </c>
      <c r="C543" s="7">
        <f t="shared" ref="C543:K543" si="122">(C31*2+C287)/3</f>
        <v>0</v>
      </c>
      <c r="D543" s="7">
        <f t="shared" si="122"/>
        <v>0</v>
      </c>
      <c r="E543" s="7">
        <f t="shared" si="122"/>
        <v>0</v>
      </c>
      <c r="F543" s="7">
        <f t="shared" si="122"/>
        <v>0</v>
      </c>
      <c r="G543" s="7">
        <f t="shared" si="122"/>
        <v>0</v>
      </c>
      <c r="H543" s="7">
        <f t="shared" si="122"/>
        <v>0</v>
      </c>
      <c r="I543" s="7">
        <f t="shared" si="122"/>
        <v>0</v>
      </c>
      <c r="J543" s="7">
        <f t="shared" si="122"/>
        <v>0</v>
      </c>
      <c r="K543" s="7">
        <f t="shared" si="122"/>
        <v>0</v>
      </c>
      <c r="L543" s="26">
        <f t="shared" si="72"/>
        <v>0</v>
      </c>
      <c r="M543" s="26">
        <f t="shared" si="72"/>
        <v>0</v>
      </c>
      <c r="N543" s="7">
        <f t="shared" ref="N543:W543" si="123">(N31*2+N287)/3</f>
        <v>0</v>
      </c>
      <c r="O543" s="7">
        <f t="shared" si="123"/>
        <v>0</v>
      </c>
      <c r="P543" s="7">
        <f t="shared" si="123"/>
        <v>0</v>
      </c>
      <c r="Q543" s="7">
        <f t="shared" si="123"/>
        <v>0</v>
      </c>
      <c r="R543" s="7">
        <f t="shared" si="123"/>
        <v>0</v>
      </c>
      <c r="S543" s="7">
        <f t="shared" si="123"/>
        <v>0</v>
      </c>
      <c r="T543" s="7">
        <f t="shared" si="123"/>
        <v>0</v>
      </c>
      <c r="U543" s="7">
        <f t="shared" si="123"/>
        <v>0</v>
      </c>
      <c r="V543" s="7">
        <f t="shared" si="123"/>
        <v>0</v>
      </c>
      <c r="W543" s="7">
        <f t="shared" si="123"/>
        <v>0</v>
      </c>
      <c r="X543" s="18">
        <f t="shared" si="74"/>
        <v>0</v>
      </c>
      <c r="Y543" s="18">
        <f t="shared" si="74"/>
        <v>0</v>
      </c>
      <c r="Z543" s="7">
        <f t="shared" si="118"/>
        <v>5</v>
      </c>
      <c r="AA543" s="7">
        <f t="shared" si="118"/>
        <v>123.33333333333333</v>
      </c>
      <c r="AB543" s="7">
        <f t="shared" si="118"/>
        <v>3</v>
      </c>
      <c r="AC543" s="7">
        <f t="shared" si="118"/>
        <v>110</v>
      </c>
      <c r="AD543" s="7">
        <f t="shared" si="118"/>
        <v>4</v>
      </c>
      <c r="AE543" s="7">
        <f t="shared" si="118"/>
        <v>113.33333333333333</v>
      </c>
      <c r="AF543" s="18">
        <f t="shared" si="75"/>
        <v>12</v>
      </c>
      <c r="AG543" s="18">
        <f t="shared" si="75"/>
        <v>346.66666666666663</v>
      </c>
      <c r="AH543" s="20">
        <f t="shared" si="76"/>
        <v>12</v>
      </c>
      <c r="AI543" s="24">
        <f t="shared" si="76"/>
        <v>346.66666666666663</v>
      </c>
      <c r="AJ543" s="1"/>
      <c r="AK543" s="7">
        <f t="shared" si="119"/>
        <v>0</v>
      </c>
      <c r="AL543" s="7">
        <f t="shared" si="119"/>
        <v>0</v>
      </c>
      <c r="AM543" s="7">
        <f t="shared" si="119"/>
        <v>0</v>
      </c>
      <c r="AN543" s="7">
        <f t="shared" si="119"/>
        <v>0</v>
      </c>
      <c r="AO543" s="7">
        <f t="shared" si="119"/>
        <v>0</v>
      </c>
      <c r="AP543" s="7">
        <f t="shared" si="119"/>
        <v>0</v>
      </c>
      <c r="AQ543" s="18">
        <f t="shared" si="77"/>
        <v>0</v>
      </c>
      <c r="AR543" s="18">
        <f t="shared" si="77"/>
        <v>0</v>
      </c>
    </row>
    <row r="544" spans="1:44" ht="25.5">
      <c r="A544" s="6">
        <v>24</v>
      </c>
      <c r="B544" s="36" t="s">
        <v>63</v>
      </c>
      <c r="C544" s="7">
        <f t="shared" ref="C544:K544" si="124">(C32*2+C288)/3</f>
        <v>0</v>
      </c>
      <c r="D544" s="7">
        <f t="shared" si="124"/>
        <v>0</v>
      </c>
      <c r="E544" s="7">
        <f t="shared" si="124"/>
        <v>0</v>
      </c>
      <c r="F544" s="7">
        <f t="shared" si="124"/>
        <v>0</v>
      </c>
      <c r="G544" s="7">
        <f t="shared" si="124"/>
        <v>0</v>
      </c>
      <c r="H544" s="7">
        <f t="shared" si="124"/>
        <v>0</v>
      </c>
      <c r="I544" s="7">
        <f t="shared" si="124"/>
        <v>0</v>
      </c>
      <c r="J544" s="7">
        <f t="shared" si="124"/>
        <v>0</v>
      </c>
      <c r="K544" s="7">
        <f t="shared" si="124"/>
        <v>0</v>
      </c>
      <c r="L544" s="26">
        <f t="shared" si="72"/>
        <v>0</v>
      </c>
      <c r="M544" s="26">
        <f t="shared" si="72"/>
        <v>0</v>
      </c>
      <c r="N544" s="7">
        <f t="shared" ref="N544:W544" si="125">(N32*2+N288)/3</f>
        <v>0</v>
      </c>
      <c r="O544" s="7">
        <f t="shared" si="125"/>
        <v>0</v>
      </c>
      <c r="P544" s="7">
        <f t="shared" si="125"/>
        <v>0</v>
      </c>
      <c r="Q544" s="7">
        <f t="shared" si="125"/>
        <v>0</v>
      </c>
      <c r="R544" s="7">
        <f t="shared" si="125"/>
        <v>0</v>
      </c>
      <c r="S544" s="7">
        <f t="shared" si="125"/>
        <v>0</v>
      </c>
      <c r="T544" s="7">
        <f t="shared" si="125"/>
        <v>0</v>
      </c>
      <c r="U544" s="7">
        <f t="shared" si="125"/>
        <v>0</v>
      </c>
      <c r="V544" s="7">
        <f t="shared" si="125"/>
        <v>0</v>
      </c>
      <c r="W544" s="7">
        <f t="shared" si="125"/>
        <v>0</v>
      </c>
      <c r="X544" s="18">
        <f t="shared" si="74"/>
        <v>0</v>
      </c>
      <c r="Y544" s="18">
        <f t="shared" si="74"/>
        <v>0</v>
      </c>
      <c r="Z544" s="7">
        <f t="shared" si="118"/>
        <v>8</v>
      </c>
      <c r="AA544" s="7">
        <f t="shared" si="118"/>
        <v>143.33333333333334</v>
      </c>
      <c r="AB544" s="7">
        <f t="shared" si="118"/>
        <v>8</v>
      </c>
      <c r="AC544" s="7">
        <f t="shared" si="118"/>
        <v>143.33333333333334</v>
      </c>
      <c r="AD544" s="7">
        <f t="shared" si="118"/>
        <v>8</v>
      </c>
      <c r="AE544" s="7">
        <f t="shared" si="118"/>
        <v>143.33333333333334</v>
      </c>
      <c r="AF544" s="18">
        <f t="shared" si="75"/>
        <v>24</v>
      </c>
      <c r="AG544" s="18">
        <f t="shared" si="75"/>
        <v>430</v>
      </c>
      <c r="AH544" s="20">
        <f t="shared" si="76"/>
        <v>24</v>
      </c>
      <c r="AI544" s="24">
        <f t="shared" si="76"/>
        <v>430</v>
      </c>
      <c r="AJ544" s="1"/>
      <c r="AK544" s="7">
        <f t="shared" si="119"/>
        <v>0</v>
      </c>
      <c r="AL544" s="7">
        <f t="shared" si="119"/>
        <v>0</v>
      </c>
      <c r="AM544" s="7">
        <f t="shared" si="119"/>
        <v>0</v>
      </c>
      <c r="AN544" s="7">
        <f t="shared" si="119"/>
        <v>0</v>
      </c>
      <c r="AO544" s="7">
        <f t="shared" si="119"/>
        <v>0</v>
      </c>
      <c r="AP544" s="7">
        <f t="shared" si="119"/>
        <v>0</v>
      </c>
      <c r="AQ544" s="18">
        <f t="shared" si="77"/>
        <v>0</v>
      </c>
      <c r="AR544" s="18">
        <f t="shared" si="77"/>
        <v>0</v>
      </c>
    </row>
    <row r="545" spans="1:44">
      <c r="A545" s="6">
        <v>25</v>
      </c>
      <c r="B545" s="36" t="s">
        <v>64</v>
      </c>
      <c r="C545" s="7">
        <f t="shared" ref="C545:K545" si="126">(C33*2+C289)/3</f>
        <v>0</v>
      </c>
      <c r="D545" s="7">
        <f t="shared" si="126"/>
        <v>0</v>
      </c>
      <c r="E545" s="7">
        <f t="shared" si="126"/>
        <v>0</v>
      </c>
      <c r="F545" s="7">
        <f t="shared" si="126"/>
        <v>0</v>
      </c>
      <c r="G545" s="7">
        <f t="shared" si="126"/>
        <v>0</v>
      </c>
      <c r="H545" s="7">
        <f t="shared" si="126"/>
        <v>0</v>
      </c>
      <c r="I545" s="7">
        <f t="shared" si="126"/>
        <v>0</v>
      </c>
      <c r="J545" s="7">
        <f t="shared" si="126"/>
        <v>0</v>
      </c>
      <c r="K545" s="7">
        <f t="shared" si="126"/>
        <v>0</v>
      </c>
      <c r="L545" s="26">
        <f t="shared" si="72"/>
        <v>0</v>
      </c>
      <c r="M545" s="26">
        <f t="shared" si="72"/>
        <v>0</v>
      </c>
      <c r="N545" s="7">
        <f t="shared" ref="N545:W545" si="127">(N33*2+N289)/3</f>
        <v>0</v>
      </c>
      <c r="O545" s="7">
        <f t="shared" si="127"/>
        <v>0</v>
      </c>
      <c r="P545" s="7">
        <f t="shared" si="127"/>
        <v>0</v>
      </c>
      <c r="Q545" s="7">
        <f t="shared" si="127"/>
        <v>0</v>
      </c>
      <c r="R545" s="7">
        <f t="shared" si="127"/>
        <v>0</v>
      </c>
      <c r="S545" s="7">
        <f t="shared" si="127"/>
        <v>0</v>
      </c>
      <c r="T545" s="7">
        <f t="shared" si="127"/>
        <v>0</v>
      </c>
      <c r="U545" s="7">
        <f t="shared" si="127"/>
        <v>0</v>
      </c>
      <c r="V545" s="7">
        <f t="shared" si="127"/>
        <v>0</v>
      </c>
      <c r="W545" s="7">
        <f t="shared" si="127"/>
        <v>0</v>
      </c>
      <c r="X545" s="18">
        <f t="shared" si="74"/>
        <v>0</v>
      </c>
      <c r="Y545" s="18">
        <f t="shared" si="74"/>
        <v>0</v>
      </c>
      <c r="Z545" s="7">
        <f t="shared" si="118"/>
        <v>3</v>
      </c>
      <c r="AA545" s="7">
        <f t="shared" si="118"/>
        <v>70</v>
      </c>
      <c r="AB545" s="7">
        <f t="shared" si="118"/>
        <v>3</v>
      </c>
      <c r="AC545" s="7">
        <f t="shared" si="118"/>
        <v>70</v>
      </c>
      <c r="AD545" s="7">
        <f t="shared" si="118"/>
        <v>3</v>
      </c>
      <c r="AE545" s="7">
        <f t="shared" si="118"/>
        <v>70</v>
      </c>
      <c r="AF545" s="18">
        <f t="shared" si="75"/>
        <v>9</v>
      </c>
      <c r="AG545" s="18">
        <f t="shared" si="75"/>
        <v>210</v>
      </c>
      <c r="AH545" s="20">
        <f t="shared" si="76"/>
        <v>9</v>
      </c>
      <c r="AI545" s="24">
        <f t="shared" si="76"/>
        <v>210</v>
      </c>
      <c r="AJ545" s="1"/>
      <c r="AK545" s="7">
        <f t="shared" si="119"/>
        <v>0</v>
      </c>
      <c r="AL545" s="7">
        <f t="shared" si="119"/>
        <v>0</v>
      </c>
      <c r="AM545" s="7">
        <f t="shared" si="119"/>
        <v>0</v>
      </c>
      <c r="AN545" s="7">
        <f t="shared" si="119"/>
        <v>0</v>
      </c>
      <c r="AO545" s="7">
        <f t="shared" si="119"/>
        <v>0</v>
      </c>
      <c r="AP545" s="7">
        <f t="shared" si="119"/>
        <v>0</v>
      </c>
      <c r="AQ545" s="18">
        <f t="shared" si="77"/>
        <v>0</v>
      </c>
      <c r="AR545" s="18">
        <f t="shared" si="77"/>
        <v>0</v>
      </c>
    </row>
    <row r="546" spans="1:44">
      <c r="A546" s="6">
        <v>26</v>
      </c>
      <c r="B546" s="36" t="s">
        <v>65</v>
      </c>
      <c r="C546" s="7">
        <f t="shared" ref="C546:K546" si="128">(C34*2+C290)/3</f>
        <v>0</v>
      </c>
      <c r="D546" s="7">
        <f t="shared" si="128"/>
        <v>0</v>
      </c>
      <c r="E546" s="7">
        <f t="shared" si="128"/>
        <v>0</v>
      </c>
      <c r="F546" s="7">
        <f t="shared" si="128"/>
        <v>0</v>
      </c>
      <c r="G546" s="7">
        <f t="shared" si="128"/>
        <v>0</v>
      </c>
      <c r="H546" s="7">
        <f t="shared" si="128"/>
        <v>0</v>
      </c>
      <c r="I546" s="7">
        <f t="shared" si="128"/>
        <v>0</v>
      </c>
      <c r="J546" s="7">
        <f t="shared" si="128"/>
        <v>0</v>
      </c>
      <c r="K546" s="7">
        <f t="shared" si="128"/>
        <v>0</v>
      </c>
      <c r="L546" s="26">
        <f t="shared" si="72"/>
        <v>0</v>
      </c>
      <c r="M546" s="26">
        <f t="shared" si="72"/>
        <v>0</v>
      </c>
      <c r="N546" s="7">
        <f t="shared" ref="N546:W546" si="129">(N34*2+N290)/3</f>
        <v>0</v>
      </c>
      <c r="O546" s="7">
        <f t="shared" si="129"/>
        <v>0</v>
      </c>
      <c r="P546" s="7">
        <f t="shared" si="129"/>
        <v>0</v>
      </c>
      <c r="Q546" s="7">
        <f t="shared" si="129"/>
        <v>0</v>
      </c>
      <c r="R546" s="7">
        <f t="shared" si="129"/>
        <v>0</v>
      </c>
      <c r="S546" s="7">
        <f t="shared" si="129"/>
        <v>0</v>
      </c>
      <c r="T546" s="7">
        <f t="shared" si="129"/>
        <v>0</v>
      </c>
      <c r="U546" s="7">
        <f t="shared" si="129"/>
        <v>0</v>
      </c>
      <c r="V546" s="7">
        <f t="shared" si="129"/>
        <v>0</v>
      </c>
      <c r="W546" s="7">
        <f t="shared" si="129"/>
        <v>0</v>
      </c>
      <c r="X546" s="18">
        <f t="shared" si="74"/>
        <v>0</v>
      </c>
      <c r="Y546" s="18">
        <f t="shared" si="74"/>
        <v>0</v>
      </c>
      <c r="Z546" s="7">
        <f t="shared" si="118"/>
        <v>8</v>
      </c>
      <c r="AA546" s="7">
        <f t="shared" si="118"/>
        <v>170</v>
      </c>
      <c r="AB546" s="7">
        <f t="shared" si="118"/>
        <v>8</v>
      </c>
      <c r="AC546" s="7">
        <f t="shared" si="118"/>
        <v>160</v>
      </c>
      <c r="AD546" s="7">
        <f t="shared" si="118"/>
        <v>8</v>
      </c>
      <c r="AE546" s="7">
        <f t="shared" si="118"/>
        <v>160</v>
      </c>
      <c r="AF546" s="18">
        <f t="shared" si="75"/>
        <v>24</v>
      </c>
      <c r="AG546" s="18">
        <f t="shared" si="75"/>
        <v>490</v>
      </c>
      <c r="AH546" s="20">
        <f t="shared" si="76"/>
        <v>24</v>
      </c>
      <c r="AI546" s="24">
        <f t="shared" si="76"/>
        <v>490</v>
      </c>
      <c r="AJ546" s="1"/>
      <c r="AK546" s="7">
        <f t="shared" si="119"/>
        <v>0</v>
      </c>
      <c r="AL546" s="7">
        <f t="shared" si="119"/>
        <v>0</v>
      </c>
      <c r="AM546" s="7">
        <f t="shared" si="119"/>
        <v>0</v>
      </c>
      <c r="AN546" s="7">
        <f t="shared" si="119"/>
        <v>0</v>
      </c>
      <c r="AO546" s="7">
        <f t="shared" si="119"/>
        <v>0</v>
      </c>
      <c r="AP546" s="7">
        <f t="shared" si="119"/>
        <v>0</v>
      </c>
      <c r="AQ546" s="18">
        <f t="shared" si="77"/>
        <v>0</v>
      </c>
      <c r="AR546" s="18">
        <f t="shared" si="77"/>
        <v>0</v>
      </c>
    </row>
    <row r="547" spans="1:44" ht="25.5">
      <c r="A547" s="6">
        <v>27</v>
      </c>
      <c r="B547" s="36" t="s">
        <v>66</v>
      </c>
      <c r="C547" s="7">
        <f t="shared" ref="C547:K547" si="130">(C35*2+C291)/3</f>
        <v>0</v>
      </c>
      <c r="D547" s="7">
        <f t="shared" si="130"/>
        <v>0</v>
      </c>
      <c r="E547" s="7">
        <f t="shared" si="130"/>
        <v>0</v>
      </c>
      <c r="F547" s="7">
        <f t="shared" si="130"/>
        <v>0</v>
      </c>
      <c r="G547" s="7">
        <f t="shared" si="130"/>
        <v>0</v>
      </c>
      <c r="H547" s="7">
        <f t="shared" si="130"/>
        <v>0</v>
      </c>
      <c r="I547" s="7">
        <f t="shared" si="130"/>
        <v>0</v>
      </c>
      <c r="J547" s="7">
        <f t="shared" si="130"/>
        <v>0</v>
      </c>
      <c r="K547" s="7">
        <f t="shared" si="130"/>
        <v>0</v>
      </c>
      <c r="L547" s="26">
        <f t="shared" si="72"/>
        <v>0</v>
      </c>
      <c r="M547" s="26">
        <f t="shared" si="72"/>
        <v>0</v>
      </c>
      <c r="N547" s="7">
        <f t="shared" ref="N547:W547" si="131">(N35*2+N291)/3</f>
        <v>0</v>
      </c>
      <c r="O547" s="7">
        <f t="shared" si="131"/>
        <v>0</v>
      </c>
      <c r="P547" s="7">
        <f t="shared" si="131"/>
        <v>0</v>
      </c>
      <c r="Q547" s="7">
        <f t="shared" si="131"/>
        <v>0</v>
      </c>
      <c r="R547" s="7">
        <f t="shared" si="131"/>
        <v>0</v>
      </c>
      <c r="S547" s="7">
        <f t="shared" si="131"/>
        <v>0</v>
      </c>
      <c r="T547" s="7">
        <f t="shared" si="131"/>
        <v>0</v>
      </c>
      <c r="U547" s="7">
        <f t="shared" si="131"/>
        <v>0</v>
      </c>
      <c r="V547" s="7">
        <f t="shared" si="131"/>
        <v>0</v>
      </c>
      <c r="W547" s="7">
        <f t="shared" si="131"/>
        <v>0</v>
      </c>
      <c r="X547" s="18">
        <f t="shared" si="74"/>
        <v>0</v>
      </c>
      <c r="Y547" s="18">
        <f t="shared" si="74"/>
        <v>0</v>
      </c>
      <c r="Z547" s="7">
        <f t="shared" si="118"/>
        <v>8</v>
      </c>
      <c r="AA547" s="7">
        <f t="shared" si="118"/>
        <v>150</v>
      </c>
      <c r="AB547" s="7">
        <f t="shared" si="118"/>
        <v>8</v>
      </c>
      <c r="AC547" s="7">
        <f t="shared" si="118"/>
        <v>150</v>
      </c>
      <c r="AD547" s="7">
        <f t="shared" si="118"/>
        <v>8</v>
      </c>
      <c r="AE547" s="7">
        <f t="shared" si="118"/>
        <v>150</v>
      </c>
      <c r="AF547" s="18">
        <f t="shared" si="75"/>
        <v>24</v>
      </c>
      <c r="AG547" s="18">
        <f t="shared" si="75"/>
        <v>450</v>
      </c>
      <c r="AH547" s="20">
        <f t="shared" si="76"/>
        <v>24</v>
      </c>
      <c r="AI547" s="24">
        <f t="shared" si="76"/>
        <v>450</v>
      </c>
      <c r="AJ547" s="1"/>
      <c r="AK547" s="7">
        <f t="shared" si="119"/>
        <v>0</v>
      </c>
      <c r="AL547" s="7">
        <f t="shared" si="119"/>
        <v>0</v>
      </c>
      <c r="AM547" s="7">
        <f t="shared" si="119"/>
        <v>0</v>
      </c>
      <c r="AN547" s="7">
        <f t="shared" si="119"/>
        <v>0</v>
      </c>
      <c r="AO547" s="7">
        <f t="shared" si="119"/>
        <v>0</v>
      </c>
      <c r="AP547" s="7">
        <f t="shared" si="119"/>
        <v>0</v>
      </c>
      <c r="AQ547" s="18">
        <f t="shared" si="77"/>
        <v>0</v>
      </c>
      <c r="AR547" s="18">
        <f t="shared" si="77"/>
        <v>0</v>
      </c>
    </row>
    <row r="548" spans="1:44" ht="25.5">
      <c r="A548" s="6">
        <v>28</v>
      </c>
      <c r="B548" s="36" t="s">
        <v>67</v>
      </c>
      <c r="C548" s="7">
        <f t="shared" ref="C548:K548" si="132">(C36*2+C292)/3</f>
        <v>0</v>
      </c>
      <c r="D548" s="7">
        <f t="shared" si="132"/>
        <v>0</v>
      </c>
      <c r="E548" s="7">
        <f t="shared" si="132"/>
        <v>0</v>
      </c>
      <c r="F548" s="7">
        <f t="shared" si="132"/>
        <v>0</v>
      </c>
      <c r="G548" s="7">
        <f t="shared" si="132"/>
        <v>0</v>
      </c>
      <c r="H548" s="7">
        <f t="shared" si="132"/>
        <v>0</v>
      </c>
      <c r="I548" s="7">
        <f t="shared" si="132"/>
        <v>0</v>
      </c>
      <c r="J548" s="7">
        <f t="shared" si="132"/>
        <v>0</v>
      </c>
      <c r="K548" s="7">
        <f t="shared" si="132"/>
        <v>0</v>
      </c>
      <c r="L548" s="26">
        <f t="shared" si="72"/>
        <v>0</v>
      </c>
      <c r="M548" s="26">
        <f t="shared" si="72"/>
        <v>0</v>
      </c>
      <c r="N548" s="7">
        <f t="shared" ref="N548:W548" si="133">(N36*2+N292)/3</f>
        <v>0</v>
      </c>
      <c r="O548" s="7">
        <f t="shared" si="133"/>
        <v>0</v>
      </c>
      <c r="P548" s="7">
        <f t="shared" si="133"/>
        <v>0</v>
      </c>
      <c r="Q548" s="7">
        <f t="shared" si="133"/>
        <v>0</v>
      </c>
      <c r="R548" s="7">
        <f t="shared" si="133"/>
        <v>0</v>
      </c>
      <c r="S548" s="7">
        <f t="shared" si="133"/>
        <v>0</v>
      </c>
      <c r="T548" s="7">
        <f t="shared" si="133"/>
        <v>0</v>
      </c>
      <c r="U548" s="7">
        <f t="shared" si="133"/>
        <v>0</v>
      </c>
      <c r="V548" s="7">
        <f t="shared" si="133"/>
        <v>0</v>
      </c>
      <c r="W548" s="7">
        <f t="shared" si="133"/>
        <v>0</v>
      </c>
      <c r="X548" s="18">
        <f t="shared" si="74"/>
        <v>0</v>
      </c>
      <c r="Y548" s="18">
        <f t="shared" si="74"/>
        <v>0</v>
      </c>
      <c r="Z548" s="7">
        <f t="shared" si="118"/>
        <v>9</v>
      </c>
      <c r="AA548" s="7">
        <f t="shared" si="118"/>
        <v>180</v>
      </c>
      <c r="AB548" s="7">
        <f t="shared" si="118"/>
        <v>9</v>
      </c>
      <c r="AC548" s="7">
        <f t="shared" si="118"/>
        <v>185</v>
      </c>
      <c r="AD548" s="7">
        <f t="shared" si="118"/>
        <v>8</v>
      </c>
      <c r="AE548" s="7">
        <f t="shared" si="118"/>
        <v>180</v>
      </c>
      <c r="AF548" s="18">
        <f t="shared" si="75"/>
        <v>26</v>
      </c>
      <c r="AG548" s="18">
        <f t="shared" si="75"/>
        <v>545</v>
      </c>
      <c r="AH548" s="20">
        <f t="shared" si="76"/>
        <v>26</v>
      </c>
      <c r="AI548" s="24">
        <f t="shared" si="76"/>
        <v>545</v>
      </c>
      <c r="AJ548" s="1"/>
      <c r="AK548" s="7">
        <f t="shared" si="119"/>
        <v>0</v>
      </c>
      <c r="AL548" s="7">
        <f t="shared" si="119"/>
        <v>0</v>
      </c>
      <c r="AM548" s="7">
        <f t="shared" si="119"/>
        <v>0</v>
      </c>
      <c r="AN548" s="7">
        <f t="shared" si="119"/>
        <v>0</v>
      </c>
      <c r="AO548" s="7">
        <f t="shared" si="119"/>
        <v>0</v>
      </c>
      <c r="AP548" s="7">
        <f t="shared" si="119"/>
        <v>0</v>
      </c>
      <c r="AQ548" s="18">
        <f t="shared" si="77"/>
        <v>0</v>
      </c>
      <c r="AR548" s="18">
        <f t="shared" si="77"/>
        <v>0</v>
      </c>
    </row>
    <row r="549" spans="1:44" ht="25.5">
      <c r="A549" s="6">
        <v>29</v>
      </c>
      <c r="B549" s="36" t="s">
        <v>68</v>
      </c>
      <c r="C549" s="7">
        <f t="shared" ref="C549:K549" si="134">(C37*2+C293)/3</f>
        <v>0</v>
      </c>
      <c r="D549" s="7">
        <f t="shared" si="134"/>
        <v>0</v>
      </c>
      <c r="E549" s="7">
        <f t="shared" si="134"/>
        <v>0</v>
      </c>
      <c r="F549" s="7">
        <f t="shared" si="134"/>
        <v>0</v>
      </c>
      <c r="G549" s="7">
        <f t="shared" si="134"/>
        <v>0</v>
      </c>
      <c r="H549" s="7">
        <f t="shared" si="134"/>
        <v>0</v>
      </c>
      <c r="I549" s="7">
        <f t="shared" si="134"/>
        <v>0</v>
      </c>
      <c r="J549" s="7">
        <f t="shared" si="134"/>
        <v>0</v>
      </c>
      <c r="K549" s="7">
        <f t="shared" si="134"/>
        <v>0</v>
      </c>
      <c r="L549" s="26">
        <f t="shared" si="72"/>
        <v>0</v>
      </c>
      <c r="M549" s="26">
        <f t="shared" si="72"/>
        <v>0</v>
      </c>
      <c r="N549" s="7">
        <f t="shared" ref="N549:W549" si="135">(N37*2+N293)/3</f>
        <v>0</v>
      </c>
      <c r="O549" s="7">
        <f t="shared" si="135"/>
        <v>0</v>
      </c>
      <c r="P549" s="7">
        <f t="shared" si="135"/>
        <v>0</v>
      </c>
      <c r="Q549" s="7">
        <f t="shared" si="135"/>
        <v>0</v>
      </c>
      <c r="R549" s="7">
        <f t="shared" si="135"/>
        <v>0</v>
      </c>
      <c r="S549" s="7">
        <f t="shared" si="135"/>
        <v>0</v>
      </c>
      <c r="T549" s="7">
        <f t="shared" si="135"/>
        <v>0</v>
      </c>
      <c r="U549" s="7">
        <f t="shared" si="135"/>
        <v>0</v>
      </c>
      <c r="V549" s="7">
        <f t="shared" si="135"/>
        <v>0</v>
      </c>
      <c r="W549" s="7">
        <f t="shared" si="135"/>
        <v>0</v>
      </c>
      <c r="X549" s="18">
        <f t="shared" si="74"/>
        <v>0</v>
      </c>
      <c r="Y549" s="18">
        <f t="shared" si="74"/>
        <v>0</v>
      </c>
      <c r="Z549" s="7">
        <f t="shared" si="118"/>
        <v>8</v>
      </c>
      <c r="AA549" s="7">
        <f t="shared" si="118"/>
        <v>143</v>
      </c>
      <c r="AB549" s="7">
        <f t="shared" si="118"/>
        <v>7.333333333333333</v>
      </c>
      <c r="AC549" s="7">
        <f t="shared" si="118"/>
        <v>140</v>
      </c>
      <c r="AD549" s="7">
        <f t="shared" si="118"/>
        <v>7</v>
      </c>
      <c r="AE549" s="7">
        <f t="shared" si="118"/>
        <v>137.33333333333334</v>
      </c>
      <c r="AF549" s="18">
        <f t="shared" si="75"/>
        <v>22.333333333333332</v>
      </c>
      <c r="AG549" s="18">
        <f t="shared" si="75"/>
        <v>420.33333333333337</v>
      </c>
      <c r="AH549" s="20">
        <f t="shared" si="76"/>
        <v>22.333333333333332</v>
      </c>
      <c r="AI549" s="24">
        <f t="shared" si="76"/>
        <v>420.33333333333337</v>
      </c>
      <c r="AJ549" s="1"/>
      <c r="AK549" s="7">
        <f t="shared" si="119"/>
        <v>0</v>
      </c>
      <c r="AL549" s="7">
        <f t="shared" si="119"/>
        <v>0</v>
      </c>
      <c r="AM549" s="7">
        <f t="shared" si="119"/>
        <v>0</v>
      </c>
      <c r="AN549" s="7">
        <f t="shared" si="119"/>
        <v>0</v>
      </c>
      <c r="AO549" s="7">
        <f t="shared" si="119"/>
        <v>0</v>
      </c>
      <c r="AP549" s="7">
        <f t="shared" si="119"/>
        <v>0</v>
      </c>
      <c r="AQ549" s="18">
        <f t="shared" si="77"/>
        <v>0</v>
      </c>
      <c r="AR549" s="18">
        <f t="shared" si="77"/>
        <v>0</v>
      </c>
    </row>
    <row r="550" spans="1:44" ht="25.5">
      <c r="A550" s="6">
        <v>30</v>
      </c>
      <c r="B550" s="36" t="s">
        <v>69</v>
      </c>
      <c r="C550" s="7">
        <f t="shared" ref="C550:K550" si="136">(C38*2+C294)/3</f>
        <v>0</v>
      </c>
      <c r="D550" s="7">
        <f t="shared" si="136"/>
        <v>0</v>
      </c>
      <c r="E550" s="7">
        <f t="shared" si="136"/>
        <v>0</v>
      </c>
      <c r="F550" s="7">
        <f t="shared" si="136"/>
        <v>0</v>
      </c>
      <c r="G550" s="7">
        <f t="shared" si="136"/>
        <v>0</v>
      </c>
      <c r="H550" s="7">
        <f t="shared" si="136"/>
        <v>0</v>
      </c>
      <c r="I550" s="7">
        <f t="shared" si="136"/>
        <v>0</v>
      </c>
      <c r="J550" s="7">
        <f t="shared" si="136"/>
        <v>0</v>
      </c>
      <c r="K550" s="7">
        <f t="shared" si="136"/>
        <v>0</v>
      </c>
      <c r="L550" s="26">
        <f t="shared" si="72"/>
        <v>0</v>
      </c>
      <c r="M550" s="26">
        <f t="shared" si="72"/>
        <v>0</v>
      </c>
      <c r="N550" s="7">
        <f t="shared" ref="N550:W550" si="137">(N38*2+N294)/3</f>
        <v>0</v>
      </c>
      <c r="O550" s="7">
        <f t="shared" si="137"/>
        <v>0</v>
      </c>
      <c r="P550" s="7">
        <f t="shared" si="137"/>
        <v>0</v>
      </c>
      <c r="Q550" s="7">
        <f t="shared" si="137"/>
        <v>0</v>
      </c>
      <c r="R550" s="7">
        <f t="shared" si="137"/>
        <v>0</v>
      </c>
      <c r="S550" s="7">
        <f t="shared" si="137"/>
        <v>0</v>
      </c>
      <c r="T550" s="7">
        <f t="shared" si="137"/>
        <v>0</v>
      </c>
      <c r="U550" s="7">
        <f t="shared" si="137"/>
        <v>0</v>
      </c>
      <c r="V550" s="7">
        <f t="shared" si="137"/>
        <v>0</v>
      </c>
      <c r="W550" s="7">
        <f t="shared" si="137"/>
        <v>0</v>
      </c>
      <c r="X550" s="18">
        <f t="shared" si="74"/>
        <v>0</v>
      </c>
      <c r="Y550" s="18">
        <f t="shared" si="74"/>
        <v>0</v>
      </c>
      <c r="Z550" s="7">
        <f t="shared" si="118"/>
        <v>12</v>
      </c>
      <c r="AA550" s="7">
        <f t="shared" si="118"/>
        <v>298</v>
      </c>
      <c r="AB550" s="7">
        <f t="shared" si="118"/>
        <v>12</v>
      </c>
      <c r="AC550" s="7">
        <f t="shared" si="118"/>
        <v>298</v>
      </c>
      <c r="AD550" s="7">
        <f t="shared" si="118"/>
        <v>12</v>
      </c>
      <c r="AE550" s="7">
        <f t="shared" si="118"/>
        <v>298</v>
      </c>
      <c r="AF550" s="18">
        <f t="shared" si="75"/>
        <v>36</v>
      </c>
      <c r="AG550" s="18">
        <f t="shared" si="75"/>
        <v>894</v>
      </c>
      <c r="AH550" s="20">
        <f t="shared" si="76"/>
        <v>36</v>
      </c>
      <c r="AI550" s="24">
        <f t="shared" si="76"/>
        <v>894</v>
      </c>
      <c r="AJ550" s="1"/>
      <c r="AK550" s="7">
        <f t="shared" si="119"/>
        <v>0</v>
      </c>
      <c r="AL550" s="7">
        <f t="shared" si="119"/>
        <v>0</v>
      </c>
      <c r="AM550" s="7">
        <f t="shared" si="119"/>
        <v>0</v>
      </c>
      <c r="AN550" s="7">
        <f t="shared" si="119"/>
        <v>0</v>
      </c>
      <c r="AO550" s="7">
        <f t="shared" si="119"/>
        <v>0</v>
      </c>
      <c r="AP550" s="7">
        <f t="shared" si="119"/>
        <v>0</v>
      </c>
      <c r="AQ550" s="18">
        <f t="shared" si="77"/>
        <v>0</v>
      </c>
      <c r="AR550" s="18">
        <f t="shared" si="77"/>
        <v>0</v>
      </c>
    </row>
    <row r="551" spans="1:44">
      <c r="A551" s="6">
        <v>31</v>
      </c>
      <c r="B551" s="36" t="s">
        <v>70</v>
      </c>
      <c r="C551" s="7">
        <f t="shared" ref="C551:K551" si="138">(C39*2+C295)/3</f>
        <v>0</v>
      </c>
      <c r="D551" s="7">
        <f t="shared" si="138"/>
        <v>0</v>
      </c>
      <c r="E551" s="7">
        <f t="shared" si="138"/>
        <v>0</v>
      </c>
      <c r="F551" s="7">
        <f t="shared" si="138"/>
        <v>0</v>
      </c>
      <c r="G551" s="7">
        <f t="shared" si="138"/>
        <v>0</v>
      </c>
      <c r="H551" s="7">
        <f t="shared" si="138"/>
        <v>0</v>
      </c>
      <c r="I551" s="7">
        <f t="shared" si="138"/>
        <v>0</v>
      </c>
      <c r="J551" s="7">
        <f t="shared" si="138"/>
        <v>0</v>
      </c>
      <c r="K551" s="7">
        <f t="shared" si="138"/>
        <v>0</v>
      </c>
      <c r="L551" s="26">
        <f t="shared" si="72"/>
        <v>0</v>
      </c>
      <c r="M551" s="26">
        <f t="shared" si="72"/>
        <v>0</v>
      </c>
      <c r="N551" s="7">
        <f t="shared" ref="N551:W551" si="139">(N39*2+N295)/3</f>
        <v>0</v>
      </c>
      <c r="O551" s="7">
        <f t="shared" si="139"/>
        <v>0</v>
      </c>
      <c r="P551" s="7">
        <f t="shared" si="139"/>
        <v>0</v>
      </c>
      <c r="Q551" s="7">
        <f t="shared" si="139"/>
        <v>0</v>
      </c>
      <c r="R551" s="7">
        <f t="shared" si="139"/>
        <v>0</v>
      </c>
      <c r="S551" s="7">
        <f t="shared" si="139"/>
        <v>0</v>
      </c>
      <c r="T551" s="7">
        <f t="shared" si="139"/>
        <v>0</v>
      </c>
      <c r="U551" s="7">
        <f t="shared" si="139"/>
        <v>0</v>
      </c>
      <c r="V551" s="7">
        <f t="shared" si="139"/>
        <v>0</v>
      </c>
      <c r="W551" s="7">
        <f t="shared" si="139"/>
        <v>0</v>
      </c>
      <c r="X551" s="18">
        <f t="shared" si="74"/>
        <v>0</v>
      </c>
      <c r="Y551" s="18">
        <f t="shared" si="74"/>
        <v>0</v>
      </c>
      <c r="Z551" s="7">
        <f t="shared" ref="Z551:AE560" si="140">(Z39*2+Z295)/3</f>
        <v>8</v>
      </c>
      <c r="AA551" s="7">
        <f t="shared" si="140"/>
        <v>165.33333333333334</v>
      </c>
      <c r="AB551" s="7">
        <f t="shared" si="140"/>
        <v>7.333333333333333</v>
      </c>
      <c r="AC551" s="7">
        <f t="shared" si="140"/>
        <v>163.66666666666666</v>
      </c>
      <c r="AD551" s="7">
        <f t="shared" si="140"/>
        <v>7</v>
      </c>
      <c r="AE551" s="7">
        <f t="shared" si="140"/>
        <v>159</v>
      </c>
      <c r="AF551" s="18">
        <f t="shared" si="75"/>
        <v>22.333333333333332</v>
      </c>
      <c r="AG551" s="18">
        <f t="shared" si="75"/>
        <v>488</v>
      </c>
      <c r="AH551" s="20">
        <f t="shared" si="76"/>
        <v>22.333333333333332</v>
      </c>
      <c r="AI551" s="24">
        <f t="shared" si="76"/>
        <v>488</v>
      </c>
      <c r="AJ551" s="1"/>
      <c r="AK551" s="7">
        <f t="shared" ref="AK551:AP560" si="141">(AK39*2+AK295)/3</f>
        <v>0</v>
      </c>
      <c r="AL551" s="7">
        <f t="shared" si="141"/>
        <v>0</v>
      </c>
      <c r="AM551" s="7">
        <f t="shared" si="141"/>
        <v>0</v>
      </c>
      <c r="AN551" s="7">
        <f t="shared" si="141"/>
        <v>0</v>
      </c>
      <c r="AO551" s="7">
        <f t="shared" si="141"/>
        <v>0</v>
      </c>
      <c r="AP551" s="7">
        <f t="shared" si="141"/>
        <v>0</v>
      </c>
      <c r="AQ551" s="18">
        <f t="shared" si="77"/>
        <v>0</v>
      </c>
      <c r="AR551" s="18">
        <f t="shared" si="77"/>
        <v>0</v>
      </c>
    </row>
    <row r="552" spans="1:44">
      <c r="A552" s="6">
        <v>32</v>
      </c>
      <c r="B552" s="36" t="s">
        <v>71</v>
      </c>
      <c r="C552" s="7">
        <f t="shared" ref="C552:K552" si="142">(C40*2+C296)/3</f>
        <v>0</v>
      </c>
      <c r="D552" s="7">
        <f t="shared" si="142"/>
        <v>0</v>
      </c>
      <c r="E552" s="7">
        <f t="shared" si="142"/>
        <v>0</v>
      </c>
      <c r="F552" s="7">
        <f t="shared" si="142"/>
        <v>0</v>
      </c>
      <c r="G552" s="7">
        <f t="shared" si="142"/>
        <v>0</v>
      </c>
      <c r="H552" s="7">
        <f t="shared" si="142"/>
        <v>0</v>
      </c>
      <c r="I552" s="7">
        <f t="shared" si="142"/>
        <v>0</v>
      </c>
      <c r="J552" s="7">
        <f t="shared" si="142"/>
        <v>0</v>
      </c>
      <c r="K552" s="7">
        <f t="shared" si="142"/>
        <v>0</v>
      </c>
      <c r="L552" s="26">
        <f t="shared" si="72"/>
        <v>0</v>
      </c>
      <c r="M552" s="26">
        <f t="shared" si="72"/>
        <v>0</v>
      </c>
      <c r="N552" s="7">
        <f t="shared" ref="N552:W552" si="143">(N40*2+N296)/3</f>
        <v>0</v>
      </c>
      <c r="O552" s="7">
        <f t="shared" si="143"/>
        <v>0</v>
      </c>
      <c r="P552" s="7">
        <f t="shared" si="143"/>
        <v>0</v>
      </c>
      <c r="Q552" s="7">
        <f t="shared" si="143"/>
        <v>0</v>
      </c>
      <c r="R552" s="7">
        <f t="shared" si="143"/>
        <v>0</v>
      </c>
      <c r="S552" s="7">
        <f t="shared" si="143"/>
        <v>0</v>
      </c>
      <c r="T552" s="7">
        <f t="shared" si="143"/>
        <v>0</v>
      </c>
      <c r="U552" s="7">
        <f t="shared" si="143"/>
        <v>0</v>
      </c>
      <c r="V552" s="7">
        <f t="shared" si="143"/>
        <v>0</v>
      </c>
      <c r="W552" s="7">
        <f t="shared" si="143"/>
        <v>0</v>
      </c>
      <c r="X552" s="18">
        <f t="shared" si="74"/>
        <v>0</v>
      </c>
      <c r="Y552" s="18">
        <f t="shared" si="74"/>
        <v>0</v>
      </c>
      <c r="Z552" s="7">
        <f t="shared" si="140"/>
        <v>5</v>
      </c>
      <c r="AA552" s="7">
        <f t="shared" si="140"/>
        <v>111</v>
      </c>
      <c r="AB552" s="7">
        <f t="shared" si="140"/>
        <v>5</v>
      </c>
      <c r="AC552" s="7">
        <f t="shared" si="140"/>
        <v>113.66666666666667</v>
      </c>
      <c r="AD552" s="7">
        <f t="shared" si="140"/>
        <v>5</v>
      </c>
      <c r="AE552" s="7">
        <f t="shared" si="140"/>
        <v>105</v>
      </c>
      <c r="AF552" s="18">
        <f t="shared" si="75"/>
        <v>15</v>
      </c>
      <c r="AG552" s="18">
        <f t="shared" si="75"/>
        <v>329.66666666666669</v>
      </c>
      <c r="AH552" s="20">
        <f t="shared" si="76"/>
        <v>15</v>
      </c>
      <c r="AI552" s="24">
        <f t="shared" si="76"/>
        <v>329.66666666666669</v>
      </c>
      <c r="AJ552" s="1"/>
      <c r="AK552" s="7">
        <f t="shared" si="141"/>
        <v>0</v>
      </c>
      <c r="AL552" s="7">
        <f t="shared" si="141"/>
        <v>0</v>
      </c>
      <c r="AM552" s="7">
        <f t="shared" si="141"/>
        <v>0</v>
      </c>
      <c r="AN552" s="7">
        <f t="shared" si="141"/>
        <v>0</v>
      </c>
      <c r="AO552" s="7">
        <f t="shared" si="141"/>
        <v>0</v>
      </c>
      <c r="AP552" s="7">
        <f t="shared" si="141"/>
        <v>0</v>
      </c>
      <c r="AQ552" s="18">
        <f t="shared" si="77"/>
        <v>0</v>
      </c>
      <c r="AR552" s="18">
        <f t="shared" si="77"/>
        <v>0</v>
      </c>
    </row>
    <row r="553" spans="1:44" ht="25.5">
      <c r="A553" s="6">
        <v>33</v>
      </c>
      <c r="B553" s="36" t="s">
        <v>72</v>
      </c>
      <c r="C553" s="7">
        <f t="shared" ref="C553:K553" si="144">(C41*2+C297)/3</f>
        <v>0</v>
      </c>
      <c r="D553" s="7">
        <f t="shared" si="144"/>
        <v>0</v>
      </c>
      <c r="E553" s="7">
        <f t="shared" si="144"/>
        <v>0</v>
      </c>
      <c r="F553" s="7">
        <f t="shared" si="144"/>
        <v>0</v>
      </c>
      <c r="G553" s="7">
        <f t="shared" si="144"/>
        <v>0</v>
      </c>
      <c r="H553" s="7">
        <f t="shared" si="144"/>
        <v>0</v>
      </c>
      <c r="I553" s="7">
        <f t="shared" si="144"/>
        <v>0</v>
      </c>
      <c r="J553" s="7">
        <f t="shared" si="144"/>
        <v>0</v>
      </c>
      <c r="K553" s="7">
        <f t="shared" si="144"/>
        <v>0</v>
      </c>
      <c r="L553" s="26">
        <f t="shared" si="72"/>
        <v>0</v>
      </c>
      <c r="M553" s="26">
        <f t="shared" si="72"/>
        <v>0</v>
      </c>
      <c r="N553" s="7">
        <f t="shared" ref="N553:W553" si="145">(N41*2+N297)/3</f>
        <v>0</v>
      </c>
      <c r="O553" s="7">
        <f t="shared" si="145"/>
        <v>0</v>
      </c>
      <c r="P553" s="7">
        <f t="shared" si="145"/>
        <v>0</v>
      </c>
      <c r="Q553" s="7">
        <f t="shared" si="145"/>
        <v>0</v>
      </c>
      <c r="R553" s="7">
        <f t="shared" si="145"/>
        <v>0</v>
      </c>
      <c r="S553" s="7">
        <f t="shared" si="145"/>
        <v>0</v>
      </c>
      <c r="T553" s="7">
        <f t="shared" si="145"/>
        <v>0</v>
      </c>
      <c r="U553" s="7">
        <f t="shared" si="145"/>
        <v>0</v>
      </c>
      <c r="V553" s="7">
        <f t="shared" si="145"/>
        <v>0</v>
      </c>
      <c r="W553" s="7">
        <f t="shared" si="145"/>
        <v>0</v>
      </c>
      <c r="X553" s="18">
        <f t="shared" si="74"/>
        <v>0</v>
      </c>
      <c r="Y553" s="18">
        <f t="shared" si="74"/>
        <v>0</v>
      </c>
      <c r="Z553" s="7">
        <f t="shared" si="140"/>
        <v>6</v>
      </c>
      <c r="AA553" s="7">
        <f t="shared" si="140"/>
        <v>150</v>
      </c>
      <c r="AB553" s="7">
        <f t="shared" si="140"/>
        <v>6</v>
      </c>
      <c r="AC553" s="7">
        <f t="shared" si="140"/>
        <v>150</v>
      </c>
      <c r="AD553" s="7">
        <f t="shared" si="140"/>
        <v>6</v>
      </c>
      <c r="AE553" s="7">
        <f t="shared" si="140"/>
        <v>150</v>
      </c>
      <c r="AF553" s="18">
        <f t="shared" si="75"/>
        <v>18</v>
      </c>
      <c r="AG553" s="18">
        <f t="shared" si="75"/>
        <v>450</v>
      </c>
      <c r="AH553" s="20">
        <f t="shared" si="76"/>
        <v>18</v>
      </c>
      <c r="AI553" s="24">
        <f t="shared" si="76"/>
        <v>450</v>
      </c>
      <c r="AJ553" s="1"/>
      <c r="AK553" s="7">
        <f t="shared" si="141"/>
        <v>0</v>
      </c>
      <c r="AL553" s="7">
        <f t="shared" si="141"/>
        <v>0</v>
      </c>
      <c r="AM553" s="7">
        <f t="shared" si="141"/>
        <v>0</v>
      </c>
      <c r="AN553" s="7">
        <f t="shared" si="141"/>
        <v>0</v>
      </c>
      <c r="AO553" s="7">
        <f t="shared" si="141"/>
        <v>0</v>
      </c>
      <c r="AP553" s="7">
        <f t="shared" si="141"/>
        <v>0</v>
      </c>
      <c r="AQ553" s="18">
        <f t="shared" si="77"/>
        <v>0</v>
      </c>
      <c r="AR553" s="18">
        <f t="shared" si="77"/>
        <v>0</v>
      </c>
    </row>
    <row r="554" spans="1:44">
      <c r="A554" s="6">
        <v>34</v>
      </c>
      <c r="B554" s="36" t="s">
        <v>73</v>
      </c>
      <c r="C554" s="7">
        <f t="shared" ref="C554:K554" si="146">(C42*2+C298)/3</f>
        <v>0</v>
      </c>
      <c r="D554" s="7">
        <f t="shared" si="146"/>
        <v>2</v>
      </c>
      <c r="E554" s="7">
        <f t="shared" si="146"/>
        <v>56</v>
      </c>
      <c r="F554" s="7">
        <f t="shared" si="146"/>
        <v>2</v>
      </c>
      <c r="G554" s="7">
        <f t="shared" si="146"/>
        <v>47</v>
      </c>
      <c r="H554" s="7">
        <f t="shared" si="146"/>
        <v>2</v>
      </c>
      <c r="I554" s="7">
        <f t="shared" si="146"/>
        <v>68</v>
      </c>
      <c r="J554" s="7">
        <f t="shared" si="146"/>
        <v>3</v>
      </c>
      <c r="K554" s="7">
        <f t="shared" si="146"/>
        <v>79</v>
      </c>
      <c r="L554" s="26">
        <f t="shared" si="72"/>
        <v>9</v>
      </c>
      <c r="M554" s="26">
        <f t="shared" si="72"/>
        <v>250</v>
      </c>
      <c r="N554" s="7">
        <f t="shared" ref="N554:W554" si="147">(N42*2+N298)/3</f>
        <v>3</v>
      </c>
      <c r="O554" s="7">
        <f t="shared" si="147"/>
        <v>76</v>
      </c>
      <c r="P554" s="7">
        <f t="shared" si="147"/>
        <v>2</v>
      </c>
      <c r="Q554" s="7">
        <f t="shared" si="147"/>
        <v>38</v>
      </c>
      <c r="R554" s="7">
        <f t="shared" si="147"/>
        <v>1</v>
      </c>
      <c r="S554" s="7">
        <f t="shared" si="147"/>
        <v>33</v>
      </c>
      <c r="T554" s="7">
        <f t="shared" si="147"/>
        <v>2</v>
      </c>
      <c r="U554" s="7">
        <f t="shared" si="147"/>
        <v>46</v>
      </c>
      <c r="V554" s="7">
        <f t="shared" si="147"/>
        <v>1</v>
      </c>
      <c r="W554" s="7">
        <f t="shared" si="147"/>
        <v>24</v>
      </c>
      <c r="X554" s="18">
        <f t="shared" si="74"/>
        <v>9</v>
      </c>
      <c r="Y554" s="18">
        <f t="shared" si="74"/>
        <v>217</v>
      </c>
      <c r="Z554" s="7">
        <f t="shared" si="140"/>
        <v>0</v>
      </c>
      <c r="AA554" s="7">
        <f t="shared" si="140"/>
        <v>0</v>
      </c>
      <c r="AB554" s="7">
        <f t="shared" si="140"/>
        <v>0</v>
      </c>
      <c r="AC554" s="7">
        <f t="shared" si="140"/>
        <v>0</v>
      </c>
      <c r="AD554" s="7">
        <f t="shared" si="140"/>
        <v>0</v>
      </c>
      <c r="AE554" s="7">
        <f t="shared" si="140"/>
        <v>0</v>
      </c>
      <c r="AF554" s="18">
        <f t="shared" si="75"/>
        <v>0</v>
      </c>
      <c r="AG554" s="18">
        <f t="shared" si="75"/>
        <v>0</v>
      </c>
      <c r="AH554" s="20">
        <f t="shared" si="76"/>
        <v>18</v>
      </c>
      <c r="AI554" s="24">
        <f t="shared" si="76"/>
        <v>467</v>
      </c>
      <c r="AJ554" s="1"/>
      <c r="AK554" s="7">
        <f t="shared" si="141"/>
        <v>0</v>
      </c>
      <c r="AL554" s="7">
        <f t="shared" si="141"/>
        <v>0</v>
      </c>
      <c r="AM554" s="7">
        <f t="shared" si="141"/>
        <v>0</v>
      </c>
      <c r="AN554" s="7">
        <f t="shared" si="141"/>
        <v>0</v>
      </c>
      <c r="AO554" s="7">
        <f t="shared" si="141"/>
        <v>0</v>
      </c>
      <c r="AP554" s="7">
        <f t="shared" si="141"/>
        <v>0</v>
      </c>
      <c r="AQ554" s="18">
        <f t="shared" si="77"/>
        <v>0</v>
      </c>
      <c r="AR554" s="18">
        <f t="shared" si="77"/>
        <v>0</v>
      </c>
    </row>
    <row r="555" spans="1:44" ht="25.5">
      <c r="A555" s="6">
        <v>35</v>
      </c>
      <c r="B555" s="36" t="s">
        <v>74</v>
      </c>
      <c r="C555" s="7">
        <f t="shared" ref="C555:K555" si="148">(C43*2+C299)/3</f>
        <v>0</v>
      </c>
      <c r="D555" s="7">
        <f t="shared" si="148"/>
        <v>0</v>
      </c>
      <c r="E555" s="7">
        <f t="shared" si="148"/>
        <v>0</v>
      </c>
      <c r="F555" s="7">
        <f t="shared" si="148"/>
        <v>0</v>
      </c>
      <c r="G555" s="7">
        <f t="shared" si="148"/>
        <v>0</v>
      </c>
      <c r="H555" s="7">
        <f t="shared" si="148"/>
        <v>0</v>
      </c>
      <c r="I555" s="7">
        <f t="shared" si="148"/>
        <v>0</v>
      </c>
      <c r="J555" s="7">
        <f t="shared" si="148"/>
        <v>0</v>
      </c>
      <c r="K555" s="7">
        <f t="shared" si="148"/>
        <v>0</v>
      </c>
      <c r="L555" s="26">
        <f t="shared" si="72"/>
        <v>0</v>
      </c>
      <c r="M555" s="26">
        <f t="shared" si="72"/>
        <v>0</v>
      </c>
      <c r="N555" s="7">
        <f t="shared" ref="N555:W555" si="149">(N43*2+N299)/3</f>
        <v>0</v>
      </c>
      <c r="O555" s="7">
        <f t="shared" si="149"/>
        <v>0</v>
      </c>
      <c r="P555" s="7">
        <f t="shared" si="149"/>
        <v>0</v>
      </c>
      <c r="Q555" s="7">
        <f t="shared" si="149"/>
        <v>0</v>
      </c>
      <c r="R555" s="7">
        <f t="shared" si="149"/>
        <v>0</v>
      </c>
      <c r="S555" s="7">
        <f t="shared" si="149"/>
        <v>0</v>
      </c>
      <c r="T555" s="7">
        <f t="shared" si="149"/>
        <v>0</v>
      </c>
      <c r="U555" s="7">
        <f t="shared" si="149"/>
        <v>0</v>
      </c>
      <c r="V555" s="7">
        <f t="shared" si="149"/>
        <v>0</v>
      </c>
      <c r="W555" s="7">
        <f t="shared" si="149"/>
        <v>0</v>
      </c>
      <c r="X555" s="18">
        <f t="shared" si="74"/>
        <v>0</v>
      </c>
      <c r="Y555" s="18">
        <f t="shared" si="74"/>
        <v>0</v>
      </c>
      <c r="Z555" s="7">
        <f t="shared" si="140"/>
        <v>13</v>
      </c>
      <c r="AA555" s="7">
        <f t="shared" si="140"/>
        <v>331</v>
      </c>
      <c r="AB555" s="7">
        <f t="shared" si="140"/>
        <v>12</v>
      </c>
      <c r="AC555" s="7">
        <f t="shared" si="140"/>
        <v>293</v>
      </c>
      <c r="AD555" s="7">
        <f t="shared" si="140"/>
        <v>11</v>
      </c>
      <c r="AE555" s="7">
        <f t="shared" si="140"/>
        <v>274</v>
      </c>
      <c r="AF555" s="18">
        <f t="shared" si="75"/>
        <v>36</v>
      </c>
      <c r="AG555" s="18">
        <f t="shared" si="75"/>
        <v>898</v>
      </c>
      <c r="AH555" s="20">
        <f t="shared" si="76"/>
        <v>36</v>
      </c>
      <c r="AI555" s="24">
        <f t="shared" si="76"/>
        <v>898</v>
      </c>
      <c r="AJ555" s="1"/>
      <c r="AK555" s="7">
        <f t="shared" si="141"/>
        <v>0</v>
      </c>
      <c r="AL555" s="7">
        <f t="shared" si="141"/>
        <v>0</v>
      </c>
      <c r="AM555" s="7">
        <f t="shared" si="141"/>
        <v>0</v>
      </c>
      <c r="AN555" s="7">
        <f t="shared" si="141"/>
        <v>0</v>
      </c>
      <c r="AO555" s="7">
        <f t="shared" si="141"/>
        <v>0</v>
      </c>
      <c r="AP555" s="7">
        <f t="shared" si="141"/>
        <v>0</v>
      </c>
      <c r="AQ555" s="18">
        <f t="shared" si="77"/>
        <v>0</v>
      </c>
      <c r="AR555" s="18">
        <f t="shared" si="77"/>
        <v>0</v>
      </c>
    </row>
    <row r="556" spans="1:44">
      <c r="A556" s="6">
        <v>36</v>
      </c>
      <c r="B556" s="36" t="s">
        <v>75</v>
      </c>
      <c r="C556" s="7">
        <f t="shared" ref="C556:K556" si="150">(C44*2+C300)/3</f>
        <v>0</v>
      </c>
      <c r="D556" s="7">
        <f t="shared" si="150"/>
        <v>0</v>
      </c>
      <c r="E556" s="7">
        <f t="shared" si="150"/>
        <v>0</v>
      </c>
      <c r="F556" s="7">
        <f t="shared" si="150"/>
        <v>0</v>
      </c>
      <c r="G556" s="7">
        <f t="shared" si="150"/>
        <v>0</v>
      </c>
      <c r="H556" s="7">
        <f t="shared" si="150"/>
        <v>0</v>
      </c>
      <c r="I556" s="7">
        <f t="shared" si="150"/>
        <v>0</v>
      </c>
      <c r="J556" s="7">
        <f t="shared" si="150"/>
        <v>0</v>
      </c>
      <c r="K556" s="7">
        <f t="shared" si="150"/>
        <v>0</v>
      </c>
      <c r="L556" s="26">
        <f t="shared" si="72"/>
        <v>0</v>
      </c>
      <c r="M556" s="26">
        <f t="shared" si="72"/>
        <v>0</v>
      </c>
      <c r="N556" s="7">
        <f t="shared" ref="N556:W556" si="151">(N44*2+N300)/3</f>
        <v>0</v>
      </c>
      <c r="O556" s="7">
        <f t="shared" si="151"/>
        <v>0</v>
      </c>
      <c r="P556" s="7">
        <f t="shared" si="151"/>
        <v>0</v>
      </c>
      <c r="Q556" s="7">
        <f t="shared" si="151"/>
        <v>0</v>
      </c>
      <c r="R556" s="7">
        <f t="shared" si="151"/>
        <v>0</v>
      </c>
      <c r="S556" s="7">
        <f t="shared" si="151"/>
        <v>0</v>
      </c>
      <c r="T556" s="7">
        <f t="shared" si="151"/>
        <v>0</v>
      </c>
      <c r="U556" s="7">
        <f t="shared" si="151"/>
        <v>0</v>
      </c>
      <c r="V556" s="7">
        <f t="shared" si="151"/>
        <v>0</v>
      </c>
      <c r="W556" s="7">
        <f t="shared" si="151"/>
        <v>0</v>
      </c>
      <c r="X556" s="18">
        <f t="shared" si="74"/>
        <v>0</v>
      </c>
      <c r="Y556" s="18">
        <f t="shared" si="74"/>
        <v>0</v>
      </c>
      <c r="Z556" s="7">
        <f t="shared" si="140"/>
        <v>3</v>
      </c>
      <c r="AA556" s="7">
        <f t="shared" si="140"/>
        <v>75</v>
      </c>
      <c r="AB556" s="7">
        <f t="shared" si="140"/>
        <v>3</v>
      </c>
      <c r="AC556" s="7">
        <f t="shared" si="140"/>
        <v>67</v>
      </c>
      <c r="AD556" s="7">
        <f t="shared" si="140"/>
        <v>3</v>
      </c>
      <c r="AE556" s="7">
        <f t="shared" si="140"/>
        <v>55</v>
      </c>
      <c r="AF556" s="18">
        <f t="shared" si="75"/>
        <v>9</v>
      </c>
      <c r="AG556" s="18">
        <f t="shared" si="75"/>
        <v>197</v>
      </c>
      <c r="AH556" s="20">
        <f t="shared" si="76"/>
        <v>9</v>
      </c>
      <c r="AI556" s="24">
        <f t="shared" si="76"/>
        <v>197</v>
      </c>
      <c r="AJ556" s="1"/>
      <c r="AK556" s="7">
        <f t="shared" si="141"/>
        <v>0</v>
      </c>
      <c r="AL556" s="7">
        <f t="shared" si="141"/>
        <v>0</v>
      </c>
      <c r="AM556" s="7">
        <f t="shared" si="141"/>
        <v>0</v>
      </c>
      <c r="AN556" s="7">
        <f t="shared" si="141"/>
        <v>0</v>
      </c>
      <c r="AO556" s="7">
        <f t="shared" si="141"/>
        <v>0</v>
      </c>
      <c r="AP556" s="7">
        <f t="shared" si="141"/>
        <v>0</v>
      </c>
      <c r="AQ556" s="18">
        <f t="shared" si="77"/>
        <v>0</v>
      </c>
      <c r="AR556" s="18">
        <f t="shared" si="77"/>
        <v>0</v>
      </c>
    </row>
    <row r="557" spans="1:44">
      <c r="A557" s="6">
        <v>37</v>
      </c>
      <c r="B557" s="36" t="s">
        <v>76</v>
      </c>
      <c r="C557" s="7">
        <f t="shared" ref="C557:K557" si="152">(C45*2+C301)/3</f>
        <v>0</v>
      </c>
      <c r="D557" s="7">
        <f t="shared" si="152"/>
        <v>0</v>
      </c>
      <c r="E557" s="7">
        <f t="shared" si="152"/>
        <v>0</v>
      </c>
      <c r="F557" s="7">
        <f t="shared" si="152"/>
        <v>0</v>
      </c>
      <c r="G557" s="7">
        <f t="shared" si="152"/>
        <v>0</v>
      </c>
      <c r="H557" s="7">
        <f t="shared" si="152"/>
        <v>0</v>
      </c>
      <c r="I557" s="7">
        <f t="shared" si="152"/>
        <v>0</v>
      </c>
      <c r="J557" s="7">
        <f t="shared" si="152"/>
        <v>0</v>
      </c>
      <c r="K557" s="7">
        <f t="shared" si="152"/>
        <v>0</v>
      </c>
      <c r="L557" s="26">
        <f t="shared" si="72"/>
        <v>0</v>
      </c>
      <c r="M557" s="26">
        <f t="shared" si="72"/>
        <v>0</v>
      </c>
      <c r="N557" s="7">
        <f t="shared" ref="N557:W557" si="153">(N45*2+N301)/3</f>
        <v>0</v>
      </c>
      <c r="O557" s="7">
        <f t="shared" si="153"/>
        <v>0</v>
      </c>
      <c r="P557" s="7">
        <f t="shared" si="153"/>
        <v>0</v>
      </c>
      <c r="Q557" s="7">
        <f t="shared" si="153"/>
        <v>0</v>
      </c>
      <c r="R557" s="7">
        <f t="shared" si="153"/>
        <v>0</v>
      </c>
      <c r="S557" s="7">
        <f t="shared" si="153"/>
        <v>0</v>
      </c>
      <c r="T557" s="7">
        <f t="shared" si="153"/>
        <v>0</v>
      </c>
      <c r="U557" s="7">
        <f t="shared" si="153"/>
        <v>0</v>
      </c>
      <c r="V557" s="7">
        <f t="shared" si="153"/>
        <v>0</v>
      </c>
      <c r="W557" s="7">
        <f t="shared" si="153"/>
        <v>0</v>
      </c>
      <c r="X557" s="18">
        <f t="shared" si="74"/>
        <v>0</v>
      </c>
      <c r="Y557" s="18">
        <f t="shared" si="74"/>
        <v>0</v>
      </c>
      <c r="Z557" s="7">
        <f t="shared" si="140"/>
        <v>3</v>
      </c>
      <c r="AA557" s="7">
        <f t="shared" si="140"/>
        <v>51</v>
      </c>
      <c r="AB557" s="7">
        <f t="shared" si="140"/>
        <v>3</v>
      </c>
      <c r="AC557" s="7">
        <f t="shared" si="140"/>
        <v>42</v>
      </c>
      <c r="AD557" s="7">
        <f t="shared" si="140"/>
        <v>3</v>
      </c>
      <c r="AE557" s="7">
        <f t="shared" si="140"/>
        <v>38</v>
      </c>
      <c r="AF557" s="18">
        <f t="shared" si="75"/>
        <v>9</v>
      </c>
      <c r="AG557" s="18">
        <f t="shared" si="75"/>
        <v>131</v>
      </c>
      <c r="AH557" s="20">
        <f t="shared" si="76"/>
        <v>9</v>
      </c>
      <c r="AI557" s="24">
        <f t="shared" si="76"/>
        <v>131</v>
      </c>
      <c r="AJ557" s="1"/>
      <c r="AK557" s="7">
        <f t="shared" si="141"/>
        <v>0</v>
      </c>
      <c r="AL557" s="7">
        <f t="shared" si="141"/>
        <v>0</v>
      </c>
      <c r="AM557" s="7">
        <f t="shared" si="141"/>
        <v>0</v>
      </c>
      <c r="AN557" s="7">
        <f t="shared" si="141"/>
        <v>0</v>
      </c>
      <c r="AO557" s="7">
        <f t="shared" si="141"/>
        <v>0</v>
      </c>
      <c r="AP557" s="7">
        <f t="shared" si="141"/>
        <v>0</v>
      </c>
      <c r="AQ557" s="18">
        <f t="shared" si="77"/>
        <v>0</v>
      </c>
      <c r="AR557" s="18">
        <f t="shared" si="77"/>
        <v>0</v>
      </c>
    </row>
    <row r="558" spans="1:44" ht="25.5">
      <c r="A558" s="6">
        <v>38</v>
      </c>
      <c r="B558" s="36" t="s">
        <v>77</v>
      </c>
      <c r="C558" s="7">
        <f t="shared" ref="C558:K558" si="154">(C46*2+C302)/3</f>
        <v>0</v>
      </c>
      <c r="D558" s="7">
        <f t="shared" si="154"/>
        <v>0</v>
      </c>
      <c r="E558" s="7">
        <f t="shared" si="154"/>
        <v>0</v>
      </c>
      <c r="F558" s="7">
        <f t="shared" si="154"/>
        <v>0</v>
      </c>
      <c r="G558" s="7">
        <f t="shared" si="154"/>
        <v>0</v>
      </c>
      <c r="H558" s="7">
        <f t="shared" si="154"/>
        <v>0</v>
      </c>
      <c r="I558" s="7">
        <f t="shared" si="154"/>
        <v>0</v>
      </c>
      <c r="J558" s="7">
        <f t="shared" si="154"/>
        <v>0</v>
      </c>
      <c r="K558" s="7">
        <f t="shared" si="154"/>
        <v>0</v>
      </c>
      <c r="L558" s="26">
        <f t="shared" si="72"/>
        <v>0</v>
      </c>
      <c r="M558" s="26">
        <f t="shared" si="72"/>
        <v>0</v>
      </c>
      <c r="N558" s="7">
        <f t="shared" ref="N558:W558" si="155">(N46*2+N302)/3</f>
        <v>0</v>
      </c>
      <c r="O558" s="7">
        <f t="shared" si="155"/>
        <v>0</v>
      </c>
      <c r="P558" s="7">
        <f t="shared" si="155"/>
        <v>0</v>
      </c>
      <c r="Q558" s="7">
        <f t="shared" si="155"/>
        <v>0</v>
      </c>
      <c r="R558" s="7">
        <f t="shared" si="155"/>
        <v>0</v>
      </c>
      <c r="S558" s="7">
        <f t="shared" si="155"/>
        <v>0</v>
      </c>
      <c r="T558" s="7">
        <f t="shared" si="155"/>
        <v>0</v>
      </c>
      <c r="U558" s="7">
        <f t="shared" si="155"/>
        <v>0</v>
      </c>
      <c r="V558" s="7">
        <f t="shared" si="155"/>
        <v>0</v>
      </c>
      <c r="W558" s="7">
        <f t="shared" si="155"/>
        <v>0</v>
      </c>
      <c r="X558" s="18">
        <f t="shared" si="74"/>
        <v>0</v>
      </c>
      <c r="Y558" s="18">
        <f t="shared" si="74"/>
        <v>0</v>
      </c>
      <c r="Z558" s="7">
        <f t="shared" si="140"/>
        <v>12</v>
      </c>
      <c r="AA558" s="7">
        <f t="shared" si="140"/>
        <v>337</v>
      </c>
      <c r="AB558" s="7">
        <f t="shared" si="140"/>
        <v>11</v>
      </c>
      <c r="AC558" s="7">
        <f t="shared" si="140"/>
        <v>307</v>
      </c>
      <c r="AD558" s="7">
        <f t="shared" si="140"/>
        <v>6</v>
      </c>
      <c r="AE558" s="7">
        <f t="shared" si="140"/>
        <v>168</v>
      </c>
      <c r="AF558" s="18">
        <f t="shared" si="75"/>
        <v>29</v>
      </c>
      <c r="AG558" s="18">
        <f t="shared" si="75"/>
        <v>812</v>
      </c>
      <c r="AH558" s="20">
        <f t="shared" si="76"/>
        <v>29</v>
      </c>
      <c r="AI558" s="24">
        <f t="shared" si="76"/>
        <v>812</v>
      </c>
      <c r="AJ558" s="1"/>
      <c r="AK558" s="7">
        <f t="shared" si="141"/>
        <v>0</v>
      </c>
      <c r="AL558" s="7">
        <f t="shared" si="141"/>
        <v>0</v>
      </c>
      <c r="AM558" s="7">
        <f t="shared" si="141"/>
        <v>0</v>
      </c>
      <c r="AN558" s="7">
        <f t="shared" si="141"/>
        <v>0</v>
      </c>
      <c r="AO558" s="7">
        <f t="shared" si="141"/>
        <v>0</v>
      </c>
      <c r="AP558" s="7">
        <f t="shared" si="141"/>
        <v>0</v>
      </c>
      <c r="AQ558" s="18">
        <f t="shared" si="77"/>
        <v>0</v>
      </c>
      <c r="AR558" s="18">
        <f t="shared" si="77"/>
        <v>0</v>
      </c>
    </row>
    <row r="559" spans="1:44" ht="25.5">
      <c r="A559" s="6">
        <v>39</v>
      </c>
      <c r="B559" s="36" t="s">
        <v>78</v>
      </c>
      <c r="C559" s="7">
        <f t="shared" ref="C559:K559" si="156">(C47*2+C303)/3</f>
        <v>0</v>
      </c>
      <c r="D559" s="7">
        <f t="shared" si="156"/>
        <v>0</v>
      </c>
      <c r="E559" s="7">
        <f t="shared" si="156"/>
        <v>0</v>
      </c>
      <c r="F559" s="7">
        <f t="shared" si="156"/>
        <v>0</v>
      </c>
      <c r="G559" s="7">
        <f t="shared" si="156"/>
        <v>0</v>
      </c>
      <c r="H559" s="7">
        <f t="shared" si="156"/>
        <v>0</v>
      </c>
      <c r="I559" s="7">
        <f t="shared" si="156"/>
        <v>0</v>
      </c>
      <c r="J559" s="7">
        <f t="shared" si="156"/>
        <v>0</v>
      </c>
      <c r="K559" s="7">
        <f t="shared" si="156"/>
        <v>0</v>
      </c>
      <c r="L559" s="26">
        <f t="shared" si="72"/>
        <v>0</v>
      </c>
      <c r="M559" s="26">
        <f t="shared" si="72"/>
        <v>0</v>
      </c>
      <c r="N559" s="7">
        <f t="shared" ref="N559:W559" si="157">(N47*2+N303)/3</f>
        <v>0</v>
      </c>
      <c r="O559" s="7">
        <f t="shared" si="157"/>
        <v>0</v>
      </c>
      <c r="P559" s="7">
        <f t="shared" si="157"/>
        <v>0</v>
      </c>
      <c r="Q559" s="7">
        <f t="shared" si="157"/>
        <v>0</v>
      </c>
      <c r="R559" s="7">
        <f t="shared" si="157"/>
        <v>0</v>
      </c>
      <c r="S559" s="7">
        <f t="shared" si="157"/>
        <v>0</v>
      </c>
      <c r="T559" s="7">
        <f t="shared" si="157"/>
        <v>0</v>
      </c>
      <c r="U559" s="7">
        <f t="shared" si="157"/>
        <v>0</v>
      </c>
      <c r="V559" s="7">
        <f t="shared" si="157"/>
        <v>0</v>
      </c>
      <c r="W559" s="7">
        <f t="shared" si="157"/>
        <v>0</v>
      </c>
      <c r="X559" s="18">
        <f t="shared" si="74"/>
        <v>0</v>
      </c>
      <c r="Y559" s="18">
        <f t="shared" si="74"/>
        <v>0</v>
      </c>
      <c r="Z559" s="7">
        <f t="shared" si="140"/>
        <v>4</v>
      </c>
      <c r="AA559" s="7">
        <f t="shared" si="140"/>
        <v>67</v>
      </c>
      <c r="AB559" s="7">
        <f t="shared" si="140"/>
        <v>7</v>
      </c>
      <c r="AC559" s="7">
        <f t="shared" si="140"/>
        <v>149</v>
      </c>
      <c r="AD559" s="7">
        <f t="shared" si="140"/>
        <v>5</v>
      </c>
      <c r="AE559" s="7">
        <f t="shared" si="140"/>
        <v>93</v>
      </c>
      <c r="AF559" s="18">
        <f t="shared" si="75"/>
        <v>16</v>
      </c>
      <c r="AG559" s="18">
        <f t="shared" si="75"/>
        <v>309</v>
      </c>
      <c r="AH559" s="20">
        <f t="shared" si="76"/>
        <v>16</v>
      </c>
      <c r="AI559" s="24">
        <f t="shared" si="76"/>
        <v>309</v>
      </c>
      <c r="AJ559" s="1"/>
      <c r="AK559" s="7">
        <f t="shared" si="141"/>
        <v>0</v>
      </c>
      <c r="AL559" s="7">
        <f t="shared" si="141"/>
        <v>0</v>
      </c>
      <c r="AM559" s="7">
        <f t="shared" si="141"/>
        <v>0</v>
      </c>
      <c r="AN559" s="7">
        <f t="shared" si="141"/>
        <v>0</v>
      </c>
      <c r="AO559" s="7">
        <f t="shared" si="141"/>
        <v>0</v>
      </c>
      <c r="AP559" s="7">
        <f t="shared" si="141"/>
        <v>0</v>
      </c>
      <c r="AQ559" s="18">
        <f t="shared" si="77"/>
        <v>0</v>
      </c>
      <c r="AR559" s="18">
        <f t="shared" si="77"/>
        <v>0</v>
      </c>
    </row>
    <row r="560" spans="1:44" ht="25.5">
      <c r="A560" s="6">
        <v>40</v>
      </c>
      <c r="B560" s="36" t="s">
        <v>79</v>
      </c>
      <c r="C560" s="7">
        <f t="shared" ref="C560:K560" si="158">(C48*2+C304)/3</f>
        <v>0</v>
      </c>
      <c r="D560" s="7">
        <f t="shared" si="158"/>
        <v>0</v>
      </c>
      <c r="E560" s="7">
        <f t="shared" si="158"/>
        <v>0</v>
      </c>
      <c r="F560" s="7">
        <f t="shared" si="158"/>
        <v>0</v>
      </c>
      <c r="G560" s="7">
        <f t="shared" si="158"/>
        <v>0</v>
      </c>
      <c r="H560" s="7">
        <f t="shared" si="158"/>
        <v>0</v>
      </c>
      <c r="I560" s="7">
        <f t="shared" si="158"/>
        <v>0</v>
      </c>
      <c r="J560" s="7">
        <f t="shared" si="158"/>
        <v>0</v>
      </c>
      <c r="K560" s="7">
        <f t="shared" si="158"/>
        <v>0</v>
      </c>
      <c r="L560" s="26">
        <f t="shared" si="72"/>
        <v>0</v>
      </c>
      <c r="M560" s="26">
        <f t="shared" si="72"/>
        <v>0</v>
      </c>
      <c r="N560" s="7">
        <f t="shared" ref="N560:W560" si="159">(N48*2+N304)/3</f>
        <v>0</v>
      </c>
      <c r="O560" s="7">
        <f t="shared" si="159"/>
        <v>0</v>
      </c>
      <c r="P560" s="7">
        <f t="shared" si="159"/>
        <v>0</v>
      </c>
      <c r="Q560" s="7">
        <f t="shared" si="159"/>
        <v>0</v>
      </c>
      <c r="R560" s="7">
        <f t="shared" si="159"/>
        <v>0</v>
      </c>
      <c r="S560" s="7">
        <f t="shared" si="159"/>
        <v>0</v>
      </c>
      <c r="T560" s="7">
        <f t="shared" si="159"/>
        <v>0</v>
      </c>
      <c r="U560" s="7">
        <f t="shared" si="159"/>
        <v>0</v>
      </c>
      <c r="V560" s="7">
        <f t="shared" si="159"/>
        <v>0</v>
      </c>
      <c r="W560" s="7">
        <f t="shared" si="159"/>
        <v>0</v>
      </c>
      <c r="X560" s="18">
        <f t="shared" si="74"/>
        <v>0</v>
      </c>
      <c r="Y560" s="18">
        <f t="shared" si="74"/>
        <v>0</v>
      </c>
      <c r="Z560" s="7">
        <f t="shared" si="140"/>
        <v>10</v>
      </c>
      <c r="AA560" s="7">
        <f t="shared" si="140"/>
        <v>208</v>
      </c>
      <c r="AB560" s="7">
        <f t="shared" si="140"/>
        <v>8</v>
      </c>
      <c r="AC560" s="7">
        <f t="shared" si="140"/>
        <v>171</v>
      </c>
      <c r="AD560" s="7">
        <f t="shared" si="140"/>
        <v>7</v>
      </c>
      <c r="AE560" s="7">
        <f t="shared" si="140"/>
        <v>182</v>
      </c>
      <c r="AF560" s="18">
        <f t="shared" si="75"/>
        <v>25</v>
      </c>
      <c r="AG560" s="18">
        <f t="shared" si="75"/>
        <v>561</v>
      </c>
      <c r="AH560" s="20">
        <f t="shared" si="76"/>
        <v>25</v>
      </c>
      <c r="AI560" s="24">
        <f t="shared" si="76"/>
        <v>561</v>
      </c>
      <c r="AJ560" s="1"/>
      <c r="AK560" s="7">
        <f t="shared" si="141"/>
        <v>0</v>
      </c>
      <c r="AL560" s="7">
        <f t="shared" si="141"/>
        <v>0</v>
      </c>
      <c r="AM560" s="7">
        <f t="shared" si="141"/>
        <v>0</v>
      </c>
      <c r="AN560" s="7">
        <f t="shared" si="141"/>
        <v>0</v>
      </c>
      <c r="AO560" s="7">
        <f t="shared" si="141"/>
        <v>0</v>
      </c>
      <c r="AP560" s="7">
        <f t="shared" si="141"/>
        <v>0</v>
      </c>
      <c r="AQ560" s="18">
        <f t="shared" si="77"/>
        <v>0</v>
      </c>
      <c r="AR560" s="18">
        <f t="shared" si="77"/>
        <v>0</v>
      </c>
    </row>
    <row r="561" spans="1:44" ht="25.5">
      <c r="A561" s="6">
        <v>41</v>
      </c>
      <c r="B561" s="36" t="s">
        <v>80</v>
      </c>
      <c r="C561" s="7">
        <f t="shared" ref="C561:K561" si="160">(C49*2+C305)/3</f>
        <v>30</v>
      </c>
      <c r="D561" s="7">
        <f t="shared" si="160"/>
        <v>2</v>
      </c>
      <c r="E561" s="7">
        <f t="shared" si="160"/>
        <v>44.666666666666664</v>
      </c>
      <c r="F561" s="7">
        <f t="shared" si="160"/>
        <v>2</v>
      </c>
      <c r="G561" s="7">
        <f t="shared" si="160"/>
        <v>46.333333333333336</v>
      </c>
      <c r="H561" s="7">
        <f t="shared" si="160"/>
        <v>2</v>
      </c>
      <c r="I561" s="7">
        <f t="shared" si="160"/>
        <v>46.333333333333336</v>
      </c>
      <c r="J561" s="7">
        <f t="shared" si="160"/>
        <v>1.3333333333333333</v>
      </c>
      <c r="K561" s="7">
        <f t="shared" si="160"/>
        <v>35</v>
      </c>
      <c r="L561" s="26">
        <f t="shared" si="72"/>
        <v>7.333333333333333</v>
      </c>
      <c r="M561" s="26">
        <f t="shared" si="72"/>
        <v>172.33333333333334</v>
      </c>
      <c r="N561" s="7">
        <f t="shared" ref="N561:W561" si="161">(N49*2+N305)/3</f>
        <v>1</v>
      </c>
      <c r="O561" s="7">
        <f t="shared" si="161"/>
        <v>26.666666666666668</v>
      </c>
      <c r="P561" s="7">
        <f t="shared" si="161"/>
        <v>1</v>
      </c>
      <c r="Q561" s="7">
        <f t="shared" si="161"/>
        <v>28.666666666666668</v>
      </c>
      <c r="R561" s="7">
        <f t="shared" si="161"/>
        <v>1</v>
      </c>
      <c r="S561" s="7">
        <f t="shared" si="161"/>
        <v>30.666666666666668</v>
      </c>
      <c r="T561" s="7">
        <f t="shared" si="161"/>
        <v>1</v>
      </c>
      <c r="U561" s="7">
        <f t="shared" si="161"/>
        <v>32.333333333333336</v>
      </c>
      <c r="V561" s="7">
        <f t="shared" si="161"/>
        <v>1</v>
      </c>
      <c r="W561" s="7">
        <f t="shared" si="161"/>
        <v>32.666666666666664</v>
      </c>
      <c r="X561" s="18">
        <f t="shared" si="74"/>
        <v>5</v>
      </c>
      <c r="Y561" s="18">
        <f t="shared" si="74"/>
        <v>151</v>
      </c>
      <c r="Z561" s="7">
        <f t="shared" ref="Z561:AE570" si="162">(Z49*2+Z305)/3</f>
        <v>2</v>
      </c>
      <c r="AA561" s="7">
        <f t="shared" si="162"/>
        <v>41.666666666666664</v>
      </c>
      <c r="AB561" s="7">
        <f t="shared" si="162"/>
        <v>2</v>
      </c>
      <c r="AC561" s="7">
        <f t="shared" si="162"/>
        <v>46</v>
      </c>
      <c r="AD561" s="7">
        <f t="shared" si="162"/>
        <v>2</v>
      </c>
      <c r="AE561" s="7">
        <f t="shared" si="162"/>
        <v>43.333333333333336</v>
      </c>
      <c r="AF561" s="18">
        <f t="shared" si="75"/>
        <v>6</v>
      </c>
      <c r="AG561" s="18">
        <f t="shared" si="75"/>
        <v>131</v>
      </c>
      <c r="AH561" s="20">
        <f t="shared" si="76"/>
        <v>18.333333333333332</v>
      </c>
      <c r="AI561" s="24">
        <f t="shared" si="76"/>
        <v>454.33333333333337</v>
      </c>
      <c r="AJ561" s="1"/>
      <c r="AK561" s="7">
        <f t="shared" ref="AK561:AP570" si="163">(AK49*2+AK305)/3</f>
        <v>0</v>
      </c>
      <c r="AL561" s="7">
        <f t="shared" si="163"/>
        <v>0</v>
      </c>
      <c r="AM561" s="7">
        <f t="shared" si="163"/>
        <v>0</v>
      </c>
      <c r="AN561" s="7">
        <f t="shared" si="163"/>
        <v>0</v>
      </c>
      <c r="AO561" s="7">
        <f t="shared" si="163"/>
        <v>0</v>
      </c>
      <c r="AP561" s="7">
        <f t="shared" si="163"/>
        <v>0</v>
      </c>
      <c r="AQ561" s="18">
        <f t="shared" si="77"/>
        <v>0</v>
      </c>
      <c r="AR561" s="18">
        <f t="shared" si="77"/>
        <v>0</v>
      </c>
    </row>
    <row r="562" spans="1:44" ht="25.5">
      <c r="A562" s="73">
        <v>42</v>
      </c>
      <c r="B562" s="59" t="s">
        <v>81</v>
      </c>
      <c r="C562" s="67">
        <f t="shared" ref="C562:K562" si="164">(C50*2+C306)/3</f>
        <v>270</v>
      </c>
      <c r="D562" s="67">
        <f t="shared" si="164"/>
        <v>15</v>
      </c>
      <c r="E562" s="67">
        <f t="shared" si="164"/>
        <v>464</v>
      </c>
      <c r="F562" s="67">
        <f t="shared" si="164"/>
        <v>15</v>
      </c>
      <c r="G562" s="67">
        <f t="shared" si="164"/>
        <v>464</v>
      </c>
      <c r="H562" s="67">
        <f t="shared" si="164"/>
        <v>15</v>
      </c>
      <c r="I562" s="67">
        <f t="shared" si="164"/>
        <v>464</v>
      </c>
      <c r="J562" s="67">
        <f t="shared" si="164"/>
        <v>15.666666666666666</v>
      </c>
      <c r="K562" s="67">
        <f t="shared" si="164"/>
        <v>464</v>
      </c>
      <c r="L562" s="68">
        <f t="shared" si="72"/>
        <v>60.666666666666664</v>
      </c>
      <c r="M562" s="68">
        <f t="shared" si="72"/>
        <v>1856</v>
      </c>
      <c r="N562" s="67">
        <f t="shared" ref="N562:W562" si="165">(N50*2+N306)/3</f>
        <v>14</v>
      </c>
      <c r="O562" s="67">
        <f t="shared" si="165"/>
        <v>368.66666666666669</v>
      </c>
      <c r="P562" s="67">
        <f t="shared" si="165"/>
        <v>10.333333333333334</v>
      </c>
      <c r="Q562" s="67">
        <f t="shared" si="165"/>
        <v>278.33333333333331</v>
      </c>
      <c r="R562" s="67">
        <f t="shared" si="165"/>
        <v>9</v>
      </c>
      <c r="S562" s="67">
        <f t="shared" si="165"/>
        <v>234.33333333333334</v>
      </c>
      <c r="T562" s="67">
        <f t="shared" si="165"/>
        <v>7.666666666666667</v>
      </c>
      <c r="U562" s="67">
        <f t="shared" si="165"/>
        <v>157</v>
      </c>
      <c r="V562" s="67">
        <f t="shared" si="165"/>
        <v>7</v>
      </c>
      <c r="W562" s="67">
        <f t="shared" si="165"/>
        <v>160</v>
      </c>
      <c r="X562" s="69">
        <f t="shared" si="74"/>
        <v>48</v>
      </c>
      <c r="Y562" s="69">
        <f t="shared" si="74"/>
        <v>1198.3333333333335</v>
      </c>
      <c r="Z562" s="67">
        <f t="shared" si="162"/>
        <v>7.666666666666667</v>
      </c>
      <c r="AA562" s="67">
        <f t="shared" si="162"/>
        <v>185.33333333333334</v>
      </c>
      <c r="AB562" s="67">
        <f t="shared" si="162"/>
        <v>7.333333333333333</v>
      </c>
      <c r="AC562" s="67">
        <f t="shared" si="162"/>
        <v>197.66666666666666</v>
      </c>
      <c r="AD562" s="67">
        <f t="shared" si="162"/>
        <v>5.666666666666667</v>
      </c>
      <c r="AE562" s="67">
        <f t="shared" si="162"/>
        <v>180</v>
      </c>
      <c r="AF562" s="69">
        <f t="shared" si="75"/>
        <v>20.666666666666668</v>
      </c>
      <c r="AG562" s="69">
        <f t="shared" si="75"/>
        <v>563</v>
      </c>
      <c r="AH562" s="70">
        <f t="shared" si="76"/>
        <v>129.33333333333331</v>
      </c>
      <c r="AI562" s="71">
        <f t="shared" si="76"/>
        <v>3617.3333333333335</v>
      </c>
      <c r="AJ562" s="1"/>
      <c r="AK562" s="7">
        <f t="shared" si="163"/>
        <v>0</v>
      </c>
      <c r="AL562" s="7">
        <f t="shared" si="163"/>
        <v>0</v>
      </c>
      <c r="AM562" s="7">
        <f t="shared" si="163"/>
        <v>0</v>
      </c>
      <c r="AN562" s="7">
        <f t="shared" si="163"/>
        <v>0</v>
      </c>
      <c r="AO562" s="7">
        <f t="shared" si="163"/>
        <v>0</v>
      </c>
      <c r="AP562" s="7">
        <f t="shared" si="163"/>
        <v>0</v>
      </c>
      <c r="AQ562" s="18">
        <f t="shared" si="77"/>
        <v>0</v>
      </c>
      <c r="AR562" s="18">
        <f t="shared" si="77"/>
        <v>0</v>
      </c>
    </row>
    <row r="563" spans="1:44">
      <c r="A563" s="6">
        <v>43</v>
      </c>
      <c r="B563" s="36" t="s">
        <v>82</v>
      </c>
      <c r="C563" s="7">
        <f t="shared" ref="C563:K563" si="166">(C51*2+C307)/3</f>
        <v>0</v>
      </c>
      <c r="D563" s="7">
        <f t="shared" si="166"/>
        <v>0</v>
      </c>
      <c r="E563" s="7">
        <f t="shared" si="166"/>
        <v>0</v>
      </c>
      <c r="F563" s="7">
        <f t="shared" si="166"/>
        <v>0</v>
      </c>
      <c r="G563" s="7">
        <f t="shared" si="166"/>
        <v>0</v>
      </c>
      <c r="H563" s="7">
        <f t="shared" si="166"/>
        <v>0</v>
      </c>
      <c r="I563" s="7">
        <f t="shared" si="166"/>
        <v>0</v>
      </c>
      <c r="J563" s="7">
        <f t="shared" si="166"/>
        <v>0</v>
      </c>
      <c r="K563" s="7">
        <f t="shared" si="166"/>
        <v>0</v>
      </c>
      <c r="L563" s="26">
        <f t="shared" si="72"/>
        <v>0</v>
      </c>
      <c r="M563" s="26">
        <f t="shared" si="72"/>
        <v>0</v>
      </c>
      <c r="N563" s="7">
        <f t="shared" ref="N563:W563" si="167">(N51*2+N307)/3</f>
        <v>0</v>
      </c>
      <c r="O563" s="7">
        <f t="shared" si="167"/>
        <v>0</v>
      </c>
      <c r="P563" s="7">
        <f t="shared" si="167"/>
        <v>0</v>
      </c>
      <c r="Q563" s="7">
        <f t="shared" si="167"/>
        <v>0</v>
      </c>
      <c r="R563" s="7">
        <f t="shared" si="167"/>
        <v>0</v>
      </c>
      <c r="S563" s="7">
        <f t="shared" si="167"/>
        <v>0</v>
      </c>
      <c r="T563" s="7">
        <f t="shared" si="167"/>
        <v>0</v>
      </c>
      <c r="U563" s="7">
        <f t="shared" si="167"/>
        <v>0</v>
      </c>
      <c r="V563" s="7">
        <f t="shared" si="167"/>
        <v>7</v>
      </c>
      <c r="W563" s="7">
        <f t="shared" si="167"/>
        <v>160</v>
      </c>
      <c r="X563" s="18">
        <f t="shared" si="74"/>
        <v>7</v>
      </c>
      <c r="Y563" s="18">
        <f t="shared" si="74"/>
        <v>160</v>
      </c>
      <c r="Z563" s="7">
        <f t="shared" si="162"/>
        <v>7.666666666666667</v>
      </c>
      <c r="AA563" s="7">
        <f t="shared" si="162"/>
        <v>185.33333333333334</v>
      </c>
      <c r="AB563" s="7">
        <f t="shared" si="162"/>
        <v>7.333333333333333</v>
      </c>
      <c r="AC563" s="7">
        <f t="shared" si="162"/>
        <v>197.66666666666666</v>
      </c>
      <c r="AD563" s="7">
        <f t="shared" si="162"/>
        <v>5.666666666666667</v>
      </c>
      <c r="AE563" s="7">
        <f t="shared" si="162"/>
        <v>180</v>
      </c>
      <c r="AF563" s="18">
        <f t="shared" si="75"/>
        <v>20.666666666666668</v>
      </c>
      <c r="AG563" s="18">
        <f t="shared" si="75"/>
        <v>563</v>
      </c>
      <c r="AH563" s="20">
        <f t="shared" si="76"/>
        <v>27.666666666666668</v>
      </c>
      <c r="AI563" s="24">
        <f t="shared" si="76"/>
        <v>723</v>
      </c>
      <c r="AJ563" s="1"/>
      <c r="AK563" s="7">
        <f t="shared" si="163"/>
        <v>0</v>
      </c>
      <c r="AL563" s="7">
        <f t="shared" si="163"/>
        <v>0</v>
      </c>
      <c r="AM563" s="7">
        <f t="shared" si="163"/>
        <v>0</v>
      </c>
      <c r="AN563" s="7">
        <f t="shared" si="163"/>
        <v>0</v>
      </c>
      <c r="AO563" s="7">
        <f t="shared" si="163"/>
        <v>0</v>
      </c>
      <c r="AP563" s="7">
        <f t="shared" si="163"/>
        <v>0</v>
      </c>
      <c r="AQ563" s="18">
        <f t="shared" si="77"/>
        <v>0</v>
      </c>
      <c r="AR563" s="18">
        <f t="shared" si="77"/>
        <v>0</v>
      </c>
    </row>
    <row r="564" spans="1:44">
      <c r="A564" s="6">
        <v>44</v>
      </c>
      <c r="B564" s="36" t="s">
        <v>83</v>
      </c>
      <c r="C564" s="7">
        <f t="shared" ref="C564:K564" si="168">(C52*2+C308)/3</f>
        <v>60</v>
      </c>
      <c r="D564" s="7">
        <f t="shared" si="168"/>
        <v>4</v>
      </c>
      <c r="E564" s="7">
        <f t="shared" si="168"/>
        <v>135</v>
      </c>
      <c r="F564" s="7">
        <f t="shared" si="168"/>
        <v>4</v>
      </c>
      <c r="G564" s="7">
        <f t="shared" si="168"/>
        <v>135</v>
      </c>
      <c r="H564" s="7">
        <f t="shared" si="168"/>
        <v>4</v>
      </c>
      <c r="I564" s="7">
        <f t="shared" si="168"/>
        <v>135</v>
      </c>
      <c r="J564" s="7">
        <f t="shared" si="168"/>
        <v>4.666666666666667</v>
      </c>
      <c r="K564" s="7">
        <f t="shared" si="168"/>
        <v>135</v>
      </c>
      <c r="L564" s="26">
        <f t="shared" si="72"/>
        <v>16.666666666666668</v>
      </c>
      <c r="M564" s="26">
        <f t="shared" si="72"/>
        <v>540</v>
      </c>
      <c r="N564" s="7">
        <f t="shared" ref="N564:W564" si="169">(N52*2+N308)/3</f>
        <v>4.333333333333333</v>
      </c>
      <c r="O564" s="7">
        <f t="shared" si="169"/>
        <v>113.66666666666667</v>
      </c>
      <c r="P564" s="7">
        <f t="shared" si="169"/>
        <v>0</v>
      </c>
      <c r="Q564" s="7">
        <f t="shared" si="169"/>
        <v>0</v>
      </c>
      <c r="R564" s="7">
        <f t="shared" si="169"/>
        <v>0</v>
      </c>
      <c r="S564" s="7">
        <f t="shared" si="169"/>
        <v>0</v>
      </c>
      <c r="T564" s="7">
        <f t="shared" si="169"/>
        <v>0</v>
      </c>
      <c r="U564" s="7">
        <f t="shared" si="169"/>
        <v>0</v>
      </c>
      <c r="V564" s="7">
        <f t="shared" si="169"/>
        <v>0</v>
      </c>
      <c r="W564" s="7">
        <f t="shared" si="169"/>
        <v>0</v>
      </c>
      <c r="X564" s="18">
        <f t="shared" si="74"/>
        <v>4.333333333333333</v>
      </c>
      <c r="Y564" s="18">
        <f t="shared" si="74"/>
        <v>113.66666666666667</v>
      </c>
      <c r="Z564" s="7">
        <f t="shared" si="162"/>
        <v>0</v>
      </c>
      <c r="AA564" s="7">
        <f t="shared" si="162"/>
        <v>0</v>
      </c>
      <c r="AB564" s="7">
        <f t="shared" si="162"/>
        <v>0</v>
      </c>
      <c r="AC564" s="7">
        <f t="shared" si="162"/>
        <v>0</v>
      </c>
      <c r="AD564" s="7">
        <f t="shared" si="162"/>
        <v>0</v>
      </c>
      <c r="AE564" s="7">
        <f t="shared" si="162"/>
        <v>0</v>
      </c>
      <c r="AF564" s="18">
        <f t="shared" si="75"/>
        <v>0</v>
      </c>
      <c r="AG564" s="18">
        <f t="shared" si="75"/>
        <v>0</v>
      </c>
      <c r="AH564" s="20">
        <f t="shared" si="76"/>
        <v>21</v>
      </c>
      <c r="AI564" s="24">
        <f t="shared" si="76"/>
        <v>653.66666666666663</v>
      </c>
      <c r="AJ564" s="1"/>
      <c r="AK564" s="7">
        <f t="shared" si="163"/>
        <v>0</v>
      </c>
      <c r="AL564" s="7">
        <f t="shared" si="163"/>
        <v>0</v>
      </c>
      <c r="AM564" s="7">
        <f t="shared" si="163"/>
        <v>0</v>
      </c>
      <c r="AN564" s="7">
        <f t="shared" si="163"/>
        <v>0</v>
      </c>
      <c r="AO564" s="7">
        <f t="shared" si="163"/>
        <v>0</v>
      </c>
      <c r="AP564" s="7">
        <f t="shared" si="163"/>
        <v>0</v>
      </c>
      <c r="AQ564" s="18">
        <f t="shared" si="77"/>
        <v>0</v>
      </c>
      <c r="AR564" s="18">
        <f t="shared" si="77"/>
        <v>0</v>
      </c>
    </row>
    <row r="565" spans="1:44">
      <c r="A565" s="6">
        <v>45</v>
      </c>
      <c r="B565" s="36" t="s">
        <v>84</v>
      </c>
      <c r="C565" s="7">
        <f t="shared" ref="C565:K565" si="170">(C53*2+C309)/3</f>
        <v>90</v>
      </c>
      <c r="D565" s="7">
        <f t="shared" si="170"/>
        <v>4</v>
      </c>
      <c r="E565" s="7">
        <f t="shared" si="170"/>
        <v>127</v>
      </c>
      <c r="F565" s="7">
        <f t="shared" si="170"/>
        <v>4</v>
      </c>
      <c r="G565" s="7">
        <f t="shared" si="170"/>
        <v>127</v>
      </c>
      <c r="H565" s="7">
        <f t="shared" si="170"/>
        <v>4</v>
      </c>
      <c r="I565" s="7">
        <f t="shared" si="170"/>
        <v>127</v>
      </c>
      <c r="J565" s="7">
        <f t="shared" si="170"/>
        <v>4</v>
      </c>
      <c r="K565" s="7">
        <f t="shared" si="170"/>
        <v>127</v>
      </c>
      <c r="L565" s="26">
        <f t="shared" si="72"/>
        <v>16</v>
      </c>
      <c r="M565" s="26">
        <f t="shared" si="72"/>
        <v>508</v>
      </c>
      <c r="N565" s="7">
        <f t="shared" ref="N565:W565" si="171">(N53*2+N309)/3</f>
        <v>3.3333333333333335</v>
      </c>
      <c r="O565" s="7">
        <f t="shared" si="171"/>
        <v>91</v>
      </c>
      <c r="P565" s="7">
        <f t="shared" si="171"/>
        <v>0</v>
      </c>
      <c r="Q565" s="7">
        <f t="shared" si="171"/>
        <v>0</v>
      </c>
      <c r="R565" s="7">
        <f t="shared" si="171"/>
        <v>0</v>
      </c>
      <c r="S565" s="7">
        <f t="shared" si="171"/>
        <v>0</v>
      </c>
      <c r="T565" s="7">
        <f t="shared" si="171"/>
        <v>0</v>
      </c>
      <c r="U565" s="7">
        <f t="shared" si="171"/>
        <v>0</v>
      </c>
      <c r="V565" s="7">
        <f t="shared" si="171"/>
        <v>0</v>
      </c>
      <c r="W565" s="7">
        <f t="shared" si="171"/>
        <v>0</v>
      </c>
      <c r="X565" s="18">
        <f t="shared" si="74"/>
        <v>3.3333333333333335</v>
      </c>
      <c r="Y565" s="18">
        <f t="shared" si="74"/>
        <v>91</v>
      </c>
      <c r="Z565" s="7">
        <f t="shared" si="162"/>
        <v>0</v>
      </c>
      <c r="AA565" s="7">
        <f t="shared" si="162"/>
        <v>0</v>
      </c>
      <c r="AB565" s="7">
        <f t="shared" si="162"/>
        <v>0</v>
      </c>
      <c r="AC565" s="7">
        <f t="shared" si="162"/>
        <v>0</v>
      </c>
      <c r="AD565" s="7">
        <f t="shared" si="162"/>
        <v>0</v>
      </c>
      <c r="AE565" s="7">
        <f t="shared" si="162"/>
        <v>0</v>
      </c>
      <c r="AF565" s="18">
        <f t="shared" si="75"/>
        <v>0</v>
      </c>
      <c r="AG565" s="18">
        <f t="shared" si="75"/>
        <v>0</v>
      </c>
      <c r="AH565" s="20">
        <f t="shared" si="76"/>
        <v>19.333333333333332</v>
      </c>
      <c r="AI565" s="24">
        <f t="shared" si="76"/>
        <v>599</v>
      </c>
      <c r="AJ565" s="1"/>
      <c r="AK565" s="7">
        <f t="shared" si="163"/>
        <v>0</v>
      </c>
      <c r="AL565" s="7">
        <f t="shared" si="163"/>
        <v>0</v>
      </c>
      <c r="AM565" s="7">
        <f t="shared" si="163"/>
        <v>0</v>
      </c>
      <c r="AN565" s="7">
        <f t="shared" si="163"/>
        <v>0</v>
      </c>
      <c r="AO565" s="7">
        <f t="shared" si="163"/>
        <v>0</v>
      </c>
      <c r="AP565" s="7">
        <f t="shared" si="163"/>
        <v>0</v>
      </c>
      <c r="AQ565" s="18">
        <f t="shared" si="77"/>
        <v>0</v>
      </c>
      <c r="AR565" s="18">
        <f t="shared" si="77"/>
        <v>0</v>
      </c>
    </row>
    <row r="566" spans="1:44">
      <c r="A566" s="6">
        <v>46</v>
      </c>
      <c r="B566" s="36" t="s">
        <v>85</v>
      </c>
      <c r="C566" s="7">
        <f t="shared" ref="C566:K566" si="172">(C54*2+C310)/3</f>
        <v>60</v>
      </c>
      <c r="D566" s="7">
        <f t="shared" si="172"/>
        <v>3</v>
      </c>
      <c r="E566" s="7">
        <f t="shared" si="172"/>
        <v>88</v>
      </c>
      <c r="F566" s="7">
        <f t="shared" si="172"/>
        <v>3</v>
      </c>
      <c r="G566" s="7">
        <f t="shared" si="172"/>
        <v>88</v>
      </c>
      <c r="H566" s="7">
        <f t="shared" si="172"/>
        <v>3</v>
      </c>
      <c r="I566" s="7">
        <f t="shared" si="172"/>
        <v>88</v>
      </c>
      <c r="J566" s="7">
        <f t="shared" si="172"/>
        <v>3</v>
      </c>
      <c r="K566" s="7">
        <f t="shared" si="172"/>
        <v>88</v>
      </c>
      <c r="L566" s="26">
        <f t="shared" si="72"/>
        <v>12</v>
      </c>
      <c r="M566" s="26">
        <f t="shared" si="72"/>
        <v>352</v>
      </c>
      <c r="N566" s="7">
        <f t="shared" ref="N566:W566" si="173">(N54*2+N310)/3</f>
        <v>3</v>
      </c>
      <c r="O566" s="7">
        <f t="shared" si="173"/>
        <v>81.333333333333329</v>
      </c>
      <c r="P566" s="7">
        <f t="shared" si="173"/>
        <v>0</v>
      </c>
      <c r="Q566" s="7">
        <f t="shared" si="173"/>
        <v>0</v>
      </c>
      <c r="R566" s="7">
        <f t="shared" si="173"/>
        <v>0</v>
      </c>
      <c r="S566" s="7">
        <f t="shared" si="173"/>
        <v>0</v>
      </c>
      <c r="T566" s="7">
        <f t="shared" si="173"/>
        <v>0</v>
      </c>
      <c r="U566" s="7">
        <f t="shared" si="173"/>
        <v>0</v>
      </c>
      <c r="V566" s="7">
        <f t="shared" si="173"/>
        <v>0</v>
      </c>
      <c r="W566" s="7">
        <f t="shared" si="173"/>
        <v>0</v>
      </c>
      <c r="X566" s="18">
        <f t="shared" si="74"/>
        <v>3</v>
      </c>
      <c r="Y566" s="18">
        <f t="shared" si="74"/>
        <v>81.333333333333329</v>
      </c>
      <c r="Z566" s="7">
        <f t="shared" si="162"/>
        <v>0</v>
      </c>
      <c r="AA566" s="7">
        <f t="shared" si="162"/>
        <v>0</v>
      </c>
      <c r="AB566" s="7">
        <f t="shared" si="162"/>
        <v>0</v>
      </c>
      <c r="AC566" s="7">
        <f t="shared" si="162"/>
        <v>0</v>
      </c>
      <c r="AD566" s="7">
        <f t="shared" si="162"/>
        <v>0</v>
      </c>
      <c r="AE566" s="7">
        <f t="shared" si="162"/>
        <v>0</v>
      </c>
      <c r="AF566" s="18">
        <f t="shared" si="75"/>
        <v>0</v>
      </c>
      <c r="AG566" s="18">
        <f t="shared" si="75"/>
        <v>0</v>
      </c>
      <c r="AH566" s="20">
        <f t="shared" si="76"/>
        <v>15</v>
      </c>
      <c r="AI566" s="24">
        <f t="shared" si="76"/>
        <v>433.33333333333331</v>
      </c>
      <c r="AJ566" s="1"/>
      <c r="AK566" s="7">
        <f t="shared" si="163"/>
        <v>0</v>
      </c>
      <c r="AL566" s="7">
        <f t="shared" si="163"/>
        <v>0</v>
      </c>
      <c r="AM566" s="7">
        <f t="shared" si="163"/>
        <v>0</v>
      </c>
      <c r="AN566" s="7">
        <f t="shared" si="163"/>
        <v>0</v>
      </c>
      <c r="AO566" s="7">
        <f t="shared" si="163"/>
        <v>0</v>
      </c>
      <c r="AP566" s="7">
        <f t="shared" si="163"/>
        <v>0</v>
      </c>
      <c r="AQ566" s="18">
        <f t="shared" si="77"/>
        <v>0</v>
      </c>
      <c r="AR566" s="18">
        <f t="shared" si="77"/>
        <v>0</v>
      </c>
    </row>
    <row r="567" spans="1:44">
      <c r="A567" s="6">
        <v>47</v>
      </c>
      <c r="B567" s="36" t="s">
        <v>86</v>
      </c>
      <c r="C567" s="7">
        <f t="shared" ref="C567:K567" si="174">(C55*2+C311)/3</f>
        <v>60</v>
      </c>
      <c r="D567" s="7">
        <f t="shared" si="174"/>
        <v>4</v>
      </c>
      <c r="E567" s="7">
        <f t="shared" si="174"/>
        <v>114</v>
      </c>
      <c r="F567" s="7">
        <f t="shared" si="174"/>
        <v>4</v>
      </c>
      <c r="G567" s="7">
        <f t="shared" si="174"/>
        <v>114</v>
      </c>
      <c r="H567" s="7">
        <f t="shared" si="174"/>
        <v>4</v>
      </c>
      <c r="I567" s="7">
        <f t="shared" si="174"/>
        <v>114</v>
      </c>
      <c r="J567" s="7">
        <f t="shared" si="174"/>
        <v>4</v>
      </c>
      <c r="K567" s="7">
        <f t="shared" si="174"/>
        <v>114</v>
      </c>
      <c r="L567" s="26">
        <f t="shared" si="72"/>
        <v>16</v>
      </c>
      <c r="M567" s="26">
        <f t="shared" si="72"/>
        <v>456</v>
      </c>
      <c r="N567" s="7">
        <f t="shared" ref="N567:W567" si="175">(N55*2+N311)/3</f>
        <v>3.3333333333333335</v>
      </c>
      <c r="O567" s="7">
        <f t="shared" si="175"/>
        <v>82.666666666666671</v>
      </c>
      <c r="P567" s="7">
        <f t="shared" si="175"/>
        <v>0</v>
      </c>
      <c r="Q567" s="7">
        <f t="shared" si="175"/>
        <v>0</v>
      </c>
      <c r="R567" s="7">
        <f t="shared" si="175"/>
        <v>0</v>
      </c>
      <c r="S567" s="7">
        <f t="shared" si="175"/>
        <v>0</v>
      </c>
      <c r="T567" s="7">
        <f t="shared" si="175"/>
        <v>0</v>
      </c>
      <c r="U567" s="7">
        <f t="shared" si="175"/>
        <v>0</v>
      </c>
      <c r="V567" s="7">
        <f t="shared" si="175"/>
        <v>0</v>
      </c>
      <c r="W567" s="7">
        <f t="shared" si="175"/>
        <v>0</v>
      </c>
      <c r="X567" s="18">
        <f t="shared" si="74"/>
        <v>3.3333333333333335</v>
      </c>
      <c r="Y567" s="18">
        <f t="shared" si="74"/>
        <v>82.666666666666671</v>
      </c>
      <c r="Z567" s="7">
        <f t="shared" si="162"/>
        <v>0</v>
      </c>
      <c r="AA567" s="7">
        <f t="shared" si="162"/>
        <v>0</v>
      </c>
      <c r="AB567" s="7">
        <f t="shared" si="162"/>
        <v>0</v>
      </c>
      <c r="AC567" s="7">
        <f t="shared" si="162"/>
        <v>0</v>
      </c>
      <c r="AD567" s="7">
        <f t="shared" si="162"/>
        <v>0</v>
      </c>
      <c r="AE567" s="7">
        <f t="shared" si="162"/>
        <v>0</v>
      </c>
      <c r="AF567" s="18">
        <f t="shared" si="75"/>
        <v>0</v>
      </c>
      <c r="AG567" s="18">
        <f t="shared" si="75"/>
        <v>0</v>
      </c>
      <c r="AH567" s="20">
        <f t="shared" si="76"/>
        <v>19.333333333333332</v>
      </c>
      <c r="AI567" s="24">
        <f t="shared" si="76"/>
        <v>538.66666666666663</v>
      </c>
      <c r="AJ567" s="1"/>
      <c r="AK567" s="7">
        <f t="shared" si="163"/>
        <v>0</v>
      </c>
      <c r="AL567" s="7">
        <f t="shared" si="163"/>
        <v>0</v>
      </c>
      <c r="AM567" s="7">
        <f t="shared" si="163"/>
        <v>0</v>
      </c>
      <c r="AN567" s="7">
        <f t="shared" si="163"/>
        <v>0</v>
      </c>
      <c r="AO567" s="7">
        <f t="shared" si="163"/>
        <v>0</v>
      </c>
      <c r="AP567" s="7">
        <f t="shared" si="163"/>
        <v>0</v>
      </c>
      <c r="AQ567" s="18">
        <f t="shared" si="77"/>
        <v>0</v>
      </c>
      <c r="AR567" s="18">
        <f t="shared" si="77"/>
        <v>0</v>
      </c>
    </row>
    <row r="568" spans="1:44">
      <c r="A568" s="6">
        <v>48</v>
      </c>
      <c r="B568" s="36" t="s">
        <v>87</v>
      </c>
      <c r="C568" s="7">
        <f t="shared" ref="C568:K568" si="176">(C56*2+C312)/3</f>
        <v>0</v>
      </c>
      <c r="D568" s="7">
        <f t="shared" si="176"/>
        <v>0</v>
      </c>
      <c r="E568" s="7">
        <f t="shared" si="176"/>
        <v>0</v>
      </c>
      <c r="F568" s="7">
        <f t="shared" si="176"/>
        <v>0</v>
      </c>
      <c r="G568" s="7">
        <f t="shared" si="176"/>
        <v>0</v>
      </c>
      <c r="H568" s="7">
        <f t="shared" si="176"/>
        <v>0</v>
      </c>
      <c r="I568" s="7">
        <f t="shared" si="176"/>
        <v>0</v>
      </c>
      <c r="J568" s="7">
        <f t="shared" si="176"/>
        <v>0</v>
      </c>
      <c r="K568" s="7">
        <f t="shared" si="176"/>
        <v>0</v>
      </c>
      <c r="L568" s="26">
        <f t="shared" si="72"/>
        <v>0</v>
      </c>
      <c r="M568" s="26">
        <f t="shared" si="72"/>
        <v>0</v>
      </c>
      <c r="N568" s="7">
        <f t="shared" ref="N568:W568" si="177">(N56*2+N312)/3</f>
        <v>0</v>
      </c>
      <c r="O568" s="7">
        <f t="shared" si="177"/>
        <v>0</v>
      </c>
      <c r="P568" s="7">
        <f t="shared" si="177"/>
        <v>10.333333333333334</v>
      </c>
      <c r="Q568" s="7">
        <f t="shared" si="177"/>
        <v>278.33333333333331</v>
      </c>
      <c r="R568" s="7">
        <f t="shared" si="177"/>
        <v>9</v>
      </c>
      <c r="S568" s="7">
        <f t="shared" si="177"/>
        <v>234.33333333333334</v>
      </c>
      <c r="T568" s="7">
        <f t="shared" si="177"/>
        <v>7.666666666666667</v>
      </c>
      <c r="U568" s="7">
        <f t="shared" si="177"/>
        <v>157</v>
      </c>
      <c r="V568" s="7">
        <f t="shared" si="177"/>
        <v>0</v>
      </c>
      <c r="W568" s="7">
        <f t="shared" si="177"/>
        <v>0</v>
      </c>
      <c r="X568" s="18">
        <f t="shared" si="74"/>
        <v>27.000000000000004</v>
      </c>
      <c r="Y568" s="18">
        <f t="shared" si="74"/>
        <v>669.66666666666663</v>
      </c>
      <c r="Z568" s="7">
        <f t="shared" si="162"/>
        <v>0</v>
      </c>
      <c r="AA568" s="7">
        <f t="shared" si="162"/>
        <v>0</v>
      </c>
      <c r="AB568" s="7">
        <f t="shared" si="162"/>
        <v>0</v>
      </c>
      <c r="AC568" s="7">
        <f t="shared" si="162"/>
        <v>0</v>
      </c>
      <c r="AD568" s="7">
        <f t="shared" si="162"/>
        <v>0</v>
      </c>
      <c r="AE568" s="7">
        <f t="shared" si="162"/>
        <v>0</v>
      </c>
      <c r="AF568" s="18">
        <f t="shared" si="75"/>
        <v>0</v>
      </c>
      <c r="AG568" s="18">
        <f t="shared" si="75"/>
        <v>0</v>
      </c>
      <c r="AH568" s="20">
        <f t="shared" si="76"/>
        <v>27.000000000000004</v>
      </c>
      <c r="AI568" s="24">
        <f t="shared" si="76"/>
        <v>669.66666666666663</v>
      </c>
      <c r="AJ568" s="1"/>
      <c r="AK568" s="7">
        <f t="shared" si="163"/>
        <v>0</v>
      </c>
      <c r="AL568" s="7">
        <f t="shared" si="163"/>
        <v>0</v>
      </c>
      <c r="AM568" s="7">
        <f t="shared" si="163"/>
        <v>0</v>
      </c>
      <c r="AN568" s="7">
        <f t="shared" si="163"/>
        <v>0</v>
      </c>
      <c r="AO568" s="7">
        <f t="shared" si="163"/>
        <v>0</v>
      </c>
      <c r="AP568" s="7">
        <f t="shared" si="163"/>
        <v>0</v>
      </c>
      <c r="AQ568" s="18">
        <f t="shared" si="77"/>
        <v>0</v>
      </c>
      <c r="AR568" s="18">
        <f t="shared" si="77"/>
        <v>0</v>
      </c>
    </row>
    <row r="569" spans="1:44" ht="25.5">
      <c r="A569" s="6">
        <v>49</v>
      </c>
      <c r="B569" s="36" t="s">
        <v>88</v>
      </c>
      <c r="C569" s="7">
        <f t="shared" ref="C569:K569" si="178">(C57*2+C313)/3</f>
        <v>0</v>
      </c>
      <c r="D569" s="7">
        <f t="shared" si="178"/>
        <v>0</v>
      </c>
      <c r="E569" s="7">
        <f t="shared" si="178"/>
        <v>0</v>
      </c>
      <c r="F569" s="7">
        <f t="shared" si="178"/>
        <v>0</v>
      </c>
      <c r="G569" s="7">
        <f t="shared" si="178"/>
        <v>0</v>
      </c>
      <c r="H569" s="7">
        <f t="shared" si="178"/>
        <v>0</v>
      </c>
      <c r="I569" s="7">
        <f t="shared" si="178"/>
        <v>0</v>
      </c>
      <c r="J569" s="7">
        <f t="shared" si="178"/>
        <v>0</v>
      </c>
      <c r="K569" s="7">
        <f t="shared" si="178"/>
        <v>0</v>
      </c>
      <c r="L569" s="26">
        <f t="shared" si="72"/>
        <v>0</v>
      </c>
      <c r="M569" s="26">
        <f t="shared" si="72"/>
        <v>0</v>
      </c>
      <c r="N569" s="7">
        <f t="shared" ref="N569:W569" si="179">(N57*2+N313)/3</f>
        <v>0</v>
      </c>
      <c r="O569" s="7">
        <f t="shared" si="179"/>
        <v>0</v>
      </c>
      <c r="P569" s="7">
        <f t="shared" si="179"/>
        <v>0</v>
      </c>
      <c r="Q569" s="7">
        <f t="shared" si="179"/>
        <v>0</v>
      </c>
      <c r="R569" s="7">
        <f t="shared" si="179"/>
        <v>0</v>
      </c>
      <c r="S569" s="7">
        <f t="shared" si="179"/>
        <v>0</v>
      </c>
      <c r="T569" s="7">
        <f t="shared" si="179"/>
        <v>0</v>
      </c>
      <c r="U569" s="7">
        <f t="shared" si="179"/>
        <v>0</v>
      </c>
      <c r="V569" s="7">
        <f t="shared" si="179"/>
        <v>0</v>
      </c>
      <c r="W569" s="7">
        <f t="shared" si="179"/>
        <v>0</v>
      </c>
      <c r="X569" s="18">
        <f t="shared" si="74"/>
        <v>0</v>
      </c>
      <c r="Y569" s="18">
        <f t="shared" si="74"/>
        <v>0</v>
      </c>
      <c r="Z569" s="7">
        <f t="shared" si="162"/>
        <v>15</v>
      </c>
      <c r="AA569" s="7">
        <f t="shared" si="162"/>
        <v>180</v>
      </c>
      <c r="AB569" s="7">
        <f t="shared" si="162"/>
        <v>11</v>
      </c>
      <c r="AC569" s="7">
        <f t="shared" si="162"/>
        <v>166</v>
      </c>
      <c r="AD569" s="7">
        <f t="shared" si="162"/>
        <v>11</v>
      </c>
      <c r="AE569" s="7">
        <f t="shared" si="162"/>
        <v>175</v>
      </c>
      <c r="AF569" s="18">
        <f t="shared" si="75"/>
        <v>37</v>
      </c>
      <c r="AG569" s="18">
        <f t="shared" si="75"/>
        <v>521</v>
      </c>
      <c r="AH569" s="20">
        <f t="shared" si="76"/>
        <v>37</v>
      </c>
      <c r="AI569" s="24">
        <f t="shared" si="76"/>
        <v>521</v>
      </c>
      <c r="AJ569" s="1"/>
      <c r="AK569" s="7">
        <f t="shared" si="163"/>
        <v>0</v>
      </c>
      <c r="AL569" s="7">
        <f t="shared" si="163"/>
        <v>0</v>
      </c>
      <c r="AM569" s="7">
        <f t="shared" si="163"/>
        <v>0</v>
      </c>
      <c r="AN569" s="7">
        <f t="shared" si="163"/>
        <v>0</v>
      </c>
      <c r="AO569" s="7">
        <f t="shared" si="163"/>
        <v>0</v>
      </c>
      <c r="AP569" s="7">
        <f t="shared" si="163"/>
        <v>0</v>
      </c>
      <c r="AQ569" s="18">
        <f t="shared" si="77"/>
        <v>0</v>
      </c>
      <c r="AR569" s="18">
        <f t="shared" si="77"/>
        <v>0</v>
      </c>
    </row>
    <row r="570" spans="1:44">
      <c r="A570" s="6">
        <v>50</v>
      </c>
      <c r="B570" s="36" t="s">
        <v>89</v>
      </c>
      <c r="C570" s="7">
        <f t="shared" ref="C570:K570" si="180">(C58*2+C314)/3</f>
        <v>0</v>
      </c>
      <c r="D570" s="7">
        <f t="shared" si="180"/>
        <v>0</v>
      </c>
      <c r="E570" s="7">
        <f t="shared" si="180"/>
        <v>0</v>
      </c>
      <c r="F570" s="7">
        <f t="shared" si="180"/>
        <v>0</v>
      </c>
      <c r="G570" s="7">
        <f t="shared" si="180"/>
        <v>0</v>
      </c>
      <c r="H570" s="7">
        <f t="shared" si="180"/>
        <v>0</v>
      </c>
      <c r="I570" s="7">
        <f t="shared" si="180"/>
        <v>0</v>
      </c>
      <c r="J570" s="7">
        <f t="shared" si="180"/>
        <v>0</v>
      </c>
      <c r="K570" s="7">
        <f t="shared" si="180"/>
        <v>0</v>
      </c>
      <c r="L570" s="26">
        <f t="shared" si="72"/>
        <v>0</v>
      </c>
      <c r="M570" s="26">
        <f t="shared" si="72"/>
        <v>0</v>
      </c>
      <c r="N570" s="7">
        <f t="shared" ref="N570:W570" si="181">(N58*2+N314)/3</f>
        <v>0</v>
      </c>
      <c r="O570" s="7">
        <f t="shared" si="181"/>
        <v>0</v>
      </c>
      <c r="P570" s="7">
        <f t="shared" si="181"/>
        <v>0</v>
      </c>
      <c r="Q570" s="7">
        <f t="shared" si="181"/>
        <v>0</v>
      </c>
      <c r="R570" s="7">
        <f t="shared" si="181"/>
        <v>0</v>
      </c>
      <c r="S570" s="7">
        <f t="shared" si="181"/>
        <v>0</v>
      </c>
      <c r="T570" s="7">
        <f t="shared" si="181"/>
        <v>0</v>
      </c>
      <c r="U570" s="7">
        <f t="shared" si="181"/>
        <v>0</v>
      </c>
      <c r="V570" s="7">
        <f t="shared" si="181"/>
        <v>0</v>
      </c>
      <c r="W570" s="7">
        <f t="shared" si="181"/>
        <v>0</v>
      </c>
      <c r="X570" s="18">
        <f t="shared" si="74"/>
        <v>0</v>
      </c>
      <c r="Y570" s="18">
        <f t="shared" si="74"/>
        <v>0</v>
      </c>
      <c r="Z570" s="7">
        <f t="shared" si="162"/>
        <v>5.333333333333333</v>
      </c>
      <c r="AA570" s="7">
        <f t="shared" si="162"/>
        <v>92</v>
      </c>
      <c r="AB570" s="7">
        <f t="shared" si="162"/>
        <v>5</v>
      </c>
      <c r="AC570" s="7">
        <f t="shared" si="162"/>
        <v>81</v>
      </c>
      <c r="AD570" s="7">
        <f t="shared" si="162"/>
        <v>4.333333333333333</v>
      </c>
      <c r="AE570" s="7">
        <f t="shared" si="162"/>
        <v>77.333333333333329</v>
      </c>
      <c r="AF570" s="18">
        <f t="shared" si="75"/>
        <v>14.666666666666664</v>
      </c>
      <c r="AG570" s="18">
        <f t="shared" si="75"/>
        <v>250.33333333333331</v>
      </c>
      <c r="AH570" s="20">
        <f t="shared" si="76"/>
        <v>14.666666666666664</v>
      </c>
      <c r="AI570" s="24">
        <f t="shared" si="76"/>
        <v>250.33333333333331</v>
      </c>
      <c r="AJ570" s="1"/>
      <c r="AK570" s="7">
        <f t="shared" si="163"/>
        <v>0</v>
      </c>
      <c r="AL570" s="7">
        <f t="shared" si="163"/>
        <v>0</v>
      </c>
      <c r="AM570" s="7">
        <f t="shared" si="163"/>
        <v>0</v>
      </c>
      <c r="AN570" s="7">
        <f t="shared" si="163"/>
        <v>0</v>
      </c>
      <c r="AO570" s="7">
        <f t="shared" si="163"/>
        <v>0</v>
      </c>
      <c r="AP570" s="7">
        <f t="shared" si="163"/>
        <v>0</v>
      </c>
      <c r="AQ570" s="18">
        <f t="shared" si="77"/>
        <v>0</v>
      </c>
      <c r="AR570" s="18">
        <f t="shared" si="77"/>
        <v>0</v>
      </c>
    </row>
    <row r="571" spans="1:44">
      <c r="A571" s="6">
        <v>51</v>
      </c>
      <c r="B571" s="36" t="s">
        <v>90</v>
      </c>
      <c r="C571" s="7">
        <f t="shared" ref="C571:K571" si="182">(C59*2+C315)/3</f>
        <v>0</v>
      </c>
      <c r="D571" s="7">
        <f t="shared" si="182"/>
        <v>0</v>
      </c>
      <c r="E571" s="7">
        <f t="shared" si="182"/>
        <v>0</v>
      </c>
      <c r="F571" s="7">
        <f t="shared" si="182"/>
        <v>0</v>
      </c>
      <c r="G571" s="7">
        <f t="shared" si="182"/>
        <v>0</v>
      </c>
      <c r="H571" s="7">
        <f t="shared" si="182"/>
        <v>0</v>
      </c>
      <c r="I571" s="7">
        <f t="shared" si="182"/>
        <v>0</v>
      </c>
      <c r="J571" s="7">
        <f t="shared" si="182"/>
        <v>0</v>
      </c>
      <c r="K571" s="7">
        <f t="shared" si="182"/>
        <v>0</v>
      </c>
      <c r="L571" s="26">
        <f t="shared" si="72"/>
        <v>0</v>
      </c>
      <c r="M571" s="26">
        <f t="shared" si="72"/>
        <v>0</v>
      </c>
      <c r="N571" s="7">
        <f t="shared" ref="N571:W571" si="183">(N59*2+N315)/3</f>
        <v>0</v>
      </c>
      <c r="O571" s="7">
        <f t="shared" si="183"/>
        <v>0</v>
      </c>
      <c r="P571" s="7">
        <f t="shared" si="183"/>
        <v>0</v>
      </c>
      <c r="Q571" s="7">
        <f t="shared" si="183"/>
        <v>0</v>
      </c>
      <c r="R571" s="7">
        <f t="shared" si="183"/>
        <v>0</v>
      </c>
      <c r="S571" s="7">
        <f t="shared" si="183"/>
        <v>0</v>
      </c>
      <c r="T571" s="7">
        <f t="shared" si="183"/>
        <v>0</v>
      </c>
      <c r="U571" s="7">
        <f t="shared" si="183"/>
        <v>0</v>
      </c>
      <c r="V571" s="7">
        <f t="shared" si="183"/>
        <v>0</v>
      </c>
      <c r="W571" s="7">
        <f t="shared" si="183"/>
        <v>0</v>
      </c>
      <c r="X571" s="18">
        <f t="shared" si="74"/>
        <v>0</v>
      </c>
      <c r="Y571" s="18">
        <f t="shared" si="74"/>
        <v>0</v>
      </c>
      <c r="Z571" s="7">
        <f t="shared" ref="Z571:AE580" si="184">(Z59*2+Z315)/3</f>
        <v>4</v>
      </c>
      <c r="AA571" s="7">
        <f t="shared" si="184"/>
        <v>63.333333333333336</v>
      </c>
      <c r="AB571" s="7">
        <f t="shared" si="184"/>
        <v>4</v>
      </c>
      <c r="AC571" s="7">
        <f t="shared" si="184"/>
        <v>60</v>
      </c>
      <c r="AD571" s="7">
        <f t="shared" si="184"/>
        <v>3.3333333333333335</v>
      </c>
      <c r="AE571" s="7">
        <f t="shared" si="184"/>
        <v>49</v>
      </c>
      <c r="AF571" s="18">
        <f t="shared" si="75"/>
        <v>11.333333333333334</v>
      </c>
      <c r="AG571" s="18">
        <f t="shared" si="75"/>
        <v>172.33333333333334</v>
      </c>
      <c r="AH571" s="20">
        <f t="shared" si="76"/>
        <v>11.333333333333334</v>
      </c>
      <c r="AI571" s="24">
        <f t="shared" si="76"/>
        <v>172.33333333333334</v>
      </c>
      <c r="AJ571" s="1"/>
      <c r="AK571" s="7">
        <f t="shared" ref="AK571:AP580" si="185">(AK59*2+AK315)/3</f>
        <v>0</v>
      </c>
      <c r="AL571" s="7">
        <f t="shared" si="185"/>
        <v>0</v>
      </c>
      <c r="AM571" s="7">
        <f t="shared" si="185"/>
        <v>0</v>
      </c>
      <c r="AN571" s="7">
        <f t="shared" si="185"/>
        <v>0</v>
      </c>
      <c r="AO571" s="7">
        <f t="shared" si="185"/>
        <v>0</v>
      </c>
      <c r="AP571" s="7">
        <f t="shared" si="185"/>
        <v>0</v>
      </c>
      <c r="AQ571" s="18">
        <f t="shared" si="77"/>
        <v>0</v>
      </c>
      <c r="AR571" s="18">
        <f t="shared" si="77"/>
        <v>0</v>
      </c>
    </row>
    <row r="572" spans="1:44">
      <c r="A572" s="6">
        <v>52</v>
      </c>
      <c r="B572" s="36" t="s">
        <v>91</v>
      </c>
      <c r="C572" s="7">
        <f t="shared" ref="C572:K572" si="186">(C60*2+C316)/3</f>
        <v>0</v>
      </c>
      <c r="D572" s="7">
        <f t="shared" si="186"/>
        <v>0</v>
      </c>
      <c r="E572" s="7">
        <f t="shared" si="186"/>
        <v>0</v>
      </c>
      <c r="F572" s="7">
        <f t="shared" si="186"/>
        <v>0</v>
      </c>
      <c r="G572" s="7">
        <f t="shared" si="186"/>
        <v>0</v>
      </c>
      <c r="H572" s="7">
        <f t="shared" si="186"/>
        <v>0</v>
      </c>
      <c r="I572" s="7">
        <f t="shared" si="186"/>
        <v>0</v>
      </c>
      <c r="J572" s="7">
        <f t="shared" si="186"/>
        <v>0</v>
      </c>
      <c r="K572" s="7">
        <f t="shared" si="186"/>
        <v>0</v>
      </c>
      <c r="L572" s="26">
        <f t="shared" si="72"/>
        <v>0</v>
      </c>
      <c r="M572" s="26">
        <f t="shared" si="72"/>
        <v>0</v>
      </c>
      <c r="N572" s="7">
        <f t="shared" ref="N572:W572" si="187">(N60*2+N316)/3</f>
        <v>0</v>
      </c>
      <c r="O572" s="7">
        <f t="shared" si="187"/>
        <v>0</v>
      </c>
      <c r="P572" s="7">
        <f t="shared" si="187"/>
        <v>0</v>
      </c>
      <c r="Q572" s="7">
        <f t="shared" si="187"/>
        <v>0</v>
      </c>
      <c r="R572" s="7">
        <f t="shared" si="187"/>
        <v>0</v>
      </c>
      <c r="S572" s="7">
        <f t="shared" si="187"/>
        <v>0</v>
      </c>
      <c r="T572" s="7">
        <f t="shared" si="187"/>
        <v>0</v>
      </c>
      <c r="U572" s="7">
        <f t="shared" si="187"/>
        <v>0</v>
      </c>
      <c r="V572" s="7">
        <f t="shared" si="187"/>
        <v>0</v>
      </c>
      <c r="W572" s="7">
        <f t="shared" si="187"/>
        <v>0</v>
      </c>
      <c r="X572" s="18">
        <f t="shared" si="74"/>
        <v>0</v>
      </c>
      <c r="Y572" s="18">
        <f t="shared" si="74"/>
        <v>0</v>
      </c>
      <c r="Z572" s="7">
        <f t="shared" si="184"/>
        <v>3</v>
      </c>
      <c r="AA572" s="7">
        <f t="shared" si="184"/>
        <v>85</v>
      </c>
      <c r="AB572" s="7">
        <f t="shared" si="184"/>
        <v>4</v>
      </c>
      <c r="AC572" s="7">
        <f t="shared" si="184"/>
        <v>88</v>
      </c>
      <c r="AD572" s="7">
        <f t="shared" si="184"/>
        <v>3</v>
      </c>
      <c r="AE572" s="7">
        <f t="shared" si="184"/>
        <v>78</v>
      </c>
      <c r="AF572" s="18">
        <f t="shared" si="75"/>
        <v>10</v>
      </c>
      <c r="AG572" s="18">
        <f t="shared" si="75"/>
        <v>251</v>
      </c>
      <c r="AH572" s="20">
        <f t="shared" si="76"/>
        <v>10</v>
      </c>
      <c r="AI572" s="24">
        <f t="shared" si="76"/>
        <v>251</v>
      </c>
      <c r="AJ572" s="1"/>
      <c r="AK572" s="7">
        <f t="shared" si="185"/>
        <v>0</v>
      </c>
      <c r="AL572" s="7">
        <f t="shared" si="185"/>
        <v>0</v>
      </c>
      <c r="AM572" s="7">
        <f t="shared" si="185"/>
        <v>0</v>
      </c>
      <c r="AN572" s="7">
        <f t="shared" si="185"/>
        <v>0</v>
      </c>
      <c r="AO572" s="7">
        <f t="shared" si="185"/>
        <v>0</v>
      </c>
      <c r="AP572" s="7">
        <f t="shared" si="185"/>
        <v>0</v>
      </c>
      <c r="AQ572" s="18">
        <f t="shared" si="77"/>
        <v>0</v>
      </c>
      <c r="AR572" s="18">
        <f t="shared" si="77"/>
        <v>0</v>
      </c>
    </row>
    <row r="573" spans="1:44">
      <c r="A573" s="6">
        <v>53</v>
      </c>
      <c r="B573" s="36" t="s">
        <v>92</v>
      </c>
      <c r="C573" s="7">
        <f t="shared" ref="C573:K573" si="188">(C61*2+C317)/3</f>
        <v>0</v>
      </c>
      <c r="D573" s="7">
        <f t="shared" si="188"/>
        <v>0</v>
      </c>
      <c r="E573" s="7">
        <f t="shared" si="188"/>
        <v>0</v>
      </c>
      <c r="F573" s="7">
        <f t="shared" si="188"/>
        <v>0</v>
      </c>
      <c r="G573" s="7">
        <f t="shared" si="188"/>
        <v>0</v>
      </c>
      <c r="H573" s="7">
        <f t="shared" si="188"/>
        <v>0</v>
      </c>
      <c r="I573" s="7">
        <f t="shared" si="188"/>
        <v>0</v>
      </c>
      <c r="J573" s="7">
        <f t="shared" si="188"/>
        <v>0</v>
      </c>
      <c r="K573" s="7">
        <f t="shared" si="188"/>
        <v>0</v>
      </c>
      <c r="L573" s="26">
        <f t="shared" si="72"/>
        <v>0</v>
      </c>
      <c r="M573" s="26">
        <f t="shared" si="72"/>
        <v>0</v>
      </c>
      <c r="N573" s="7">
        <f t="shared" ref="N573:W573" si="189">(N61*2+N317)/3</f>
        <v>0</v>
      </c>
      <c r="O573" s="7">
        <f t="shared" si="189"/>
        <v>0</v>
      </c>
      <c r="P573" s="7">
        <f t="shared" si="189"/>
        <v>0</v>
      </c>
      <c r="Q573" s="7">
        <f t="shared" si="189"/>
        <v>0</v>
      </c>
      <c r="R573" s="7">
        <f t="shared" si="189"/>
        <v>0</v>
      </c>
      <c r="S573" s="7">
        <f t="shared" si="189"/>
        <v>0</v>
      </c>
      <c r="T573" s="7">
        <f t="shared" si="189"/>
        <v>0</v>
      </c>
      <c r="U573" s="7">
        <f t="shared" si="189"/>
        <v>0</v>
      </c>
      <c r="V573" s="7">
        <f t="shared" si="189"/>
        <v>0</v>
      </c>
      <c r="W573" s="7">
        <f t="shared" si="189"/>
        <v>0</v>
      </c>
      <c r="X573" s="18">
        <f t="shared" si="74"/>
        <v>0</v>
      </c>
      <c r="Y573" s="18">
        <f t="shared" si="74"/>
        <v>0</v>
      </c>
      <c r="Z573" s="7">
        <f t="shared" si="184"/>
        <v>4</v>
      </c>
      <c r="AA573" s="7">
        <f t="shared" si="184"/>
        <v>90</v>
      </c>
      <c r="AB573" s="7">
        <f t="shared" si="184"/>
        <v>4</v>
      </c>
      <c r="AC573" s="7">
        <f t="shared" si="184"/>
        <v>90</v>
      </c>
      <c r="AD573" s="7">
        <f t="shared" si="184"/>
        <v>4</v>
      </c>
      <c r="AE573" s="7">
        <f t="shared" si="184"/>
        <v>90</v>
      </c>
      <c r="AF573" s="18">
        <f t="shared" si="75"/>
        <v>12</v>
      </c>
      <c r="AG573" s="18">
        <f t="shared" si="75"/>
        <v>270</v>
      </c>
      <c r="AH573" s="20">
        <f t="shared" si="76"/>
        <v>12</v>
      </c>
      <c r="AI573" s="24">
        <f t="shared" si="76"/>
        <v>270</v>
      </c>
      <c r="AJ573" s="1"/>
      <c r="AK573" s="7">
        <f t="shared" si="185"/>
        <v>0</v>
      </c>
      <c r="AL573" s="7">
        <f t="shared" si="185"/>
        <v>0</v>
      </c>
      <c r="AM573" s="7">
        <f t="shared" si="185"/>
        <v>0</v>
      </c>
      <c r="AN573" s="7">
        <f t="shared" si="185"/>
        <v>0</v>
      </c>
      <c r="AO573" s="7">
        <f t="shared" si="185"/>
        <v>0</v>
      </c>
      <c r="AP573" s="7">
        <f t="shared" si="185"/>
        <v>0</v>
      </c>
      <c r="AQ573" s="18">
        <f t="shared" si="77"/>
        <v>0</v>
      </c>
      <c r="AR573" s="18">
        <f t="shared" si="77"/>
        <v>0</v>
      </c>
    </row>
    <row r="574" spans="1:44">
      <c r="A574" s="6">
        <v>54</v>
      </c>
      <c r="B574" s="36" t="s">
        <v>93</v>
      </c>
      <c r="C574" s="7">
        <f t="shared" ref="C574:K574" si="190">(C62*2+C318)/3</f>
        <v>0</v>
      </c>
      <c r="D574" s="7">
        <f t="shared" si="190"/>
        <v>0</v>
      </c>
      <c r="E574" s="7">
        <f t="shared" si="190"/>
        <v>0</v>
      </c>
      <c r="F574" s="7">
        <f t="shared" si="190"/>
        <v>0</v>
      </c>
      <c r="G574" s="7">
        <f t="shared" si="190"/>
        <v>0</v>
      </c>
      <c r="H574" s="7">
        <f t="shared" si="190"/>
        <v>0</v>
      </c>
      <c r="I574" s="7">
        <f t="shared" si="190"/>
        <v>0</v>
      </c>
      <c r="J574" s="7">
        <f t="shared" si="190"/>
        <v>0</v>
      </c>
      <c r="K574" s="7">
        <f t="shared" si="190"/>
        <v>0</v>
      </c>
      <c r="L574" s="26">
        <f t="shared" si="72"/>
        <v>0</v>
      </c>
      <c r="M574" s="26">
        <f t="shared" si="72"/>
        <v>0</v>
      </c>
      <c r="N574" s="7">
        <f t="shared" ref="N574:W574" si="191">(N62*2+N318)/3</f>
        <v>0</v>
      </c>
      <c r="O574" s="7">
        <f t="shared" si="191"/>
        <v>0</v>
      </c>
      <c r="P574" s="7">
        <f t="shared" si="191"/>
        <v>0</v>
      </c>
      <c r="Q574" s="7">
        <f t="shared" si="191"/>
        <v>0</v>
      </c>
      <c r="R574" s="7">
        <f t="shared" si="191"/>
        <v>0</v>
      </c>
      <c r="S574" s="7">
        <f t="shared" si="191"/>
        <v>0</v>
      </c>
      <c r="T574" s="7">
        <f t="shared" si="191"/>
        <v>0</v>
      </c>
      <c r="U574" s="7">
        <f t="shared" si="191"/>
        <v>0</v>
      </c>
      <c r="V574" s="7">
        <f t="shared" si="191"/>
        <v>0</v>
      </c>
      <c r="W574" s="7">
        <f t="shared" si="191"/>
        <v>0</v>
      </c>
      <c r="X574" s="18">
        <f t="shared" si="74"/>
        <v>0</v>
      </c>
      <c r="Y574" s="18">
        <f t="shared" si="74"/>
        <v>0</v>
      </c>
      <c r="Z574" s="7">
        <f t="shared" si="184"/>
        <v>6</v>
      </c>
      <c r="AA574" s="7">
        <f t="shared" si="184"/>
        <v>121.66666666666667</v>
      </c>
      <c r="AB574" s="7">
        <f t="shared" si="184"/>
        <v>6</v>
      </c>
      <c r="AC574" s="7">
        <f t="shared" si="184"/>
        <v>116.66666666666667</v>
      </c>
      <c r="AD574" s="7">
        <f t="shared" si="184"/>
        <v>6</v>
      </c>
      <c r="AE574" s="7">
        <f t="shared" si="184"/>
        <v>118.33333333333333</v>
      </c>
      <c r="AF574" s="18">
        <f t="shared" si="75"/>
        <v>18</v>
      </c>
      <c r="AG574" s="18">
        <f t="shared" si="75"/>
        <v>356.66666666666669</v>
      </c>
      <c r="AH574" s="20">
        <f t="shared" si="76"/>
        <v>18</v>
      </c>
      <c r="AI574" s="24">
        <f t="shared" si="76"/>
        <v>356.66666666666669</v>
      </c>
      <c r="AJ574" s="1"/>
      <c r="AK574" s="7">
        <f t="shared" si="185"/>
        <v>0</v>
      </c>
      <c r="AL574" s="7">
        <f t="shared" si="185"/>
        <v>0</v>
      </c>
      <c r="AM574" s="7">
        <f t="shared" si="185"/>
        <v>0</v>
      </c>
      <c r="AN574" s="7">
        <f t="shared" si="185"/>
        <v>0</v>
      </c>
      <c r="AO574" s="7">
        <f t="shared" si="185"/>
        <v>0</v>
      </c>
      <c r="AP574" s="7">
        <f t="shared" si="185"/>
        <v>0</v>
      </c>
      <c r="AQ574" s="18">
        <f t="shared" si="77"/>
        <v>0</v>
      </c>
      <c r="AR574" s="18">
        <f t="shared" si="77"/>
        <v>0</v>
      </c>
    </row>
    <row r="575" spans="1:44">
      <c r="A575" s="6">
        <v>55</v>
      </c>
      <c r="B575" s="36" t="s">
        <v>94</v>
      </c>
      <c r="C575" s="7">
        <f t="shared" ref="C575:K575" si="192">(C63*2+C319)/3</f>
        <v>0</v>
      </c>
      <c r="D575" s="7">
        <f t="shared" si="192"/>
        <v>0</v>
      </c>
      <c r="E575" s="7">
        <f t="shared" si="192"/>
        <v>0</v>
      </c>
      <c r="F575" s="7">
        <f t="shared" si="192"/>
        <v>0</v>
      </c>
      <c r="G575" s="7">
        <f t="shared" si="192"/>
        <v>0</v>
      </c>
      <c r="H575" s="7">
        <f t="shared" si="192"/>
        <v>0</v>
      </c>
      <c r="I575" s="7">
        <f t="shared" si="192"/>
        <v>0</v>
      </c>
      <c r="J575" s="7">
        <f t="shared" si="192"/>
        <v>0</v>
      </c>
      <c r="K575" s="7">
        <f t="shared" si="192"/>
        <v>0</v>
      </c>
      <c r="L575" s="26">
        <f t="shared" si="72"/>
        <v>0</v>
      </c>
      <c r="M575" s="26">
        <f t="shared" si="72"/>
        <v>0</v>
      </c>
      <c r="N575" s="7">
        <f t="shared" ref="N575:W575" si="193">(N63*2+N319)/3</f>
        <v>0</v>
      </c>
      <c r="O575" s="7">
        <f t="shared" si="193"/>
        <v>0</v>
      </c>
      <c r="P575" s="7">
        <f t="shared" si="193"/>
        <v>0</v>
      </c>
      <c r="Q575" s="7">
        <f t="shared" si="193"/>
        <v>0</v>
      </c>
      <c r="R575" s="7">
        <f t="shared" si="193"/>
        <v>0</v>
      </c>
      <c r="S575" s="7">
        <f t="shared" si="193"/>
        <v>0</v>
      </c>
      <c r="T575" s="7">
        <f t="shared" si="193"/>
        <v>0</v>
      </c>
      <c r="U575" s="7">
        <f t="shared" si="193"/>
        <v>0</v>
      </c>
      <c r="V575" s="7">
        <f t="shared" si="193"/>
        <v>0</v>
      </c>
      <c r="W575" s="7">
        <f t="shared" si="193"/>
        <v>0</v>
      </c>
      <c r="X575" s="18">
        <f t="shared" si="74"/>
        <v>0</v>
      </c>
      <c r="Y575" s="18">
        <f t="shared" si="74"/>
        <v>0</v>
      </c>
      <c r="Z575" s="7">
        <f t="shared" si="184"/>
        <v>3</v>
      </c>
      <c r="AA575" s="7">
        <f t="shared" si="184"/>
        <v>61</v>
      </c>
      <c r="AB575" s="7">
        <f t="shared" si="184"/>
        <v>2</v>
      </c>
      <c r="AC575" s="7">
        <f t="shared" si="184"/>
        <v>44</v>
      </c>
      <c r="AD575" s="7">
        <f t="shared" si="184"/>
        <v>3</v>
      </c>
      <c r="AE575" s="7">
        <f t="shared" si="184"/>
        <v>53</v>
      </c>
      <c r="AF575" s="18">
        <f t="shared" si="75"/>
        <v>8</v>
      </c>
      <c r="AG575" s="18">
        <f t="shared" si="75"/>
        <v>158</v>
      </c>
      <c r="AH575" s="20">
        <f t="shared" si="76"/>
        <v>8</v>
      </c>
      <c r="AI575" s="24">
        <f t="shared" si="76"/>
        <v>158</v>
      </c>
      <c r="AJ575" s="1"/>
      <c r="AK575" s="7">
        <f t="shared" si="185"/>
        <v>0</v>
      </c>
      <c r="AL575" s="7">
        <f t="shared" si="185"/>
        <v>0</v>
      </c>
      <c r="AM575" s="7">
        <f t="shared" si="185"/>
        <v>0</v>
      </c>
      <c r="AN575" s="7">
        <f t="shared" si="185"/>
        <v>0</v>
      </c>
      <c r="AO575" s="7">
        <f t="shared" si="185"/>
        <v>0</v>
      </c>
      <c r="AP575" s="7">
        <f t="shared" si="185"/>
        <v>0</v>
      </c>
      <c r="AQ575" s="18">
        <f t="shared" si="77"/>
        <v>0</v>
      </c>
      <c r="AR575" s="18">
        <f t="shared" si="77"/>
        <v>0</v>
      </c>
    </row>
    <row r="576" spans="1:44">
      <c r="A576" s="6">
        <v>56</v>
      </c>
      <c r="B576" s="36" t="s">
        <v>95</v>
      </c>
      <c r="C576" s="7">
        <f t="shared" ref="C576:K576" si="194">(C64*2+C320)/3</f>
        <v>0</v>
      </c>
      <c r="D576" s="7">
        <f t="shared" si="194"/>
        <v>0</v>
      </c>
      <c r="E576" s="7">
        <f t="shared" si="194"/>
        <v>0</v>
      </c>
      <c r="F576" s="7">
        <f t="shared" si="194"/>
        <v>0</v>
      </c>
      <c r="G576" s="7">
        <f t="shared" si="194"/>
        <v>0</v>
      </c>
      <c r="H576" s="7">
        <f t="shared" si="194"/>
        <v>0</v>
      </c>
      <c r="I576" s="7">
        <f t="shared" si="194"/>
        <v>0</v>
      </c>
      <c r="J576" s="7">
        <f t="shared" si="194"/>
        <v>0</v>
      </c>
      <c r="K576" s="7">
        <f t="shared" si="194"/>
        <v>0</v>
      </c>
      <c r="L576" s="26">
        <f t="shared" si="72"/>
        <v>0</v>
      </c>
      <c r="M576" s="26">
        <f t="shared" si="72"/>
        <v>0</v>
      </c>
      <c r="N576" s="7">
        <f t="shared" ref="N576:W576" si="195">(N64*2+N320)/3</f>
        <v>0</v>
      </c>
      <c r="O576" s="7">
        <f t="shared" si="195"/>
        <v>0</v>
      </c>
      <c r="P576" s="7">
        <f t="shared" si="195"/>
        <v>0</v>
      </c>
      <c r="Q576" s="7">
        <f t="shared" si="195"/>
        <v>0</v>
      </c>
      <c r="R576" s="7">
        <f t="shared" si="195"/>
        <v>0</v>
      </c>
      <c r="S576" s="7">
        <f t="shared" si="195"/>
        <v>0</v>
      </c>
      <c r="T576" s="7">
        <f t="shared" si="195"/>
        <v>0</v>
      </c>
      <c r="U576" s="7">
        <f t="shared" si="195"/>
        <v>0</v>
      </c>
      <c r="V576" s="7">
        <f t="shared" si="195"/>
        <v>0</v>
      </c>
      <c r="W576" s="7">
        <f t="shared" si="195"/>
        <v>0</v>
      </c>
      <c r="X576" s="18">
        <f t="shared" si="74"/>
        <v>0</v>
      </c>
      <c r="Y576" s="18">
        <f t="shared" si="74"/>
        <v>0</v>
      </c>
      <c r="Z576" s="7">
        <f t="shared" si="184"/>
        <v>3</v>
      </c>
      <c r="AA576" s="7">
        <f t="shared" si="184"/>
        <v>70</v>
      </c>
      <c r="AB576" s="7">
        <f t="shared" si="184"/>
        <v>3</v>
      </c>
      <c r="AC576" s="7">
        <f t="shared" si="184"/>
        <v>70</v>
      </c>
      <c r="AD576" s="7">
        <f t="shared" si="184"/>
        <v>3</v>
      </c>
      <c r="AE576" s="7">
        <f t="shared" si="184"/>
        <v>70</v>
      </c>
      <c r="AF576" s="18">
        <f t="shared" si="75"/>
        <v>9</v>
      </c>
      <c r="AG576" s="18">
        <f t="shared" si="75"/>
        <v>210</v>
      </c>
      <c r="AH576" s="20">
        <f t="shared" si="76"/>
        <v>9</v>
      </c>
      <c r="AI576" s="24">
        <f t="shared" si="76"/>
        <v>210</v>
      </c>
      <c r="AJ576" s="1"/>
      <c r="AK576" s="7">
        <f t="shared" si="185"/>
        <v>0</v>
      </c>
      <c r="AL576" s="7">
        <f t="shared" si="185"/>
        <v>0</v>
      </c>
      <c r="AM576" s="7">
        <f t="shared" si="185"/>
        <v>0</v>
      </c>
      <c r="AN576" s="7">
        <f t="shared" si="185"/>
        <v>0</v>
      </c>
      <c r="AO576" s="7">
        <f t="shared" si="185"/>
        <v>0</v>
      </c>
      <c r="AP576" s="7">
        <f t="shared" si="185"/>
        <v>0</v>
      </c>
      <c r="AQ576" s="18">
        <f t="shared" si="77"/>
        <v>0</v>
      </c>
      <c r="AR576" s="18">
        <f t="shared" si="77"/>
        <v>0</v>
      </c>
    </row>
    <row r="577" spans="1:44" ht="25.5">
      <c r="A577" s="6">
        <v>57</v>
      </c>
      <c r="B577" s="36" t="s">
        <v>96</v>
      </c>
      <c r="C577" s="7">
        <f t="shared" ref="C577:K577" si="196">(C65*2+C321)/3</f>
        <v>0</v>
      </c>
      <c r="D577" s="7">
        <f t="shared" si="196"/>
        <v>0</v>
      </c>
      <c r="E577" s="7">
        <f t="shared" si="196"/>
        <v>0</v>
      </c>
      <c r="F577" s="7">
        <f t="shared" si="196"/>
        <v>0</v>
      </c>
      <c r="G577" s="7">
        <f t="shared" si="196"/>
        <v>0</v>
      </c>
      <c r="H577" s="7">
        <f t="shared" si="196"/>
        <v>0</v>
      </c>
      <c r="I577" s="7">
        <f t="shared" si="196"/>
        <v>0</v>
      </c>
      <c r="J577" s="7">
        <f t="shared" si="196"/>
        <v>0</v>
      </c>
      <c r="K577" s="7">
        <f t="shared" si="196"/>
        <v>0</v>
      </c>
      <c r="L577" s="26">
        <f t="shared" si="72"/>
        <v>0</v>
      </c>
      <c r="M577" s="26">
        <f t="shared" si="72"/>
        <v>0</v>
      </c>
      <c r="N577" s="7">
        <f t="shared" ref="N577:W577" si="197">(N65*2+N321)/3</f>
        <v>0</v>
      </c>
      <c r="O577" s="7">
        <f t="shared" si="197"/>
        <v>0</v>
      </c>
      <c r="P577" s="7">
        <f t="shared" si="197"/>
        <v>0</v>
      </c>
      <c r="Q577" s="7">
        <f t="shared" si="197"/>
        <v>0</v>
      </c>
      <c r="R577" s="7">
        <f t="shared" si="197"/>
        <v>0</v>
      </c>
      <c r="S577" s="7">
        <f t="shared" si="197"/>
        <v>0</v>
      </c>
      <c r="T577" s="7">
        <f t="shared" si="197"/>
        <v>0</v>
      </c>
      <c r="U577" s="7">
        <f t="shared" si="197"/>
        <v>0</v>
      </c>
      <c r="V577" s="7">
        <f t="shared" si="197"/>
        <v>0</v>
      </c>
      <c r="W577" s="7">
        <f t="shared" si="197"/>
        <v>0</v>
      </c>
      <c r="X577" s="18">
        <f t="shared" si="74"/>
        <v>0</v>
      </c>
      <c r="Y577" s="18">
        <f t="shared" si="74"/>
        <v>0</v>
      </c>
      <c r="Z577" s="7">
        <f t="shared" si="184"/>
        <v>5</v>
      </c>
      <c r="AA577" s="7">
        <f t="shared" si="184"/>
        <v>126.66666666666667</v>
      </c>
      <c r="AB577" s="7">
        <f t="shared" si="184"/>
        <v>5</v>
      </c>
      <c r="AC577" s="7">
        <f t="shared" si="184"/>
        <v>115</v>
      </c>
      <c r="AD577" s="7">
        <f t="shared" si="184"/>
        <v>5</v>
      </c>
      <c r="AE577" s="7">
        <f t="shared" si="184"/>
        <v>116.66666666666667</v>
      </c>
      <c r="AF577" s="18">
        <f t="shared" si="75"/>
        <v>15</v>
      </c>
      <c r="AG577" s="18">
        <f t="shared" si="75"/>
        <v>358.33333333333337</v>
      </c>
      <c r="AH577" s="20">
        <f t="shared" si="76"/>
        <v>15</v>
      </c>
      <c r="AI577" s="24">
        <f t="shared" si="76"/>
        <v>358.33333333333337</v>
      </c>
      <c r="AJ577" s="1"/>
      <c r="AK577" s="7">
        <f t="shared" si="185"/>
        <v>0</v>
      </c>
      <c r="AL577" s="7">
        <f t="shared" si="185"/>
        <v>0</v>
      </c>
      <c r="AM577" s="7">
        <f t="shared" si="185"/>
        <v>0</v>
      </c>
      <c r="AN577" s="7">
        <f t="shared" si="185"/>
        <v>0</v>
      </c>
      <c r="AO577" s="7">
        <f t="shared" si="185"/>
        <v>0</v>
      </c>
      <c r="AP577" s="7">
        <f t="shared" si="185"/>
        <v>0</v>
      </c>
      <c r="AQ577" s="18">
        <f t="shared" si="77"/>
        <v>0</v>
      </c>
      <c r="AR577" s="18">
        <f t="shared" si="77"/>
        <v>0</v>
      </c>
    </row>
    <row r="578" spans="1:44">
      <c r="A578" s="6">
        <v>58</v>
      </c>
      <c r="B578" s="36" t="s">
        <v>97</v>
      </c>
      <c r="C578" s="7">
        <f t="shared" ref="C578:K578" si="198">(C66*2+C322)/3</f>
        <v>0</v>
      </c>
      <c r="D578" s="7">
        <f t="shared" si="198"/>
        <v>0</v>
      </c>
      <c r="E578" s="7">
        <f t="shared" si="198"/>
        <v>0</v>
      </c>
      <c r="F578" s="7">
        <f t="shared" si="198"/>
        <v>0</v>
      </c>
      <c r="G578" s="7">
        <f t="shared" si="198"/>
        <v>0</v>
      </c>
      <c r="H578" s="7">
        <f t="shared" si="198"/>
        <v>0</v>
      </c>
      <c r="I578" s="7">
        <f t="shared" si="198"/>
        <v>0</v>
      </c>
      <c r="J578" s="7">
        <f t="shared" si="198"/>
        <v>0</v>
      </c>
      <c r="K578" s="7">
        <f t="shared" si="198"/>
        <v>0</v>
      </c>
      <c r="L578" s="26">
        <f t="shared" si="72"/>
        <v>0</v>
      </c>
      <c r="M578" s="26">
        <f t="shared" si="72"/>
        <v>0</v>
      </c>
      <c r="N578" s="7">
        <f t="shared" ref="N578:W578" si="199">(N66*2+N322)/3</f>
        <v>0</v>
      </c>
      <c r="O578" s="7">
        <f t="shared" si="199"/>
        <v>0</v>
      </c>
      <c r="P578" s="7">
        <f t="shared" si="199"/>
        <v>0</v>
      </c>
      <c r="Q578" s="7">
        <f t="shared" si="199"/>
        <v>0</v>
      </c>
      <c r="R578" s="7">
        <f t="shared" si="199"/>
        <v>0</v>
      </c>
      <c r="S578" s="7">
        <f t="shared" si="199"/>
        <v>0</v>
      </c>
      <c r="T578" s="7">
        <f t="shared" si="199"/>
        <v>0</v>
      </c>
      <c r="U578" s="7">
        <f t="shared" si="199"/>
        <v>0</v>
      </c>
      <c r="V578" s="7">
        <f t="shared" si="199"/>
        <v>0</v>
      </c>
      <c r="W578" s="7">
        <f t="shared" si="199"/>
        <v>0</v>
      </c>
      <c r="X578" s="18">
        <f t="shared" si="74"/>
        <v>0</v>
      </c>
      <c r="Y578" s="18">
        <f t="shared" si="74"/>
        <v>0</v>
      </c>
      <c r="Z578" s="7">
        <f t="shared" si="184"/>
        <v>4</v>
      </c>
      <c r="AA578" s="7">
        <f t="shared" si="184"/>
        <v>80</v>
      </c>
      <c r="AB578" s="7">
        <f t="shared" si="184"/>
        <v>4</v>
      </c>
      <c r="AC578" s="7">
        <f t="shared" si="184"/>
        <v>79</v>
      </c>
      <c r="AD578" s="7">
        <f t="shared" si="184"/>
        <v>4</v>
      </c>
      <c r="AE578" s="7">
        <f t="shared" si="184"/>
        <v>80</v>
      </c>
      <c r="AF578" s="18">
        <f t="shared" si="75"/>
        <v>12</v>
      </c>
      <c r="AG578" s="18">
        <f t="shared" si="75"/>
        <v>239</v>
      </c>
      <c r="AH578" s="20">
        <f t="shared" si="76"/>
        <v>12</v>
      </c>
      <c r="AI578" s="24">
        <f t="shared" si="76"/>
        <v>239</v>
      </c>
      <c r="AJ578" s="1"/>
      <c r="AK578" s="7">
        <f t="shared" si="185"/>
        <v>0</v>
      </c>
      <c r="AL578" s="7">
        <f t="shared" si="185"/>
        <v>0</v>
      </c>
      <c r="AM578" s="7">
        <f t="shared" si="185"/>
        <v>0</v>
      </c>
      <c r="AN578" s="7">
        <f t="shared" si="185"/>
        <v>0</v>
      </c>
      <c r="AO578" s="7">
        <f t="shared" si="185"/>
        <v>0</v>
      </c>
      <c r="AP578" s="7">
        <f t="shared" si="185"/>
        <v>0</v>
      </c>
      <c r="AQ578" s="18">
        <f t="shared" si="77"/>
        <v>0</v>
      </c>
      <c r="AR578" s="18">
        <f t="shared" si="77"/>
        <v>0</v>
      </c>
    </row>
    <row r="579" spans="1:44" ht="25.5">
      <c r="A579" s="6">
        <v>59</v>
      </c>
      <c r="B579" s="36" t="s">
        <v>98</v>
      </c>
      <c r="C579" s="7">
        <f t="shared" ref="C579:K579" si="200">(C67*2+C323)/3</f>
        <v>0</v>
      </c>
      <c r="D579" s="7">
        <f t="shared" si="200"/>
        <v>0</v>
      </c>
      <c r="E579" s="7">
        <f t="shared" si="200"/>
        <v>0</v>
      </c>
      <c r="F579" s="7">
        <f t="shared" si="200"/>
        <v>0</v>
      </c>
      <c r="G579" s="7">
        <f t="shared" si="200"/>
        <v>0</v>
      </c>
      <c r="H579" s="7">
        <f t="shared" si="200"/>
        <v>0</v>
      </c>
      <c r="I579" s="7">
        <f t="shared" si="200"/>
        <v>0</v>
      </c>
      <c r="J579" s="7">
        <f t="shared" si="200"/>
        <v>0</v>
      </c>
      <c r="K579" s="7">
        <f t="shared" si="200"/>
        <v>0</v>
      </c>
      <c r="L579" s="26">
        <f t="shared" si="72"/>
        <v>0</v>
      </c>
      <c r="M579" s="26">
        <f t="shared" si="72"/>
        <v>0</v>
      </c>
      <c r="N579" s="7">
        <f t="shared" ref="N579:W579" si="201">(N67*2+N323)/3</f>
        <v>0</v>
      </c>
      <c r="O579" s="7">
        <f t="shared" si="201"/>
        <v>0</v>
      </c>
      <c r="P579" s="7">
        <f t="shared" si="201"/>
        <v>0</v>
      </c>
      <c r="Q579" s="7">
        <f t="shared" si="201"/>
        <v>0</v>
      </c>
      <c r="R579" s="7">
        <f t="shared" si="201"/>
        <v>0</v>
      </c>
      <c r="S579" s="7">
        <f t="shared" si="201"/>
        <v>0</v>
      </c>
      <c r="T579" s="7">
        <f t="shared" si="201"/>
        <v>0</v>
      </c>
      <c r="U579" s="7">
        <f t="shared" si="201"/>
        <v>0</v>
      </c>
      <c r="V579" s="7">
        <f t="shared" si="201"/>
        <v>0</v>
      </c>
      <c r="W579" s="7">
        <f t="shared" si="201"/>
        <v>0</v>
      </c>
      <c r="X579" s="18">
        <f t="shared" si="74"/>
        <v>0</v>
      </c>
      <c r="Y579" s="18">
        <f t="shared" si="74"/>
        <v>0</v>
      </c>
      <c r="Z579" s="7">
        <f t="shared" si="184"/>
        <v>6</v>
      </c>
      <c r="AA579" s="7">
        <f t="shared" si="184"/>
        <v>120</v>
      </c>
      <c r="AB579" s="7">
        <f t="shared" si="184"/>
        <v>6</v>
      </c>
      <c r="AC579" s="7">
        <f t="shared" si="184"/>
        <v>120</v>
      </c>
      <c r="AD579" s="7">
        <f t="shared" si="184"/>
        <v>5</v>
      </c>
      <c r="AE579" s="7">
        <f t="shared" si="184"/>
        <v>100</v>
      </c>
      <c r="AF579" s="18">
        <f t="shared" si="75"/>
        <v>17</v>
      </c>
      <c r="AG579" s="18">
        <f t="shared" si="75"/>
        <v>340</v>
      </c>
      <c r="AH579" s="20">
        <f t="shared" si="76"/>
        <v>17</v>
      </c>
      <c r="AI579" s="24">
        <f t="shared" si="76"/>
        <v>340</v>
      </c>
      <c r="AJ579" s="1"/>
      <c r="AK579" s="7">
        <f t="shared" si="185"/>
        <v>0</v>
      </c>
      <c r="AL579" s="7">
        <f t="shared" si="185"/>
        <v>0</v>
      </c>
      <c r="AM579" s="7">
        <f t="shared" si="185"/>
        <v>0</v>
      </c>
      <c r="AN579" s="7">
        <f t="shared" si="185"/>
        <v>0</v>
      </c>
      <c r="AO579" s="7">
        <f t="shared" si="185"/>
        <v>0</v>
      </c>
      <c r="AP579" s="7">
        <f t="shared" si="185"/>
        <v>0</v>
      </c>
      <c r="AQ579" s="18">
        <f t="shared" si="77"/>
        <v>0</v>
      </c>
      <c r="AR579" s="18">
        <f t="shared" si="77"/>
        <v>0</v>
      </c>
    </row>
    <row r="580" spans="1:44" ht="25.5">
      <c r="A580" s="6">
        <v>60</v>
      </c>
      <c r="B580" s="36" t="s">
        <v>99</v>
      </c>
      <c r="C580" s="7">
        <f t="shared" ref="C580:K580" si="202">(C68*2+C324)/3</f>
        <v>0</v>
      </c>
      <c r="D580" s="7">
        <f t="shared" si="202"/>
        <v>0</v>
      </c>
      <c r="E580" s="7">
        <f t="shared" si="202"/>
        <v>0</v>
      </c>
      <c r="F580" s="7">
        <f t="shared" si="202"/>
        <v>0</v>
      </c>
      <c r="G580" s="7">
        <f t="shared" si="202"/>
        <v>0</v>
      </c>
      <c r="H580" s="7">
        <f t="shared" si="202"/>
        <v>0</v>
      </c>
      <c r="I580" s="7">
        <f t="shared" si="202"/>
        <v>0</v>
      </c>
      <c r="J580" s="7">
        <f t="shared" si="202"/>
        <v>0</v>
      </c>
      <c r="K580" s="7">
        <f t="shared" si="202"/>
        <v>0</v>
      </c>
      <c r="L580" s="26">
        <f t="shared" si="72"/>
        <v>0</v>
      </c>
      <c r="M580" s="26">
        <f t="shared" si="72"/>
        <v>0</v>
      </c>
      <c r="N580" s="7">
        <f t="shared" ref="N580:W580" si="203">(N68*2+N324)/3</f>
        <v>0</v>
      </c>
      <c r="O580" s="7">
        <f t="shared" si="203"/>
        <v>0</v>
      </c>
      <c r="P580" s="7">
        <f t="shared" si="203"/>
        <v>0</v>
      </c>
      <c r="Q580" s="7">
        <f t="shared" si="203"/>
        <v>0</v>
      </c>
      <c r="R580" s="7">
        <f t="shared" si="203"/>
        <v>0</v>
      </c>
      <c r="S580" s="7">
        <f t="shared" si="203"/>
        <v>0</v>
      </c>
      <c r="T580" s="7">
        <f t="shared" si="203"/>
        <v>0</v>
      </c>
      <c r="U580" s="7">
        <f t="shared" si="203"/>
        <v>0</v>
      </c>
      <c r="V580" s="7">
        <f t="shared" si="203"/>
        <v>0</v>
      </c>
      <c r="W580" s="7">
        <f t="shared" si="203"/>
        <v>0</v>
      </c>
      <c r="X580" s="18">
        <f t="shared" si="74"/>
        <v>0</v>
      </c>
      <c r="Y580" s="18">
        <f t="shared" si="74"/>
        <v>0</v>
      </c>
      <c r="Z580" s="7">
        <f t="shared" si="184"/>
        <v>7</v>
      </c>
      <c r="AA580" s="7">
        <f t="shared" si="184"/>
        <v>180</v>
      </c>
      <c r="AB580" s="7">
        <f t="shared" si="184"/>
        <v>7</v>
      </c>
      <c r="AC580" s="7">
        <f t="shared" si="184"/>
        <v>180</v>
      </c>
      <c r="AD580" s="7">
        <f t="shared" si="184"/>
        <v>7</v>
      </c>
      <c r="AE580" s="7">
        <f t="shared" si="184"/>
        <v>160</v>
      </c>
      <c r="AF580" s="18">
        <f t="shared" si="75"/>
        <v>21</v>
      </c>
      <c r="AG580" s="18">
        <f t="shared" si="75"/>
        <v>520</v>
      </c>
      <c r="AH580" s="20">
        <f t="shared" si="76"/>
        <v>21</v>
      </c>
      <c r="AI580" s="24">
        <f t="shared" si="76"/>
        <v>520</v>
      </c>
      <c r="AJ580" s="1"/>
      <c r="AK580" s="7">
        <f t="shared" si="185"/>
        <v>0</v>
      </c>
      <c r="AL580" s="7">
        <f t="shared" si="185"/>
        <v>0</v>
      </c>
      <c r="AM580" s="7">
        <f t="shared" si="185"/>
        <v>0</v>
      </c>
      <c r="AN580" s="7">
        <f t="shared" si="185"/>
        <v>0</v>
      </c>
      <c r="AO580" s="7">
        <f t="shared" si="185"/>
        <v>0</v>
      </c>
      <c r="AP580" s="7">
        <f t="shared" si="185"/>
        <v>0</v>
      </c>
      <c r="AQ580" s="18">
        <f t="shared" si="77"/>
        <v>0</v>
      </c>
      <c r="AR580" s="18">
        <f t="shared" si="77"/>
        <v>0</v>
      </c>
    </row>
    <row r="581" spans="1:44" ht="25.5">
      <c r="A581" s="6">
        <v>61</v>
      </c>
      <c r="B581" s="36" t="s">
        <v>100</v>
      </c>
      <c r="C581" s="7">
        <f t="shared" ref="C581:K581" si="204">(C69*2+C325)/3</f>
        <v>0</v>
      </c>
      <c r="D581" s="7">
        <f t="shared" si="204"/>
        <v>0</v>
      </c>
      <c r="E581" s="7">
        <f t="shared" si="204"/>
        <v>0</v>
      </c>
      <c r="F581" s="7">
        <f t="shared" si="204"/>
        <v>0</v>
      </c>
      <c r="G581" s="7">
        <f t="shared" si="204"/>
        <v>0</v>
      </c>
      <c r="H581" s="7">
        <f t="shared" si="204"/>
        <v>0</v>
      </c>
      <c r="I581" s="7">
        <f t="shared" si="204"/>
        <v>0</v>
      </c>
      <c r="J581" s="7">
        <f t="shared" si="204"/>
        <v>0</v>
      </c>
      <c r="K581" s="7">
        <f t="shared" si="204"/>
        <v>0</v>
      </c>
      <c r="L581" s="26">
        <f t="shared" si="72"/>
        <v>0</v>
      </c>
      <c r="M581" s="26">
        <f t="shared" si="72"/>
        <v>0</v>
      </c>
      <c r="N581" s="7">
        <f t="shared" ref="N581:W581" si="205">(N69*2+N325)/3</f>
        <v>0</v>
      </c>
      <c r="O581" s="7">
        <f t="shared" si="205"/>
        <v>0</v>
      </c>
      <c r="P581" s="7">
        <f t="shared" si="205"/>
        <v>0</v>
      </c>
      <c r="Q581" s="7">
        <f t="shared" si="205"/>
        <v>0</v>
      </c>
      <c r="R581" s="7">
        <f t="shared" si="205"/>
        <v>0</v>
      </c>
      <c r="S581" s="7">
        <f t="shared" si="205"/>
        <v>0</v>
      </c>
      <c r="T581" s="7">
        <f t="shared" si="205"/>
        <v>0</v>
      </c>
      <c r="U581" s="7">
        <f t="shared" si="205"/>
        <v>0</v>
      </c>
      <c r="V581" s="7">
        <f t="shared" si="205"/>
        <v>0</v>
      </c>
      <c r="W581" s="7">
        <f t="shared" si="205"/>
        <v>0</v>
      </c>
      <c r="X581" s="18">
        <f t="shared" si="74"/>
        <v>0</v>
      </c>
      <c r="Y581" s="18">
        <f t="shared" si="74"/>
        <v>0</v>
      </c>
      <c r="Z581" s="7">
        <f t="shared" ref="Z581:AE590" si="206">(Z69*2+Z325)/3</f>
        <v>5.333333333333333</v>
      </c>
      <c r="AA581" s="7">
        <f t="shared" si="206"/>
        <v>111.66666666666667</v>
      </c>
      <c r="AB581" s="7">
        <f t="shared" si="206"/>
        <v>5</v>
      </c>
      <c r="AC581" s="7">
        <f t="shared" si="206"/>
        <v>106.33333333333333</v>
      </c>
      <c r="AD581" s="7">
        <f t="shared" si="206"/>
        <v>5.666666666666667</v>
      </c>
      <c r="AE581" s="7">
        <f t="shared" si="206"/>
        <v>117</v>
      </c>
      <c r="AF581" s="18">
        <f t="shared" si="75"/>
        <v>16</v>
      </c>
      <c r="AG581" s="18">
        <f t="shared" si="75"/>
        <v>335</v>
      </c>
      <c r="AH581" s="20">
        <f t="shared" si="76"/>
        <v>16</v>
      </c>
      <c r="AI581" s="24">
        <f t="shared" si="76"/>
        <v>335</v>
      </c>
      <c r="AJ581" s="1"/>
      <c r="AK581" s="7">
        <f t="shared" ref="AK581:AP590" si="207">(AK69*2+AK325)/3</f>
        <v>0</v>
      </c>
      <c r="AL581" s="7">
        <f t="shared" si="207"/>
        <v>0</v>
      </c>
      <c r="AM581" s="7">
        <f t="shared" si="207"/>
        <v>0</v>
      </c>
      <c r="AN581" s="7">
        <f t="shared" si="207"/>
        <v>0</v>
      </c>
      <c r="AO581" s="7">
        <f t="shared" si="207"/>
        <v>0</v>
      </c>
      <c r="AP581" s="7">
        <f t="shared" si="207"/>
        <v>0</v>
      </c>
      <c r="AQ581" s="18">
        <f t="shared" si="77"/>
        <v>0</v>
      </c>
      <c r="AR581" s="18">
        <f t="shared" si="77"/>
        <v>0</v>
      </c>
    </row>
    <row r="582" spans="1:44">
      <c r="A582" s="6">
        <v>62</v>
      </c>
      <c r="B582" s="36" t="s">
        <v>101</v>
      </c>
      <c r="C582" s="7">
        <f t="shared" ref="C582:K582" si="208">(C70*2+C326)/3</f>
        <v>0</v>
      </c>
      <c r="D582" s="7">
        <f t="shared" si="208"/>
        <v>0</v>
      </c>
      <c r="E582" s="7">
        <f t="shared" si="208"/>
        <v>0</v>
      </c>
      <c r="F582" s="7">
        <f t="shared" si="208"/>
        <v>0</v>
      </c>
      <c r="G582" s="7">
        <f t="shared" si="208"/>
        <v>0</v>
      </c>
      <c r="H582" s="7">
        <f t="shared" si="208"/>
        <v>0</v>
      </c>
      <c r="I582" s="7">
        <f t="shared" si="208"/>
        <v>0</v>
      </c>
      <c r="J582" s="7">
        <f t="shared" si="208"/>
        <v>0</v>
      </c>
      <c r="K582" s="7">
        <f t="shared" si="208"/>
        <v>0</v>
      </c>
      <c r="L582" s="26">
        <f t="shared" si="72"/>
        <v>0</v>
      </c>
      <c r="M582" s="26">
        <f t="shared" si="72"/>
        <v>0</v>
      </c>
      <c r="N582" s="7">
        <f t="shared" ref="N582:W582" si="209">(N70*2+N326)/3</f>
        <v>0</v>
      </c>
      <c r="O582" s="7">
        <f t="shared" si="209"/>
        <v>0</v>
      </c>
      <c r="P582" s="7">
        <f t="shared" si="209"/>
        <v>0</v>
      </c>
      <c r="Q582" s="7">
        <f t="shared" si="209"/>
        <v>0</v>
      </c>
      <c r="R582" s="7">
        <f t="shared" si="209"/>
        <v>0</v>
      </c>
      <c r="S582" s="7">
        <f t="shared" si="209"/>
        <v>0</v>
      </c>
      <c r="T582" s="7">
        <f t="shared" si="209"/>
        <v>0</v>
      </c>
      <c r="U582" s="7">
        <f t="shared" si="209"/>
        <v>0</v>
      </c>
      <c r="V582" s="7">
        <f t="shared" si="209"/>
        <v>0</v>
      </c>
      <c r="W582" s="7">
        <f t="shared" si="209"/>
        <v>0</v>
      </c>
      <c r="X582" s="18">
        <f t="shared" si="74"/>
        <v>0</v>
      </c>
      <c r="Y582" s="18">
        <f t="shared" si="74"/>
        <v>0</v>
      </c>
      <c r="Z582" s="7">
        <f t="shared" si="206"/>
        <v>5</v>
      </c>
      <c r="AA582" s="7">
        <f t="shared" si="206"/>
        <v>115</v>
      </c>
      <c r="AB582" s="7">
        <f t="shared" si="206"/>
        <v>5</v>
      </c>
      <c r="AC582" s="7">
        <f t="shared" si="206"/>
        <v>110</v>
      </c>
      <c r="AD582" s="7">
        <f t="shared" si="206"/>
        <v>4</v>
      </c>
      <c r="AE582" s="7">
        <f t="shared" si="206"/>
        <v>100</v>
      </c>
      <c r="AF582" s="18">
        <f t="shared" si="75"/>
        <v>14</v>
      </c>
      <c r="AG582" s="18">
        <f t="shared" si="75"/>
        <v>325</v>
      </c>
      <c r="AH582" s="20">
        <f t="shared" si="76"/>
        <v>14</v>
      </c>
      <c r="AI582" s="24">
        <f t="shared" si="76"/>
        <v>325</v>
      </c>
      <c r="AJ582" s="1"/>
      <c r="AK582" s="7">
        <f t="shared" si="207"/>
        <v>0</v>
      </c>
      <c r="AL582" s="7">
        <f t="shared" si="207"/>
        <v>0</v>
      </c>
      <c r="AM582" s="7">
        <f t="shared" si="207"/>
        <v>0</v>
      </c>
      <c r="AN582" s="7">
        <f t="shared" si="207"/>
        <v>0</v>
      </c>
      <c r="AO582" s="7">
        <f t="shared" si="207"/>
        <v>0</v>
      </c>
      <c r="AP582" s="7">
        <f t="shared" si="207"/>
        <v>0</v>
      </c>
      <c r="AQ582" s="18">
        <f t="shared" si="77"/>
        <v>0</v>
      </c>
      <c r="AR582" s="18">
        <f t="shared" si="77"/>
        <v>0</v>
      </c>
    </row>
    <row r="583" spans="1:44">
      <c r="A583" s="6">
        <v>63</v>
      </c>
      <c r="B583" s="36" t="s">
        <v>102</v>
      </c>
      <c r="C583" s="7">
        <f t="shared" ref="C583:K583" si="210">(C71*2+C327)/3</f>
        <v>0</v>
      </c>
      <c r="D583" s="7">
        <f t="shared" si="210"/>
        <v>0</v>
      </c>
      <c r="E583" s="7">
        <f t="shared" si="210"/>
        <v>0</v>
      </c>
      <c r="F583" s="7">
        <f t="shared" si="210"/>
        <v>0</v>
      </c>
      <c r="G583" s="7">
        <f t="shared" si="210"/>
        <v>0</v>
      </c>
      <c r="H583" s="7">
        <f t="shared" si="210"/>
        <v>0</v>
      </c>
      <c r="I583" s="7">
        <f t="shared" si="210"/>
        <v>0</v>
      </c>
      <c r="J583" s="7">
        <f t="shared" si="210"/>
        <v>0</v>
      </c>
      <c r="K583" s="7">
        <f t="shared" si="210"/>
        <v>0</v>
      </c>
      <c r="L583" s="26">
        <f t="shared" si="72"/>
        <v>0</v>
      </c>
      <c r="M583" s="26">
        <f t="shared" si="72"/>
        <v>0</v>
      </c>
      <c r="N583" s="7">
        <f t="shared" ref="N583:W583" si="211">(N71*2+N327)/3</f>
        <v>0</v>
      </c>
      <c r="O583" s="7">
        <f t="shared" si="211"/>
        <v>0</v>
      </c>
      <c r="P583" s="7">
        <f t="shared" si="211"/>
        <v>0</v>
      </c>
      <c r="Q583" s="7">
        <f t="shared" si="211"/>
        <v>0</v>
      </c>
      <c r="R583" s="7">
        <f t="shared" si="211"/>
        <v>0</v>
      </c>
      <c r="S583" s="7">
        <f t="shared" si="211"/>
        <v>0</v>
      </c>
      <c r="T583" s="7">
        <f t="shared" si="211"/>
        <v>0</v>
      </c>
      <c r="U583" s="7">
        <f t="shared" si="211"/>
        <v>0</v>
      </c>
      <c r="V583" s="7">
        <f t="shared" si="211"/>
        <v>0</v>
      </c>
      <c r="W583" s="7">
        <f t="shared" si="211"/>
        <v>0</v>
      </c>
      <c r="X583" s="18">
        <f t="shared" si="74"/>
        <v>0</v>
      </c>
      <c r="Y583" s="18">
        <f t="shared" si="74"/>
        <v>0</v>
      </c>
      <c r="Z583" s="7">
        <f t="shared" si="206"/>
        <v>7</v>
      </c>
      <c r="AA583" s="7">
        <f t="shared" si="206"/>
        <v>106</v>
      </c>
      <c r="AB583" s="7">
        <f t="shared" si="206"/>
        <v>6</v>
      </c>
      <c r="AC583" s="7">
        <f t="shared" si="206"/>
        <v>89</v>
      </c>
      <c r="AD583" s="7">
        <f t="shared" si="206"/>
        <v>4</v>
      </c>
      <c r="AE583" s="7">
        <f t="shared" si="206"/>
        <v>70</v>
      </c>
      <c r="AF583" s="18">
        <f t="shared" si="75"/>
        <v>17</v>
      </c>
      <c r="AG583" s="18">
        <f t="shared" si="75"/>
        <v>265</v>
      </c>
      <c r="AH583" s="20">
        <f t="shared" si="76"/>
        <v>17</v>
      </c>
      <c r="AI583" s="24">
        <f t="shared" si="76"/>
        <v>265</v>
      </c>
      <c r="AJ583" s="1"/>
      <c r="AK583" s="7">
        <f t="shared" si="207"/>
        <v>0</v>
      </c>
      <c r="AL583" s="7">
        <f t="shared" si="207"/>
        <v>0</v>
      </c>
      <c r="AM583" s="7">
        <f t="shared" si="207"/>
        <v>0</v>
      </c>
      <c r="AN583" s="7">
        <f t="shared" si="207"/>
        <v>0</v>
      </c>
      <c r="AO583" s="7">
        <f t="shared" si="207"/>
        <v>0</v>
      </c>
      <c r="AP583" s="7">
        <f t="shared" si="207"/>
        <v>0</v>
      </c>
      <c r="AQ583" s="18">
        <f t="shared" si="77"/>
        <v>0</v>
      </c>
      <c r="AR583" s="18">
        <f t="shared" si="77"/>
        <v>0</v>
      </c>
    </row>
    <row r="584" spans="1:44" ht="25.5">
      <c r="A584" s="6">
        <v>64</v>
      </c>
      <c r="B584" s="36" t="s">
        <v>103</v>
      </c>
      <c r="C584" s="7">
        <f t="shared" ref="C584:K584" si="212">(C72*2+C328)/3</f>
        <v>0</v>
      </c>
      <c r="D584" s="7">
        <f t="shared" si="212"/>
        <v>0</v>
      </c>
      <c r="E584" s="7">
        <f t="shared" si="212"/>
        <v>0</v>
      </c>
      <c r="F584" s="7">
        <f t="shared" si="212"/>
        <v>0</v>
      </c>
      <c r="G584" s="7">
        <f t="shared" si="212"/>
        <v>0</v>
      </c>
      <c r="H584" s="7">
        <f t="shared" si="212"/>
        <v>0</v>
      </c>
      <c r="I584" s="7">
        <f t="shared" si="212"/>
        <v>0</v>
      </c>
      <c r="J584" s="7">
        <f t="shared" si="212"/>
        <v>0</v>
      </c>
      <c r="K584" s="7">
        <f t="shared" si="212"/>
        <v>0</v>
      </c>
      <c r="L584" s="26">
        <f t="shared" si="72"/>
        <v>0</v>
      </c>
      <c r="M584" s="26">
        <f t="shared" si="72"/>
        <v>0</v>
      </c>
      <c r="N584" s="7">
        <f t="shared" ref="N584:W584" si="213">(N72*2+N328)/3</f>
        <v>0</v>
      </c>
      <c r="O584" s="7">
        <f t="shared" si="213"/>
        <v>0</v>
      </c>
      <c r="P584" s="7">
        <f t="shared" si="213"/>
        <v>0</v>
      </c>
      <c r="Q584" s="7">
        <f t="shared" si="213"/>
        <v>0</v>
      </c>
      <c r="R584" s="7">
        <f t="shared" si="213"/>
        <v>0</v>
      </c>
      <c r="S584" s="7">
        <f t="shared" si="213"/>
        <v>0</v>
      </c>
      <c r="T584" s="7">
        <f t="shared" si="213"/>
        <v>0</v>
      </c>
      <c r="U584" s="7">
        <f t="shared" si="213"/>
        <v>0</v>
      </c>
      <c r="V584" s="7">
        <f t="shared" si="213"/>
        <v>0</v>
      </c>
      <c r="W584" s="7">
        <f t="shared" si="213"/>
        <v>0</v>
      </c>
      <c r="X584" s="18">
        <f t="shared" si="74"/>
        <v>0</v>
      </c>
      <c r="Y584" s="18">
        <f t="shared" si="74"/>
        <v>0</v>
      </c>
      <c r="Z584" s="7">
        <f t="shared" si="206"/>
        <v>5</v>
      </c>
      <c r="AA584" s="7">
        <f t="shared" si="206"/>
        <v>98</v>
      </c>
      <c r="AB584" s="7">
        <f t="shared" si="206"/>
        <v>5</v>
      </c>
      <c r="AC584" s="7">
        <f t="shared" si="206"/>
        <v>100</v>
      </c>
      <c r="AD584" s="7">
        <f t="shared" si="206"/>
        <v>5</v>
      </c>
      <c r="AE584" s="7">
        <f t="shared" si="206"/>
        <v>105</v>
      </c>
      <c r="AF584" s="18">
        <f t="shared" si="75"/>
        <v>15</v>
      </c>
      <c r="AG584" s="18">
        <f t="shared" si="75"/>
        <v>303</v>
      </c>
      <c r="AH584" s="20">
        <f t="shared" si="76"/>
        <v>15</v>
      </c>
      <c r="AI584" s="24">
        <f t="shared" si="76"/>
        <v>303</v>
      </c>
      <c r="AJ584" s="1"/>
      <c r="AK584" s="7">
        <f t="shared" si="207"/>
        <v>0</v>
      </c>
      <c r="AL584" s="7">
        <f t="shared" si="207"/>
        <v>0</v>
      </c>
      <c r="AM584" s="7">
        <f t="shared" si="207"/>
        <v>0</v>
      </c>
      <c r="AN584" s="7">
        <f t="shared" si="207"/>
        <v>0</v>
      </c>
      <c r="AO584" s="7">
        <f t="shared" si="207"/>
        <v>0</v>
      </c>
      <c r="AP584" s="7">
        <f t="shared" si="207"/>
        <v>0</v>
      </c>
      <c r="AQ584" s="18">
        <f t="shared" si="77"/>
        <v>0</v>
      </c>
      <c r="AR584" s="18">
        <f t="shared" si="77"/>
        <v>0</v>
      </c>
    </row>
    <row r="585" spans="1:44">
      <c r="A585" s="6">
        <v>65</v>
      </c>
      <c r="B585" s="36" t="s">
        <v>104</v>
      </c>
      <c r="C585" s="7">
        <f t="shared" ref="C585:K585" si="214">(C73*2+C329)/3</f>
        <v>0</v>
      </c>
      <c r="D585" s="7">
        <f t="shared" si="214"/>
        <v>1</v>
      </c>
      <c r="E585" s="7">
        <f t="shared" si="214"/>
        <v>25</v>
      </c>
      <c r="F585" s="7">
        <f t="shared" si="214"/>
        <v>1</v>
      </c>
      <c r="G585" s="7">
        <f t="shared" si="214"/>
        <v>25</v>
      </c>
      <c r="H585" s="7">
        <f t="shared" si="214"/>
        <v>1</v>
      </c>
      <c r="I585" s="7">
        <f t="shared" si="214"/>
        <v>25</v>
      </c>
      <c r="J585" s="7">
        <f t="shared" si="214"/>
        <v>1</v>
      </c>
      <c r="K585" s="7">
        <f t="shared" si="214"/>
        <v>24.333333333333332</v>
      </c>
      <c r="L585" s="26">
        <f t="shared" si="72"/>
        <v>4</v>
      </c>
      <c r="M585" s="26">
        <f t="shared" si="72"/>
        <v>99.333333333333329</v>
      </c>
      <c r="N585" s="7">
        <f t="shared" ref="N585:W585" si="215">(N73*2+N329)/3</f>
        <v>1</v>
      </c>
      <c r="O585" s="7">
        <f t="shared" si="215"/>
        <v>24</v>
      </c>
      <c r="P585" s="7">
        <f t="shared" si="215"/>
        <v>1</v>
      </c>
      <c r="Q585" s="7">
        <f t="shared" si="215"/>
        <v>24.666666666666668</v>
      </c>
      <c r="R585" s="7">
        <f t="shared" si="215"/>
        <v>1</v>
      </c>
      <c r="S585" s="7">
        <f t="shared" si="215"/>
        <v>19.666666666666668</v>
      </c>
      <c r="T585" s="7">
        <f t="shared" si="215"/>
        <v>1</v>
      </c>
      <c r="U585" s="7">
        <f t="shared" si="215"/>
        <v>16.333333333333332</v>
      </c>
      <c r="V585" s="7">
        <f t="shared" si="215"/>
        <v>1</v>
      </c>
      <c r="W585" s="7">
        <f t="shared" si="215"/>
        <v>18.666666666666668</v>
      </c>
      <c r="X585" s="18">
        <f t="shared" si="74"/>
        <v>5</v>
      </c>
      <c r="Y585" s="18">
        <f t="shared" si="74"/>
        <v>103.33333333333334</v>
      </c>
      <c r="Z585" s="7">
        <f t="shared" si="206"/>
        <v>4.666666666666667</v>
      </c>
      <c r="AA585" s="7">
        <f t="shared" si="206"/>
        <v>66.666666666666671</v>
      </c>
      <c r="AB585" s="7">
        <f t="shared" si="206"/>
        <v>3.6666666666666665</v>
      </c>
      <c r="AC585" s="7">
        <f t="shared" si="206"/>
        <v>56.666666666666664</v>
      </c>
      <c r="AD585" s="7">
        <f t="shared" si="206"/>
        <v>3.6666666666666665</v>
      </c>
      <c r="AE585" s="7">
        <f t="shared" si="206"/>
        <v>56.666666666666664</v>
      </c>
      <c r="AF585" s="18">
        <f t="shared" si="75"/>
        <v>12</v>
      </c>
      <c r="AG585" s="18">
        <f t="shared" si="75"/>
        <v>180</v>
      </c>
      <c r="AH585" s="20">
        <f t="shared" si="76"/>
        <v>21</v>
      </c>
      <c r="AI585" s="24">
        <f t="shared" si="76"/>
        <v>382.66666666666669</v>
      </c>
      <c r="AJ585" s="1"/>
      <c r="AK585" s="7">
        <f t="shared" si="207"/>
        <v>0</v>
      </c>
      <c r="AL585" s="7">
        <f t="shared" si="207"/>
        <v>0</v>
      </c>
      <c r="AM585" s="7">
        <f t="shared" si="207"/>
        <v>0</v>
      </c>
      <c r="AN585" s="7">
        <f t="shared" si="207"/>
        <v>0</v>
      </c>
      <c r="AO585" s="7">
        <f t="shared" si="207"/>
        <v>0</v>
      </c>
      <c r="AP585" s="7">
        <f t="shared" si="207"/>
        <v>0</v>
      </c>
      <c r="AQ585" s="18">
        <f t="shared" si="77"/>
        <v>0</v>
      </c>
      <c r="AR585" s="18">
        <f t="shared" si="77"/>
        <v>0</v>
      </c>
    </row>
    <row r="586" spans="1:44" ht="25.5">
      <c r="A586" s="6">
        <v>66</v>
      </c>
      <c r="B586" s="36" t="s">
        <v>105</v>
      </c>
      <c r="C586" s="7">
        <f t="shared" ref="C586:K586" si="216">(C74*2+C330)/3</f>
        <v>0</v>
      </c>
      <c r="D586" s="7">
        <f t="shared" si="216"/>
        <v>0</v>
      </c>
      <c r="E586" s="7">
        <f t="shared" si="216"/>
        <v>0</v>
      </c>
      <c r="F586" s="7">
        <f t="shared" si="216"/>
        <v>0</v>
      </c>
      <c r="G586" s="7">
        <f t="shared" si="216"/>
        <v>0</v>
      </c>
      <c r="H586" s="7">
        <f t="shared" si="216"/>
        <v>0</v>
      </c>
      <c r="I586" s="7">
        <f t="shared" si="216"/>
        <v>0</v>
      </c>
      <c r="J586" s="7">
        <f t="shared" si="216"/>
        <v>0</v>
      </c>
      <c r="K586" s="7">
        <f t="shared" si="216"/>
        <v>0</v>
      </c>
      <c r="L586" s="26">
        <f t="shared" ref="L586:M640" si="217">D586+F586+H586+J586</f>
        <v>0</v>
      </c>
      <c r="M586" s="26">
        <f t="shared" si="217"/>
        <v>0</v>
      </c>
      <c r="N586" s="7">
        <f t="shared" ref="N586:W586" si="218">(N74*2+N330)/3</f>
        <v>0</v>
      </c>
      <c r="O586" s="7">
        <f t="shared" si="218"/>
        <v>0</v>
      </c>
      <c r="P586" s="7">
        <f t="shared" si="218"/>
        <v>0</v>
      </c>
      <c r="Q586" s="7">
        <f t="shared" si="218"/>
        <v>0</v>
      </c>
      <c r="R586" s="7">
        <f t="shared" si="218"/>
        <v>0</v>
      </c>
      <c r="S586" s="7">
        <f t="shared" si="218"/>
        <v>0</v>
      </c>
      <c r="T586" s="7">
        <f t="shared" si="218"/>
        <v>0</v>
      </c>
      <c r="U586" s="7">
        <f t="shared" si="218"/>
        <v>0</v>
      </c>
      <c r="V586" s="7">
        <f t="shared" si="218"/>
        <v>0</v>
      </c>
      <c r="W586" s="7">
        <f t="shared" si="218"/>
        <v>0</v>
      </c>
      <c r="X586" s="18">
        <f t="shared" ref="X586:Y640" si="219">N586+P586+R586+T586+V586</f>
        <v>0</v>
      </c>
      <c r="Y586" s="18">
        <f t="shared" si="219"/>
        <v>0</v>
      </c>
      <c r="Z586" s="7">
        <f t="shared" si="206"/>
        <v>4.333333333333333</v>
      </c>
      <c r="AA586" s="7">
        <f t="shared" si="206"/>
        <v>71.666666666666671</v>
      </c>
      <c r="AB586" s="7">
        <f t="shared" si="206"/>
        <v>4</v>
      </c>
      <c r="AC586" s="7">
        <f t="shared" si="206"/>
        <v>70</v>
      </c>
      <c r="AD586" s="7">
        <f t="shared" si="206"/>
        <v>3.3333333333333335</v>
      </c>
      <c r="AE586" s="7">
        <f t="shared" si="206"/>
        <v>66.666666666666671</v>
      </c>
      <c r="AF586" s="18">
        <f t="shared" ref="AF586:AG640" si="220">Z586+AB586+AD586</f>
        <v>11.666666666666666</v>
      </c>
      <c r="AG586" s="18">
        <f t="shared" si="220"/>
        <v>208.33333333333337</v>
      </c>
      <c r="AH586" s="20">
        <f t="shared" ref="AH586:AI640" si="221">L586+X586+AF586</f>
        <v>11.666666666666666</v>
      </c>
      <c r="AI586" s="24">
        <f t="shared" si="221"/>
        <v>208.33333333333337</v>
      </c>
      <c r="AJ586" s="1"/>
      <c r="AK586" s="7">
        <f t="shared" si="207"/>
        <v>0</v>
      </c>
      <c r="AL586" s="7">
        <f t="shared" si="207"/>
        <v>0</v>
      </c>
      <c r="AM586" s="7">
        <f t="shared" si="207"/>
        <v>0</v>
      </c>
      <c r="AN586" s="7">
        <f t="shared" si="207"/>
        <v>0</v>
      </c>
      <c r="AO586" s="7">
        <f t="shared" si="207"/>
        <v>0</v>
      </c>
      <c r="AP586" s="7">
        <f t="shared" si="207"/>
        <v>0</v>
      </c>
      <c r="AQ586" s="18">
        <f t="shared" ref="AQ586:AR626" si="222">AK586+AM586+AO586</f>
        <v>0</v>
      </c>
      <c r="AR586" s="18">
        <f t="shared" si="222"/>
        <v>0</v>
      </c>
    </row>
    <row r="587" spans="1:44">
      <c r="A587" s="6">
        <v>67</v>
      </c>
      <c r="B587" s="36" t="s">
        <v>106</v>
      </c>
      <c r="C587" s="7">
        <f t="shared" ref="C587:K587" si="223">(C75*2+C331)/3</f>
        <v>0</v>
      </c>
      <c r="D587" s="7">
        <f t="shared" si="223"/>
        <v>0</v>
      </c>
      <c r="E587" s="7">
        <f t="shared" si="223"/>
        <v>0</v>
      </c>
      <c r="F587" s="7">
        <f t="shared" si="223"/>
        <v>0</v>
      </c>
      <c r="G587" s="7">
        <f t="shared" si="223"/>
        <v>0</v>
      </c>
      <c r="H587" s="7">
        <f t="shared" si="223"/>
        <v>0</v>
      </c>
      <c r="I587" s="7">
        <f t="shared" si="223"/>
        <v>0</v>
      </c>
      <c r="J587" s="7">
        <f t="shared" si="223"/>
        <v>0</v>
      </c>
      <c r="K587" s="7">
        <f t="shared" si="223"/>
        <v>0</v>
      </c>
      <c r="L587" s="26">
        <f t="shared" si="217"/>
        <v>0</v>
      </c>
      <c r="M587" s="26">
        <f t="shared" si="217"/>
        <v>0</v>
      </c>
      <c r="N587" s="7">
        <f t="shared" ref="N587:W587" si="224">(N75*2+N331)/3</f>
        <v>0</v>
      </c>
      <c r="O587" s="7">
        <f t="shared" si="224"/>
        <v>0</v>
      </c>
      <c r="P587" s="7">
        <f t="shared" si="224"/>
        <v>0</v>
      </c>
      <c r="Q587" s="7">
        <f t="shared" si="224"/>
        <v>0</v>
      </c>
      <c r="R587" s="7">
        <f t="shared" si="224"/>
        <v>0</v>
      </c>
      <c r="S587" s="7">
        <f t="shared" si="224"/>
        <v>0</v>
      </c>
      <c r="T587" s="7">
        <f t="shared" si="224"/>
        <v>0</v>
      </c>
      <c r="U587" s="7">
        <f t="shared" si="224"/>
        <v>0</v>
      </c>
      <c r="V587" s="7">
        <f t="shared" si="224"/>
        <v>0</v>
      </c>
      <c r="W587" s="7">
        <f t="shared" si="224"/>
        <v>0</v>
      </c>
      <c r="X587" s="18">
        <f t="shared" si="219"/>
        <v>0</v>
      </c>
      <c r="Y587" s="18">
        <f t="shared" si="219"/>
        <v>0</v>
      </c>
      <c r="Z587" s="7">
        <f t="shared" si="206"/>
        <v>4</v>
      </c>
      <c r="AA587" s="7">
        <f t="shared" si="206"/>
        <v>76.666666666666671</v>
      </c>
      <c r="AB587" s="7">
        <f t="shared" si="206"/>
        <v>3.3333333333333335</v>
      </c>
      <c r="AC587" s="7">
        <f t="shared" si="206"/>
        <v>63.333333333333336</v>
      </c>
      <c r="AD587" s="7">
        <f t="shared" si="206"/>
        <v>3</v>
      </c>
      <c r="AE587" s="7">
        <f t="shared" si="206"/>
        <v>60.333333333333336</v>
      </c>
      <c r="AF587" s="18">
        <f t="shared" si="220"/>
        <v>10.333333333333334</v>
      </c>
      <c r="AG587" s="18">
        <f t="shared" si="220"/>
        <v>200.33333333333334</v>
      </c>
      <c r="AH587" s="20">
        <f t="shared" si="221"/>
        <v>10.333333333333334</v>
      </c>
      <c r="AI587" s="24">
        <f t="shared" si="221"/>
        <v>200.33333333333334</v>
      </c>
      <c r="AJ587" s="1"/>
      <c r="AK587" s="7">
        <f t="shared" si="207"/>
        <v>0</v>
      </c>
      <c r="AL587" s="7">
        <f t="shared" si="207"/>
        <v>0</v>
      </c>
      <c r="AM587" s="7">
        <f t="shared" si="207"/>
        <v>0</v>
      </c>
      <c r="AN587" s="7">
        <f t="shared" si="207"/>
        <v>0</v>
      </c>
      <c r="AO587" s="7">
        <f t="shared" si="207"/>
        <v>0</v>
      </c>
      <c r="AP587" s="7">
        <f t="shared" si="207"/>
        <v>0</v>
      </c>
      <c r="AQ587" s="18">
        <f t="shared" si="222"/>
        <v>0</v>
      </c>
      <c r="AR587" s="18">
        <f t="shared" si="222"/>
        <v>0</v>
      </c>
    </row>
    <row r="588" spans="1:44">
      <c r="A588" s="6">
        <v>68</v>
      </c>
      <c r="B588" s="36" t="s">
        <v>107</v>
      </c>
      <c r="C588" s="7">
        <f t="shared" ref="C588:K588" si="225">(C76*2+C332)/3</f>
        <v>0</v>
      </c>
      <c r="D588" s="7">
        <f t="shared" si="225"/>
        <v>0</v>
      </c>
      <c r="E588" s="7">
        <f t="shared" si="225"/>
        <v>0</v>
      </c>
      <c r="F588" s="7">
        <f t="shared" si="225"/>
        <v>0</v>
      </c>
      <c r="G588" s="7">
        <f t="shared" si="225"/>
        <v>0</v>
      </c>
      <c r="H588" s="7">
        <f t="shared" si="225"/>
        <v>0</v>
      </c>
      <c r="I588" s="7">
        <f t="shared" si="225"/>
        <v>0</v>
      </c>
      <c r="J588" s="7">
        <f t="shared" si="225"/>
        <v>0</v>
      </c>
      <c r="K588" s="7">
        <f t="shared" si="225"/>
        <v>0</v>
      </c>
      <c r="L588" s="26">
        <f t="shared" si="217"/>
        <v>0</v>
      </c>
      <c r="M588" s="26">
        <f t="shared" si="217"/>
        <v>0</v>
      </c>
      <c r="N588" s="7">
        <f t="shared" ref="N588:W588" si="226">(N76*2+N332)/3</f>
        <v>0</v>
      </c>
      <c r="O588" s="7">
        <f t="shared" si="226"/>
        <v>0</v>
      </c>
      <c r="P588" s="7">
        <f t="shared" si="226"/>
        <v>0</v>
      </c>
      <c r="Q588" s="7">
        <f t="shared" si="226"/>
        <v>0</v>
      </c>
      <c r="R588" s="7">
        <f t="shared" si="226"/>
        <v>0</v>
      </c>
      <c r="S588" s="7">
        <f t="shared" si="226"/>
        <v>0</v>
      </c>
      <c r="T588" s="7">
        <f t="shared" si="226"/>
        <v>0</v>
      </c>
      <c r="U588" s="7">
        <f t="shared" si="226"/>
        <v>0</v>
      </c>
      <c r="V588" s="7">
        <f t="shared" si="226"/>
        <v>0</v>
      </c>
      <c r="W588" s="7">
        <f t="shared" si="226"/>
        <v>0</v>
      </c>
      <c r="X588" s="18">
        <f t="shared" si="219"/>
        <v>0</v>
      </c>
      <c r="Y588" s="18">
        <f t="shared" si="219"/>
        <v>0</v>
      </c>
      <c r="Z588" s="7">
        <f t="shared" si="206"/>
        <v>3</v>
      </c>
      <c r="AA588" s="7">
        <f t="shared" si="206"/>
        <v>53.666666666666664</v>
      </c>
      <c r="AB588" s="7">
        <f t="shared" si="206"/>
        <v>2.3333333333333335</v>
      </c>
      <c r="AC588" s="7">
        <f t="shared" si="206"/>
        <v>44.333333333333336</v>
      </c>
      <c r="AD588" s="7">
        <f t="shared" si="206"/>
        <v>2.6666666666666665</v>
      </c>
      <c r="AE588" s="7">
        <f t="shared" si="206"/>
        <v>48</v>
      </c>
      <c r="AF588" s="18">
        <f t="shared" si="220"/>
        <v>8</v>
      </c>
      <c r="AG588" s="18">
        <f t="shared" si="220"/>
        <v>146</v>
      </c>
      <c r="AH588" s="20">
        <f t="shared" si="221"/>
        <v>8</v>
      </c>
      <c r="AI588" s="24">
        <f t="shared" si="221"/>
        <v>146</v>
      </c>
      <c r="AJ588" s="1"/>
      <c r="AK588" s="7">
        <f t="shared" si="207"/>
        <v>0</v>
      </c>
      <c r="AL588" s="7">
        <f t="shared" si="207"/>
        <v>0</v>
      </c>
      <c r="AM588" s="7">
        <f t="shared" si="207"/>
        <v>0</v>
      </c>
      <c r="AN588" s="7">
        <f t="shared" si="207"/>
        <v>0</v>
      </c>
      <c r="AO588" s="7">
        <f t="shared" si="207"/>
        <v>0</v>
      </c>
      <c r="AP588" s="7">
        <f t="shared" si="207"/>
        <v>0</v>
      </c>
      <c r="AQ588" s="18">
        <f t="shared" si="222"/>
        <v>0</v>
      </c>
      <c r="AR588" s="18">
        <f t="shared" si="222"/>
        <v>0</v>
      </c>
    </row>
    <row r="589" spans="1:44" ht="25.5">
      <c r="A589" s="6">
        <v>69</v>
      </c>
      <c r="B589" s="36" t="s">
        <v>108</v>
      </c>
      <c r="C589" s="7">
        <f t="shared" ref="C589:K589" si="227">(C77*2+C333)/3</f>
        <v>0</v>
      </c>
      <c r="D589" s="7">
        <f t="shared" si="227"/>
        <v>0</v>
      </c>
      <c r="E589" s="7">
        <f t="shared" si="227"/>
        <v>0</v>
      </c>
      <c r="F589" s="7">
        <f t="shared" si="227"/>
        <v>0</v>
      </c>
      <c r="G589" s="7">
        <f t="shared" si="227"/>
        <v>0</v>
      </c>
      <c r="H589" s="7">
        <f t="shared" si="227"/>
        <v>0</v>
      </c>
      <c r="I589" s="7">
        <f t="shared" si="227"/>
        <v>0</v>
      </c>
      <c r="J589" s="7">
        <f t="shared" si="227"/>
        <v>0</v>
      </c>
      <c r="K589" s="7">
        <f t="shared" si="227"/>
        <v>0</v>
      </c>
      <c r="L589" s="26">
        <f t="shared" si="217"/>
        <v>0</v>
      </c>
      <c r="M589" s="26">
        <f t="shared" si="217"/>
        <v>0</v>
      </c>
      <c r="N589" s="7">
        <f t="shared" ref="N589:W589" si="228">(N77*2+N333)/3</f>
        <v>0</v>
      </c>
      <c r="O589" s="7">
        <f t="shared" si="228"/>
        <v>0</v>
      </c>
      <c r="P589" s="7">
        <f t="shared" si="228"/>
        <v>0</v>
      </c>
      <c r="Q589" s="7">
        <f t="shared" si="228"/>
        <v>0</v>
      </c>
      <c r="R589" s="7">
        <f t="shared" si="228"/>
        <v>0</v>
      </c>
      <c r="S589" s="7">
        <f t="shared" si="228"/>
        <v>0</v>
      </c>
      <c r="T589" s="7">
        <f t="shared" si="228"/>
        <v>0</v>
      </c>
      <c r="U589" s="7">
        <f t="shared" si="228"/>
        <v>0</v>
      </c>
      <c r="V589" s="7">
        <f t="shared" si="228"/>
        <v>0</v>
      </c>
      <c r="W589" s="7">
        <f t="shared" si="228"/>
        <v>0</v>
      </c>
      <c r="X589" s="18">
        <f t="shared" si="219"/>
        <v>0</v>
      </c>
      <c r="Y589" s="18">
        <f t="shared" si="219"/>
        <v>0</v>
      </c>
      <c r="Z589" s="7">
        <f t="shared" si="206"/>
        <v>6</v>
      </c>
      <c r="AA589" s="7">
        <f t="shared" si="206"/>
        <v>110</v>
      </c>
      <c r="AB589" s="7">
        <f t="shared" si="206"/>
        <v>4</v>
      </c>
      <c r="AC589" s="7">
        <f t="shared" si="206"/>
        <v>70</v>
      </c>
      <c r="AD589" s="7">
        <f t="shared" si="206"/>
        <v>5</v>
      </c>
      <c r="AE589" s="7">
        <f t="shared" si="206"/>
        <v>95</v>
      </c>
      <c r="AF589" s="18">
        <f t="shared" si="220"/>
        <v>15</v>
      </c>
      <c r="AG589" s="18">
        <f t="shared" si="220"/>
        <v>275</v>
      </c>
      <c r="AH589" s="20">
        <f t="shared" si="221"/>
        <v>15</v>
      </c>
      <c r="AI589" s="24">
        <f t="shared" si="221"/>
        <v>275</v>
      </c>
      <c r="AJ589" s="1"/>
      <c r="AK589" s="7">
        <f t="shared" si="207"/>
        <v>0</v>
      </c>
      <c r="AL589" s="7">
        <f t="shared" si="207"/>
        <v>0</v>
      </c>
      <c r="AM589" s="7">
        <f t="shared" si="207"/>
        <v>0</v>
      </c>
      <c r="AN589" s="7">
        <f t="shared" si="207"/>
        <v>0</v>
      </c>
      <c r="AO589" s="7">
        <f t="shared" si="207"/>
        <v>0</v>
      </c>
      <c r="AP589" s="7">
        <f t="shared" si="207"/>
        <v>0</v>
      </c>
      <c r="AQ589" s="18">
        <f t="shared" si="222"/>
        <v>0</v>
      </c>
      <c r="AR589" s="18">
        <f t="shared" si="222"/>
        <v>0</v>
      </c>
    </row>
    <row r="590" spans="1:44">
      <c r="A590" s="6">
        <v>70</v>
      </c>
      <c r="B590" s="36" t="s">
        <v>109</v>
      </c>
      <c r="C590" s="7">
        <f t="shared" ref="C590:K590" si="229">(C78*2+C334)/3</f>
        <v>8.3333333333333339</v>
      </c>
      <c r="D590" s="7">
        <f t="shared" si="229"/>
        <v>1</v>
      </c>
      <c r="E590" s="7">
        <f t="shared" si="229"/>
        <v>11.333333333333334</v>
      </c>
      <c r="F590" s="7">
        <f t="shared" si="229"/>
        <v>1</v>
      </c>
      <c r="G590" s="7">
        <f t="shared" si="229"/>
        <v>10.666666666666666</v>
      </c>
      <c r="H590" s="7">
        <f t="shared" si="229"/>
        <v>1</v>
      </c>
      <c r="I590" s="7">
        <f t="shared" si="229"/>
        <v>15.333333333333334</v>
      </c>
      <c r="J590" s="7">
        <f t="shared" si="229"/>
        <v>1</v>
      </c>
      <c r="K590" s="7">
        <f t="shared" si="229"/>
        <v>12.666666666666666</v>
      </c>
      <c r="L590" s="26">
        <f t="shared" si="217"/>
        <v>4</v>
      </c>
      <c r="M590" s="26">
        <f t="shared" si="217"/>
        <v>50</v>
      </c>
      <c r="N590" s="7">
        <f t="shared" ref="N590:W590" si="230">(N78*2+N334)/3</f>
        <v>1</v>
      </c>
      <c r="O590" s="7">
        <f t="shared" si="230"/>
        <v>14.666666666666666</v>
      </c>
      <c r="P590" s="7">
        <f t="shared" si="230"/>
        <v>1</v>
      </c>
      <c r="Q590" s="7">
        <f t="shared" si="230"/>
        <v>13.666666666666666</v>
      </c>
      <c r="R590" s="7">
        <f t="shared" si="230"/>
        <v>1</v>
      </c>
      <c r="S590" s="7">
        <f t="shared" si="230"/>
        <v>10</v>
      </c>
      <c r="T590" s="7">
        <f t="shared" si="230"/>
        <v>1</v>
      </c>
      <c r="U590" s="7">
        <f t="shared" si="230"/>
        <v>9.6666666666666661</v>
      </c>
      <c r="V590" s="7">
        <f t="shared" si="230"/>
        <v>1</v>
      </c>
      <c r="W590" s="7">
        <f t="shared" si="230"/>
        <v>11.333333333333334</v>
      </c>
      <c r="X590" s="18">
        <f t="shared" si="219"/>
        <v>5</v>
      </c>
      <c r="Y590" s="18">
        <f t="shared" si="219"/>
        <v>59.333333333333329</v>
      </c>
      <c r="Z590" s="7">
        <f t="shared" si="206"/>
        <v>1</v>
      </c>
      <c r="AA590" s="7">
        <f t="shared" si="206"/>
        <v>11.333333333333334</v>
      </c>
      <c r="AB590" s="7">
        <f t="shared" si="206"/>
        <v>1</v>
      </c>
      <c r="AC590" s="7">
        <f t="shared" si="206"/>
        <v>9</v>
      </c>
      <c r="AD590" s="7">
        <f t="shared" si="206"/>
        <v>1</v>
      </c>
      <c r="AE590" s="7">
        <f t="shared" si="206"/>
        <v>8</v>
      </c>
      <c r="AF590" s="18">
        <f t="shared" si="220"/>
        <v>3</v>
      </c>
      <c r="AG590" s="18">
        <f t="shared" si="220"/>
        <v>28.333333333333336</v>
      </c>
      <c r="AH590" s="20">
        <f t="shared" si="221"/>
        <v>12</v>
      </c>
      <c r="AI590" s="24">
        <f t="shared" si="221"/>
        <v>137.66666666666666</v>
      </c>
      <c r="AJ590" s="1"/>
      <c r="AK590" s="7">
        <f t="shared" si="207"/>
        <v>0</v>
      </c>
      <c r="AL590" s="7">
        <f t="shared" si="207"/>
        <v>0</v>
      </c>
      <c r="AM590" s="7">
        <f t="shared" si="207"/>
        <v>0</v>
      </c>
      <c r="AN590" s="7">
        <f t="shared" si="207"/>
        <v>0</v>
      </c>
      <c r="AO590" s="7">
        <f t="shared" si="207"/>
        <v>0</v>
      </c>
      <c r="AP590" s="7">
        <f t="shared" si="207"/>
        <v>0</v>
      </c>
      <c r="AQ590" s="18">
        <f t="shared" si="222"/>
        <v>0</v>
      </c>
      <c r="AR590" s="18">
        <f t="shared" si="222"/>
        <v>0</v>
      </c>
    </row>
    <row r="591" spans="1:44" ht="25.5">
      <c r="A591" s="6">
        <v>71</v>
      </c>
      <c r="B591" s="36" t="s">
        <v>110</v>
      </c>
      <c r="C591" s="7">
        <f t="shared" ref="C591:K591" si="231">(C79*2+C335)/3</f>
        <v>0</v>
      </c>
      <c r="D591" s="7">
        <f t="shared" si="231"/>
        <v>0</v>
      </c>
      <c r="E591" s="7">
        <f t="shared" si="231"/>
        <v>0</v>
      </c>
      <c r="F591" s="7">
        <f t="shared" si="231"/>
        <v>0</v>
      </c>
      <c r="G591" s="7">
        <f t="shared" si="231"/>
        <v>0</v>
      </c>
      <c r="H591" s="7">
        <f t="shared" si="231"/>
        <v>0</v>
      </c>
      <c r="I591" s="7">
        <f t="shared" si="231"/>
        <v>0</v>
      </c>
      <c r="J591" s="7">
        <f t="shared" si="231"/>
        <v>0</v>
      </c>
      <c r="K591" s="7">
        <f t="shared" si="231"/>
        <v>0</v>
      </c>
      <c r="L591" s="26">
        <f t="shared" si="217"/>
        <v>0</v>
      </c>
      <c r="M591" s="26">
        <f t="shared" si="217"/>
        <v>0</v>
      </c>
      <c r="N591" s="7">
        <f t="shared" ref="N591:W591" si="232">(N79*2+N335)/3</f>
        <v>0</v>
      </c>
      <c r="O591" s="7">
        <f t="shared" si="232"/>
        <v>0</v>
      </c>
      <c r="P591" s="7">
        <f t="shared" si="232"/>
        <v>0</v>
      </c>
      <c r="Q591" s="7">
        <f t="shared" si="232"/>
        <v>0</v>
      </c>
      <c r="R591" s="7">
        <f t="shared" si="232"/>
        <v>0</v>
      </c>
      <c r="S591" s="7">
        <f t="shared" si="232"/>
        <v>0</v>
      </c>
      <c r="T591" s="7">
        <f t="shared" si="232"/>
        <v>0</v>
      </c>
      <c r="U591" s="7">
        <f t="shared" si="232"/>
        <v>0</v>
      </c>
      <c r="V591" s="7">
        <f t="shared" si="232"/>
        <v>0</v>
      </c>
      <c r="W591" s="7">
        <f t="shared" si="232"/>
        <v>0</v>
      </c>
      <c r="X591" s="18">
        <f t="shared" si="219"/>
        <v>0</v>
      </c>
      <c r="Y591" s="18">
        <f t="shared" si="219"/>
        <v>0</v>
      </c>
      <c r="Z591" s="7">
        <f t="shared" ref="Z591:AE600" si="233">(Z79*2+Z335)/3</f>
        <v>6</v>
      </c>
      <c r="AA591" s="7">
        <f t="shared" si="233"/>
        <v>131.66666666666666</v>
      </c>
      <c r="AB591" s="7">
        <f t="shared" si="233"/>
        <v>6</v>
      </c>
      <c r="AC591" s="7">
        <f t="shared" si="233"/>
        <v>123.33333333333333</v>
      </c>
      <c r="AD591" s="7">
        <f t="shared" si="233"/>
        <v>5.333333333333333</v>
      </c>
      <c r="AE591" s="7">
        <f t="shared" si="233"/>
        <v>113.33333333333333</v>
      </c>
      <c r="AF591" s="18">
        <f t="shared" si="220"/>
        <v>17.333333333333332</v>
      </c>
      <c r="AG591" s="18">
        <f t="shared" si="220"/>
        <v>368.33333333333331</v>
      </c>
      <c r="AH591" s="20">
        <f t="shared" si="221"/>
        <v>17.333333333333332</v>
      </c>
      <c r="AI591" s="24">
        <f t="shared" si="221"/>
        <v>368.33333333333331</v>
      </c>
      <c r="AJ591" s="1"/>
      <c r="AK591" s="7">
        <f t="shared" ref="AK591:AP600" si="234">(AK79*2+AK335)/3</f>
        <v>0</v>
      </c>
      <c r="AL591" s="7">
        <f t="shared" si="234"/>
        <v>0</v>
      </c>
      <c r="AM591" s="7">
        <f t="shared" si="234"/>
        <v>0</v>
      </c>
      <c r="AN591" s="7">
        <f t="shared" si="234"/>
        <v>0</v>
      </c>
      <c r="AO591" s="7">
        <f t="shared" si="234"/>
        <v>0</v>
      </c>
      <c r="AP591" s="7">
        <f t="shared" si="234"/>
        <v>0</v>
      </c>
      <c r="AQ591" s="18">
        <f t="shared" si="222"/>
        <v>0</v>
      </c>
      <c r="AR591" s="18">
        <f t="shared" si="222"/>
        <v>0</v>
      </c>
    </row>
    <row r="592" spans="1:44" ht="25.5">
      <c r="A592" s="6">
        <v>72</v>
      </c>
      <c r="B592" s="36" t="s">
        <v>111</v>
      </c>
      <c r="C592" s="7">
        <f t="shared" ref="C592:K592" si="235">(C80*2+C336)/3</f>
        <v>0</v>
      </c>
      <c r="D592" s="7">
        <f t="shared" si="235"/>
        <v>0</v>
      </c>
      <c r="E592" s="7">
        <f t="shared" si="235"/>
        <v>0</v>
      </c>
      <c r="F592" s="7">
        <f t="shared" si="235"/>
        <v>0</v>
      </c>
      <c r="G592" s="7">
        <f t="shared" si="235"/>
        <v>0</v>
      </c>
      <c r="H592" s="7">
        <f t="shared" si="235"/>
        <v>0</v>
      </c>
      <c r="I592" s="7">
        <f t="shared" si="235"/>
        <v>0</v>
      </c>
      <c r="J592" s="7">
        <f t="shared" si="235"/>
        <v>0</v>
      </c>
      <c r="K592" s="7">
        <f t="shared" si="235"/>
        <v>0</v>
      </c>
      <c r="L592" s="26">
        <f t="shared" si="217"/>
        <v>0</v>
      </c>
      <c r="M592" s="26">
        <f t="shared" si="217"/>
        <v>0</v>
      </c>
      <c r="N592" s="7">
        <f t="shared" ref="N592:W592" si="236">(N80*2+N336)/3</f>
        <v>0</v>
      </c>
      <c r="O592" s="7">
        <f t="shared" si="236"/>
        <v>0</v>
      </c>
      <c r="P592" s="7">
        <f t="shared" si="236"/>
        <v>0</v>
      </c>
      <c r="Q592" s="7">
        <f t="shared" si="236"/>
        <v>0</v>
      </c>
      <c r="R592" s="7">
        <f t="shared" si="236"/>
        <v>0</v>
      </c>
      <c r="S592" s="7">
        <f t="shared" si="236"/>
        <v>0</v>
      </c>
      <c r="T592" s="7">
        <f t="shared" si="236"/>
        <v>0</v>
      </c>
      <c r="U592" s="7">
        <f t="shared" si="236"/>
        <v>0</v>
      </c>
      <c r="V592" s="7">
        <f t="shared" si="236"/>
        <v>0</v>
      </c>
      <c r="W592" s="7">
        <f t="shared" si="236"/>
        <v>0</v>
      </c>
      <c r="X592" s="18">
        <f t="shared" si="219"/>
        <v>0</v>
      </c>
      <c r="Y592" s="18">
        <f t="shared" si="219"/>
        <v>0</v>
      </c>
      <c r="Z592" s="7">
        <f t="shared" si="233"/>
        <v>2</v>
      </c>
      <c r="AA592" s="7">
        <f t="shared" si="233"/>
        <v>40</v>
      </c>
      <c r="AB592" s="7">
        <f t="shared" si="233"/>
        <v>2</v>
      </c>
      <c r="AC592" s="7">
        <f t="shared" si="233"/>
        <v>40</v>
      </c>
      <c r="AD592" s="7">
        <f t="shared" si="233"/>
        <v>3</v>
      </c>
      <c r="AE592" s="7">
        <f t="shared" si="233"/>
        <v>43</v>
      </c>
      <c r="AF592" s="18">
        <f t="shared" si="220"/>
        <v>7</v>
      </c>
      <c r="AG592" s="18">
        <f t="shared" si="220"/>
        <v>123</v>
      </c>
      <c r="AH592" s="20">
        <f t="shared" si="221"/>
        <v>7</v>
      </c>
      <c r="AI592" s="24">
        <f t="shared" si="221"/>
        <v>123</v>
      </c>
      <c r="AJ592" s="1"/>
      <c r="AK592" s="7">
        <f t="shared" si="234"/>
        <v>0</v>
      </c>
      <c r="AL592" s="7">
        <f t="shared" si="234"/>
        <v>0</v>
      </c>
      <c r="AM592" s="7">
        <f t="shared" si="234"/>
        <v>0</v>
      </c>
      <c r="AN592" s="7">
        <f t="shared" si="234"/>
        <v>0</v>
      </c>
      <c r="AO592" s="7">
        <f t="shared" si="234"/>
        <v>0</v>
      </c>
      <c r="AP592" s="7">
        <f t="shared" si="234"/>
        <v>0</v>
      </c>
      <c r="AQ592" s="18">
        <f t="shared" si="222"/>
        <v>0</v>
      </c>
      <c r="AR592" s="18">
        <f t="shared" si="222"/>
        <v>0</v>
      </c>
    </row>
    <row r="593" spans="1:44" ht="25.5">
      <c r="A593" s="6">
        <v>73</v>
      </c>
      <c r="B593" s="36" t="s">
        <v>112</v>
      </c>
      <c r="C593" s="7">
        <f t="shared" ref="C593:K593" si="237">(C81*2+C337)/3</f>
        <v>0</v>
      </c>
      <c r="D593" s="7">
        <f t="shared" si="237"/>
        <v>0</v>
      </c>
      <c r="E593" s="7">
        <f t="shared" si="237"/>
        <v>0</v>
      </c>
      <c r="F593" s="7">
        <f t="shared" si="237"/>
        <v>0</v>
      </c>
      <c r="G593" s="7">
        <f t="shared" si="237"/>
        <v>0</v>
      </c>
      <c r="H593" s="7">
        <f t="shared" si="237"/>
        <v>0</v>
      </c>
      <c r="I593" s="7">
        <f t="shared" si="237"/>
        <v>0</v>
      </c>
      <c r="J593" s="7">
        <f t="shared" si="237"/>
        <v>0</v>
      </c>
      <c r="K593" s="7">
        <f t="shared" si="237"/>
        <v>0</v>
      </c>
      <c r="L593" s="26">
        <f t="shared" si="217"/>
        <v>0</v>
      </c>
      <c r="M593" s="26">
        <f t="shared" si="217"/>
        <v>0</v>
      </c>
      <c r="N593" s="7">
        <f t="shared" ref="N593:W593" si="238">(N81*2+N337)/3</f>
        <v>0</v>
      </c>
      <c r="O593" s="7">
        <f t="shared" si="238"/>
        <v>0</v>
      </c>
      <c r="P593" s="7">
        <f t="shared" si="238"/>
        <v>0</v>
      </c>
      <c r="Q593" s="7">
        <f t="shared" si="238"/>
        <v>0</v>
      </c>
      <c r="R593" s="7">
        <f t="shared" si="238"/>
        <v>0</v>
      </c>
      <c r="S593" s="7">
        <f t="shared" si="238"/>
        <v>0</v>
      </c>
      <c r="T593" s="7">
        <f t="shared" si="238"/>
        <v>0</v>
      </c>
      <c r="U593" s="7">
        <f t="shared" si="238"/>
        <v>0</v>
      </c>
      <c r="V593" s="7">
        <f t="shared" si="238"/>
        <v>0</v>
      </c>
      <c r="W593" s="7">
        <f t="shared" si="238"/>
        <v>0</v>
      </c>
      <c r="X593" s="18">
        <f t="shared" si="219"/>
        <v>0</v>
      </c>
      <c r="Y593" s="18">
        <f t="shared" si="219"/>
        <v>0</v>
      </c>
      <c r="Z593" s="7">
        <f t="shared" si="233"/>
        <v>7</v>
      </c>
      <c r="AA593" s="7">
        <f t="shared" si="233"/>
        <v>117</v>
      </c>
      <c r="AB593" s="7">
        <f t="shared" si="233"/>
        <v>7</v>
      </c>
      <c r="AC593" s="7">
        <f t="shared" si="233"/>
        <v>116.33333333333333</v>
      </c>
      <c r="AD593" s="7">
        <f t="shared" si="233"/>
        <v>7</v>
      </c>
      <c r="AE593" s="7">
        <f t="shared" si="233"/>
        <v>116.33333333333333</v>
      </c>
      <c r="AF593" s="18">
        <f t="shared" si="220"/>
        <v>21</v>
      </c>
      <c r="AG593" s="18">
        <f t="shared" si="220"/>
        <v>349.66666666666663</v>
      </c>
      <c r="AH593" s="20">
        <f t="shared" si="221"/>
        <v>21</v>
      </c>
      <c r="AI593" s="24">
        <f t="shared" si="221"/>
        <v>349.66666666666663</v>
      </c>
      <c r="AJ593" s="1"/>
      <c r="AK593" s="7">
        <f t="shared" si="234"/>
        <v>0</v>
      </c>
      <c r="AL593" s="7">
        <f t="shared" si="234"/>
        <v>0</v>
      </c>
      <c r="AM593" s="7">
        <f t="shared" si="234"/>
        <v>0</v>
      </c>
      <c r="AN593" s="7">
        <f t="shared" si="234"/>
        <v>0</v>
      </c>
      <c r="AO593" s="7">
        <f t="shared" si="234"/>
        <v>0</v>
      </c>
      <c r="AP593" s="7">
        <f t="shared" si="234"/>
        <v>0</v>
      </c>
      <c r="AQ593" s="18">
        <f t="shared" si="222"/>
        <v>0</v>
      </c>
      <c r="AR593" s="18">
        <f t="shared" si="222"/>
        <v>0</v>
      </c>
    </row>
    <row r="594" spans="1:44" ht="25.5">
      <c r="A594" s="6">
        <v>74</v>
      </c>
      <c r="B594" s="36" t="s">
        <v>113</v>
      </c>
      <c r="C594" s="7">
        <f t="shared" ref="C594:K594" si="239">(C82*2+C338)/3</f>
        <v>0</v>
      </c>
      <c r="D594" s="7">
        <f t="shared" si="239"/>
        <v>0</v>
      </c>
      <c r="E594" s="7">
        <f t="shared" si="239"/>
        <v>0</v>
      </c>
      <c r="F594" s="7">
        <f t="shared" si="239"/>
        <v>0</v>
      </c>
      <c r="G594" s="7">
        <f t="shared" si="239"/>
        <v>0</v>
      </c>
      <c r="H594" s="7">
        <f t="shared" si="239"/>
        <v>0</v>
      </c>
      <c r="I594" s="7">
        <f t="shared" si="239"/>
        <v>0</v>
      </c>
      <c r="J594" s="7">
        <f t="shared" si="239"/>
        <v>0</v>
      </c>
      <c r="K594" s="7">
        <f t="shared" si="239"/>
        <v>0</v>
      </c>
      <c r="L594" s="26">
        <f t="shared" si="217"/>
        <v>0</v>
      </c>
      <c r="M594" s="26">
        <f t="shared" si="217"/>
        <v>0</v>
      </c>
      <c r="N594" s="7">
        <f t="shared" ref="N594:W594" si="240">(N82*2+N338)/3</f>
        <v>0</v>
      </c>
      <c r="O594" s="7">
        <f t="shared" si="240"/>
        <v>0</v>
      </c>
      <c r="P594" s="7">
        <f t="shared" si="240"/>
        <v>0</v>
      </c>
      <c r="Q594" s="7">
        <f t="shared" si="240"/>
        <v>0</v>
      </c>
      <c r="R594" s="7">
        <f t="shared" si="240"/>
        <v>0</v>
      </c>
      <c r="S594" s="7">
        <f t="shared" si="240"/>
        <v>0</v>
      </c>
      <c r="T594" s="7">
        <f t="shared" si="240"/>
        <v>0</v>
      </c>
      <c r="U594" s="7">
        <f t="shared" si="240"/>
        <v>0</v>
      </c>
      <c r="V594" s="7">
        <f t="shared" si="240"/>
        <v>0</v>
      </c>
      <c r="W594" s="7">
        <f t="shared" si="240"/>
        <v>0</v>
      </c>
      <c r="X594" s="18">
        <f t="shared" si="219"/>
        <v>0</v>
      </c>
      <c r="Y594" s="18">
        <f t="shared" si="219"/>
        <v>0</v>
      </c>
      <c r="Z594" s="7">
        <f t="shared" si="233"/>
        <v>3.3333333333333335</v>
      </c>
      <c r="AA594" s="7">
        <f t="shared" si="233"/>
        <v>65.666666666666671</v>
      </c>
      <c r="AB594" s="7">
        <f t="shared" si="233"/>
        <v>3</v>
      </c>
      <c r="AC594" s="7">
        <f t="shared" si="233"/>
        <v>61.666666666666664</v>
      </c>
      <c r="AD594" s="7">
        <f t="shared" si="233"/>
        <v>3</v>
      </c>
      <c r="AE594" s="7">
        <f t="shared" si="233"/>
        <v>54.666666666666664</v>
      </c>
      <c r="AF594" s="18">
        <f t="shared" si="220"/>
        <v>9.3333333333333339</v>
      </c>
      <c r="AG594" s="18">
        <f t="shared" si="220"/>
        <v>182</v>
      </c>
      <c r="AH594" s="20">
        <f t="shared" si="221"/>
        <v>9.3333333333333339</v>
      </c>
      <c r="AI594" s="24">
        <f t="shared" si="221"/>
        <v>182</v>
      </c>
      <c r="AJ594" s="1"/>
      <c r="AK594" s="7">
        <f t="shared" si="234"/>
        <v>0</v>
      </c>
      <c r="AL594" s="7">
        <f t="shared" si="234"/>
        <v>0</v>
      </c>
      <c r="AM594" s="7">
        <f t="shared" si="234"/>
        <v>0</v>
      </c>
      <c r="AN594" s="7">
        <f t="shared" si="234"/>
        <v>0</v>
      </c>
      <c r="AO594" s="7">
        <f t="shared" si="234"/>
        <v>0</v>
      </c>
      <c r="AP594" s="7">
        <f t="shared" si="234"/>
        <v>0</v>
      </c>
      <c r="AQ594" s="18">
        <f t="shared" si="222"/>
        <v>0</v>
      </c>
      <c r="AR594" s="18">
        <f t="shared" si="222"/>
        <v>0</v>
      </c>
    </row>
    <row r="595" spans="1:44" ht="25.5">
      <c r="A595" s="6">
        <v>75</v>
      </c>
      <c r="B595" s="36" t="s">
        <v>114</v>
      </c>
      <c r="C595" s="7">
        <f t="shared" ref="C595:K595" si="241">(C83*2+C339)/3</f>
        <v>0</v>
      </c>
      <c r="D595" s="7">
        <f t="shared" si="241"/>
        <v>0</v>
      </c>
      <c r="E595" s="7">
        <f t="shared" si="241"/>
        <v>0</v>
      </c>
      <c r="F595" s="7">
        <f t="shared" si="241"/>
        <v>0</v>
      </c>
      <c r="G595" s="7">
        <f t="shared" si="241"/>
        <v>0</v>
      </c>
      <c r="H595" s="7">
        <f t="shared" si="241"/>
        <v>0</v>
      </c>
      <c r="I595" s="7">
        <f t="shared" si="241"/>
        <v>0</v>
      </c>
      <c r="J595" s="7">
        <f t="shared" si="241"/>
        <v>0</v>
      </c>
      <c r="K595" s="7">
        <f t="shared" si="241"/>
        <v>0</v>
      </c>
      <c r="L595" s="26">
        <f t="shared" si="217"/>
        <v>0</v>
      </c>
      <c r="M595" s="26">
        <f t="shared" si="217"/>
        <v>0</v>
      </c>
      <c r="N595" s="7">
        <f t="shared" ref="N595:W595" si="242">(N83*2+N339)/3</f>
        <v>0</v>
      </c>
      <c r="O595" s="7">
        <f t="shared" si="242"/>
        <v>0</v>
      </c>
      <c r="P595" s="7">
        <f t="shared" si="242"/>
        <v>0</v>
      </c>
      <c r="Q595" s="7">
        <f t="shared" si="242"/>
        <v>0</v>
      </c>
      <c r="R595" s="7">
        <f t="shared" si="242"/>
        <v>0</v>
      </c>
      <c r="S595" s="7">
        <f t="shared" si="242"/>
        <v>0</v>
      </c>
      <c r="T595" s="7">
        <f t="shared" si="242"/>
        <v>0</v>
      </c>
      <c r="U595" s="7">
        <f t="shared" si="242"/>
        <v>0</v>
      </c>
      <c r="V595" s="7">
        <f t="shared" si="242"/>
        <v>0</v>
      </c>
      <c r="W595" s="7">
        <f t="shared" si="242"/>
        <v>0</v>
      </c>
      <c r="X595" s="18">
        <f t="shared" si="219"/>
        <v>0</v>
      </c>
      <c r="Y595" s="18">
        <f t="shared" si="219"/>
        <v>0</v>
      </c>
      <c r="Z595" s="7">
        <f t="shared" si="233"/>
        <v>2</v>
      </c>
      <c r="AA595" s="7">
        <f t="shared" si="233"/>
        <v>40</v>
      </c>
      <c r="AB595" s="7">
        <f t="shared" si="233"/>
        <v>2</v>
      </c>
      <c r="AC595" s="7">
        <f t="shared" si="233"/>
        <v>33.333333333333336</v>
      </c>
      <c r="AD595" s="7">
        <f t="shared" si="233"/>
        <v>2</v>
      </c>
      <c r="AE595" s="7">
        <f t="shared" si="233"/>
        <v>28</v>
      </c>
      <c r="AF595" s="18">
        <f t="shared" si="220"/>
        <v>6</v>
      </c>
      <c r="AG595" s="18">
        <f t="shared" si="220"/>
        <v>101.33333333333334</v>
      </c>
      <c r="AH595" s="20">
        <f t="shared" si="221"/>
        <v>6</v>
      </c>
      <c r="AI595" s="24">
        <f t="shared" si="221"/>
        <v>101.33333333333334</v>
      </c>
      <c r="AJ595" s="1"/>
      <c r="AK595" s="7">
        <f t="shared" si="234"/>
        <v>0</v>
      </c>
      <c r="AL595" s="7">
        <f t="shared" si="234"/>
        <v>0</v>
      </c>
      <c r="AM595" s="7">
        <f t="shared" si="234"/>
        <v>0</v>
      </c>
      <c r="AN595" s="7">
        <f t="shared" si="234"/>
        <v>0</v>
      </c>
      <c r="AO595" s="7">
        <f t="shared" si="234"/>
        <v>0</v>
      </c>
      <c r="AP595" s="7">
        <f t="shared" si="234"/>
        <v>0</v>
      </c>
      <c r="AQ595" s="18">
        <f t="shared" si="222"/>
        <v>0</v>
      </c>
      <c r="AR595" s="18">
        <f t="shared" si="222"/>
        <v>0</v>
      </c>
    </row>
    <row r="596" spans="1:44">
      <c r="A596" s="6">
        <v>76</v>
      </c>
      <c r="B596" s="36" t="s">
        <v>115</v>
      </c>
      <c r="C596" s="7">
        <f t="shared" ref="C596:K596" si="243">(C84*2+C340)/3</f>
        <v>0</v>
      </c>
      <c r="D596" s="7">
        <f t="shared" si="243"/>
        <v>0</v>
      </c>
      <c r="E596" s="7">
        <f t="shared" si="243"/>
        <v>0</v>
      </c>
      <c r="F596" s="7">
        <f t="shared" si="243"/>
        <v>0</v>
      </c>
      <c r="G596" s="7">
        <f t="shared" si="243"/>
        <v>0</v>
      </c>
      <c r="H596" s="7">
        <f t="shared" si="243"/>
        <v>0</v>
      </c>
      <c r="I596" s="7">
        <f t="shared" si="243"/>
        <v>0</v>
      </c>
      <c r="J596" s="7">
        <f t="shared" si="243"/>
        <v>0</v>
      </c>
      <c r="K596" s="7">
        <f t="shared" si="243"/>
        <v>0</v>
      </c>
      <c r="L596" s="26">
        <f t="shared" si="217"/>
        <v>0</v>
      </c>
      <c r="M596" s="26">
        <f t="shared" si="217"/>
        <v>0</v>
      </c>
      <c r="N596" s="7">
        <f t="shared" ref="N596:W596" si="244">(N84*2+N340)/3</f>
        <v>0</v>
      </c>
      <c r="O596" s="7">
        <f t="shared" si="244"/>
        <v>0</v>
      </c>
      <c r="P596" s="7">
        <f t="shared" si="244"/>
        <v>0</v>
      </c>
      <c r="Q596" s="7">
        <f t="shared" si="244"/>
        <v>0</v>
      </c>
      <c r="R596" s="7">
        <f t="shared" si="244"/>
        <v>0</v>
      </c>
      <c r="S596" s="7">
        <f t="shared" si="244"/>
        <v>0</v>
      </c>
      <c r="T596" s="7">
        <f t="shared" si="244"/>
        <v>0</v>
      </c>
      <c r="U596" s="7">
        <f t="shared" si="244"/>
        <v>0</v>
      </c>
      <c r="V596" s="7">
        <f t="shared" si="244"/>
        <v>0</v>
      </c>
      <c r="W596" s="7">
        <f t="shared" si="244"/>
        <v>0</v>
      </c>
      <c r="X596" s="18">
        <f t="shared" si="219"/>
        <v>0</v>
      </c>
      <c r="Y596" s="18">
        <f t="shared" si="219"/>
        <v>0</v>
      </c>
      <c r="Z596" s="7">
        <f t="shared" si="233"/>
        <v>6</v>
      </c>
      <c r="AA596" s="7">
        <f t="shared" si="233"/>
        <v>149</v>
      </c>
      <c r="AB596" s="7">
        <f t="shared" si="233"/>
        <v>6</v>
      </c>
      <c r="AC596" s="7">
        <f t="shared" si="233"/>
        <v>150</v>
      </c>
      <c r="AD596" s="7">
        <f t="shared" si="233"/>
        <v>6</v>
      </c>
      <c r="AE596" s="7">
        <f t="shared" si="233"/>
        <v>148</v>
      </c>
      <c r="AF596" s="18">
        <f t="shared" si="220"/>
        <v>18</v>
      </c>
      <c r="AG596" s="18">
        <f t="shared" si="220"/>
        <v>447</v>
      </c>
      <c r="AH596" s="20">
        <f t="shared" si="221"/>
        <v>18</v>
      </c>
      <c r="AI596" s="24">
        <f t="shared" si="221"/>
        <v>447</v>
      </c>
      <c r="AJ596" s="1"/>
      <c r="AK596" s="7">
        <f t="shared" si="234"/>
        <v>0</v>
      </c>
      <c r="AL596" s="7">
        <f t="shared" si="234"/>
        <v>0</v>
      </c>
      <c r="AM596" s="7">
        <f t="shared" si="234"/>
        <v>0</v>
      </c>
      <c r="AN596" s="7">
        <f t="shared" si="234"/>
        <v>0</v>
      </c>
      <c r="AO596" s="7">
        <f t="shared" si="234"/>
        <v>0</v>
      </c>
      <c r="AP596" s="7">
        <f t="shared" si="234"/>
        <v>0</v>
      </c>
      <c r="AQ596" s="18">
        <f t="shared" si="222"/>
        <v>0</v>
      </c>
      <c r="AR596" s="18">
        <f t="shared" si="222"/>
        <v>0</v>
      </c>
    </row>
    <row r="597" spans="1:44" ht="25.5">
      <c r="A597" s="6">
        <v>77</v>
      </c>
      <c r="B597" s="36" t="s">
        <v>116</v>
      </c>
      <c r="C597" s="7">
        <f t="shared" ref="C597:K597" si="245">(C85*2+C341)/3</f>
        <v>0</v>
      </c>
      <c r="D597" s="7">
        <f t="shared" si="245"/>
        <v>0</v>
      </c>
      <c r="E597" s="7">
        <f t="shared" si="245"/>
        <v>0</v>
      </c>
      <c r="F597" s="7">
        <f t="shared" si="245"/>
        <v>0</v>
      </c>
      <c r="G597" s="7">
        <f t="shared" si="245"/>
        <v>0</v>
      </c>
      <c r="H597" s="7">
        <f t="shared" si="245"/>
        <v>0</v>
      </c>
      <c r="I597" s="7">
        <f t="shared" si="245"/>
        <v>0</v>
      </c>
      <c r="J597" s="7">
        <f t="shared" si="245"/>
        <v>0</v>
      </c>
      <c r="K597" s="7">
        <f t="shared" si="245"/>
        <v>0</v>
      </c>
      <c r="L597" s="26">
        <f t="shared" si="217"/>
        <v>0</v>
      </c>
      <c r="M597" s="26">
        <f t="shared" si="217"/>
        <v>0</v>
      </c>
      <c r="N597" s="7">
        <f t="shared" ref="N597:W597" si="246">(N85*2+N341)/3</f>
        <v>0</v>
      </c>
      <c r="O597" s="7">
        <f t="shared" si="246"/>
        <v>0</v>
      </c>
      <c r="P597" s="7">
        <f t="shared" si="246"/>
        <v>0</v>
      </c>
      <c r="Q597" s="7">
        <f t="shared" si="246"/>
        <v>0</v>
      </c>
      <c r="R597" s="7">
        <f t="shared" si="246"/>
        <v>0</v>
      </c>
      <c r="S597" s="7">
        <f t="shared" si="246"/>
        <v>0</v>
      </c>
      <c r="T597" s="7">
        <f t="shared" si="246"/>
        <v>0</v>
      </c>
      <c r="U597" s="7">
        <f t="shared" si="246"/>
        <v>0</v>
      </c>
      <c r="V597" s="7">
        <f t="shared" si="246"/>
        <v>0</v>
      </c>
      <c r="W597" s="7">
        <f t="shared" si="246"/>
        <v>0</v>
      </c>
      <c r="X597" s="18">
        <f t="shared" si="219"/>
        <v>0</v>
      </c>
      <c r="Y597" s="18">
        <f t="shared" si="219"/>
        <v>0</v>
      </c>
      <c r="Z597" s="7">
        <f t="shared" si="233"/>
        <v>1</v>
      </c>
      <c r="AA597" s="7">
        <f t="shared" si="233"/>
        <v>15</v>
      </c>
      <c r="AB597" s="7">
        <f t="shared" si="233"/>
        <v>1</v>
      </c>
      <c r="AC597" s="7">
        <f t="shared" si="233"/>
        <v>15</v>
      </c>
      <c r="AD597" s="7">
        <f t="shared" si="233"/>
        <v>1</v>
      </c>
      <c r="AE597" s="7">
        <f t="shared" si="233"/>
        <v>15</v>
      </c>
      <c r="AF597" s="18">
        <f t="shared" si="220"/>
        <v>3</v>
      </c>
      <c r="AG597" s="18">
        <f t="shared" si="220"/>
        <v>45</v>
      </c>
      <c r="AH597" s="20">
        <f t="shared" si="221"/>
        <v>3</v>
      </c>
      <c r="AI597" s="24">
        <f t="shared" si="221"/>
        <v>45</v>
      </c>
      <c r="AJ597" s="1"/>
      <c r="AK597" s="7">
        <f t="shared" si="234"/>
        <v>0</v>
      </c>
      <c r="AL597" s="7">
        <f t="shared" si="234"/>
        <v>0</v>
      </c>
      <c r="AM597" s="7">
        <f t="shared" si="234"/>
        <v>0</v>
      </c>
      <c r="AN597" s="7">
        <f t="shared" si="234"/>
        <v>0</v>
      </c>
      <c r="AO597" s="7">
        <f t="shared" si="234"/>
        <v>0</v>
      </c>
      <c r="AP597" s="7">
        <f t="shared" si="234"/>
        <v>0</v>
      </c>
      <c r="AQ597" s="18">
        <f t="shared" si="222"/>
        <v>0</v>
      </c>
      <c r="AR597" s="18">
        <f t="shared" si="222"/>
        <v>0</v>
      </c>
    </row>
    <row r="598" spans="1:44">
      <c r="A598" s="6">
        <v>78</v>
      </c>
      <c r="B598" s="36" t="s">
        <v>117</v>
      </c>
      <c r="C598" s="7">
        <f t="shared" ref="C598:K598" si="247">(C86*2+C342)/3</f>
        <v>0</v>
      </c>
      <c r="D598" s="7">
        <f t="shared" si="247"/>
        <v>0</v>
      </c>
      <c r="E598" s="7">
        <f t="shared" si="247"/>
        <v>0</v>
      </c>
      <c r="F598" s="7">
        <f t="shared" si="247"/>
        <v>0</v>
      </c>
      <c r="G598" s="7">
        <f t="shared" si="247"/>
        <v>0</v>
      </c>
      <c r="H598" s="7">
        <f t="shared" si="247"/>
        <v>0</v>
      </c>
      <c r="I598" s="7">
        <f t="shared" si="247"/>
        <v>0</v>
      </c>
      <c r="J598" s="7">
        <f t="shared" si="247"/>
        <v>0</v>
      </c>
      <c r="K598" s="7">
        <f t="shared" si="247"/>
        <v>0</v>
      </c>
      <c r="L598" s="26">
        <f t="shared" si="217"/>
        <v>0</v>
      </c>
      <c r="M598" s="26">
        <f t="shared" si="217"/>
        <v>0</v>
      </c>
      <c r="N598" s="7">
        <f t="shared" ref="N598:W598" si="248">(N86*2+N342)/3</f>
        <v>0</v>
      </c>
      <c r="O598" s="7">
        <f t="shared" si="248"/>
        <v>0</v>
      </c>
      <c r="P598" s="7">
        <f t="shared" si="248"/>
        <v>0</v>
      </c>
      <c r="Q598" s="7">
        <f t="shared" si="248"/>
        <v>0</v>
      </c>
      <c r="R598" s="7">
        <f t="shared" si="248"/>
        <v>0</v>
      </c>
      <c r="S598" s="7">
        <f t="shared" si="248"/>
        <v>0</v>
      </c>
      <c r="T598" s="7">
        <f t="shared" si="248"/>
        <v>0</v>
      </c>
      <c r="U598" s="7">
        <f t="shared" si="248"/>
        <v>0</v>
      </c>
      <c r="V598" s="7">
        <f t="shared" si="248"/>
        <v>0</v>
      </c>
      <c r="W598" s="7">
        <f t="shared" si="248"/>
        <v>0</v>
      </c>
      <c r="X598" s="18">
        <f t="shared" si="219"/>
        <v>0</v>
      </c>
      <c r="Y598" s="18">
        <f t="shared" si="219"/>
        <v>0</v>
      </c>
      <c r="Z598" s="7">
        <f t="shared" si="233"/>
        <v>2</v>
      </c>
      <c r="AA598" s="7">
        <f t="shared" si="233"/>
        <v>40</v>
      </c>
      <c r="AB598" s="7">
        <f t="shared" si="233"/>
        <v>2</v>
      </c>
      <c r="AC598" s="7">
        <f t="shared" si="233"/>
        <v>40</v>
      </c>
      <c r="AD598" s="7">
        <f t="shared" si="233"/>
        <v>2</v>
      </c>
      <c r="AE598" s="7">
        <f t="shared" si="233"/>
        <v>40</v>
      </c>
      <c r="AF598" s="18">
        <f t="shared" si="220"/>
        <v>6</v>
      </c>
      <c r="AG598" s="18">
        <f t="shared" si="220"/>
        <v>120</v>
      </c>
      <c r="AH598" s="20">
        <f t="shared" si="221"/>
        <v>6</v>
      </c>
      <c r="AI598" s="24">
        <f t="shared" si="221"/>
        <v>120</v>
      </c>
      <c r="AJ598" s="1"/>
      <c r="AK598" s="7">
        <f t="shared" si="234"/>
        <v>0</v>
      </c>
      <c r="AL598" s="7">
        <f t="shared" si="234"/>
        <v>0</v>
      </c>
      <c r="AM598" s="7">
        <f t="shared" si="234"/>
        <v>0</v>
      </c>
      <c r="AN598" s="7">
        <f t="shared" si="234"/>
        <v>0</v>
      </c>
      <c r="AO598" s="7">
        <f t="shared" si="234"/>
        <v>0</v>
      </c>
      <c r="AP598" s="7">
        <f t="shared" si="234"/>
        <v>0</v>
      </c>
      <c r="AQ598" s="18">
        <f t="shared" si="222"/>
        <v>0</v>
      </c>
      <c r="AR598" s="18">
        <f t="shared" si="222"/>
        <v>0</v>
      </c>
    </row>
    <row r="599" spans="1:44" ht="25.5">
      <c r="A599" s="6">
        <v>79</v>
      </c>
      <c r="B599" s="36" t="s">
        <v>118</v>
      </c>
      <c r="C599" s="7">
        <f t="shared" ref="C599:K599" si="249">(C87*2+C343)/3</f>
        <v>15</v>
      </c>
      <c r="D599" s="7">
        <f t="shared" si="249"/>
        <v>0</v>
      </c>
      <c r="E599" s="7">
        <f t="shared" si="249"/>
        <v>0</v>
      </c>
      <c r="F599" s="7">
        <f t="shared" si="249"/>
        <v>0</v>
      </c>
      <c r="G599" s="7">
        <f t="shared" si="249"/>
        <v>0</v>
      </c>
      <c r="H599" s="7">
        <f t="shared" si="249"/>
        <v>0</v>
      </c>
      <c r="I599" s="7">
        <f t="shared" si="249"/>
        <v>0</v>
      </c>
      <c r="J599" s="7">
        <f t="shared" si="249"/>
        <v>0</v>
      </c>
      <c r="K599" s="7">
        <f t="shared" si="249"/>
        <v>0</v>
      </c>
      <c r="L599" s="26">
        <f t="shared" si="217"/>
        <v>0</v>
      </c>
      <c r="M599" s="26">
        <f t="shared" si="217"/>
        <v>0</v>
      </c>
      <c r="N599" s="7">
        <f t="shared" ref="N599:W599" si="250">(N87*2+N343)/3</f>
        <v>0</v>
      </c>
      <c r="O599" s="7">
        <f t="shared" si="250"/>
        <v>0</v>
      </c>
      <c r="P599" s="7">
        <f t="shared" si="250"/>
        <v>0</v>
      </c>
      <c r="Q599" s="7">
        <f t="shared" si="250"/>
        <v>0</v>
      </c>
      <c r="R599" s="7">
        <f t="shared" si="250"/>
        <v>0</v>
      </c>
      <c r="S599" s="7">
        <f t="shared" si="250"/>
        <v>0</v>
      </c>
      <c r="T599" s="7">
        <f t="shared" si="250"/>
        <v>0</v>
      </c>
      <c r="U599" s="7">
        <f t="shared" si="250"/>
        <v>0</v>
      </c>
      <c r="V599" s="7">
        <f t="shared" si="250"/>
        <v>0</v>
      </c>
      <c r="W599" s="7">
        <f t="shared" si="250"/>
        <v>0</v>
      </c>
      <c r="X599" s="18">
        <f t="shared" si="219"/>
        <v>0</v>
      </c>
      <c r="Y599" s="18">
        <f t="shared" si="219"/>
        <v>0</v>
      </c>
      <c r="Z599" s="7">
        <f t="shared" si="233"/>
        <v>2</v>
      </c>
      <c r="AA599" s="7">
        <f t="shared" si="233"/>
        <v>36</v>
      </c>
      <c r="AB599" s="7">
        <f t="shared" si="233"/>
        <v>2</v>
      </c>
      <c r="AC599" s="7">
        <f t="shared" si="233"/>
        <v>38</v>
      </c>
      <c r="AD599" s="7">
        <f t="shared" si="233"/>
        <v>2</v>
      </c>
      <c r="AE599" s="7">
        <f t="shared" si="233"/>
        <v>44</v>
      </c>
      <c r="AF599" s="18">
        <f t="shared" si="220"/>
        <v>6</v>
      </c>
      <c r="AG599" s="18">
        <f t="shared" si="220"/>
        <v>118</v>
      </c>
      <c r="AH599" s="20">
        <f t="shared" si="221"/>
        <v>6</v>
      </c>
      <c r="AI599" s="24">
        <f t="shared" si="221"/>
        <v>118</v>
      </c>
      <c r="AJ599" s="1"/>
      <c r="AK599" s="7">
        <f t="shared" si="234"/>
        <v>0</v>
      </c>
      <c r="AL599" s="7">
        <f t="shared" si="234"/>
        <v>0</v>
      </c>
      <c r="AM599" s="7">
        <f t="shared" si="234"/>
        <v>0</v>
      </c>
      <c r="AN599" s="7">
        <f t="shared" si="234"/>
        <v>0</v>
      </c>
      <c r="AO599" s="7">
        <f t="shared" si="234"/>
        <v>0</v>
      </c>
      <c r="AP599" s="7">
        <f t="shared" si="234"/>
        <v>0</v>
      </c>
      <c r="AQ599" s="18">
        <f t="shared" si="222"/>
        <v>0</v>
      </c>
      <c r="AR599" s="18">
        <f t="shared" si="222"/>
        <v>0</v>
      </c>
    </row>
    <row r="600" spans="1:44" ht="25.5">
      <c r="A600" s="6">
        <v>80</v>
      </c>
      <c r="B600" s="36" t="s">
        <v>119</v>
      </c>
      <c r="C600" s="7">
        <f t="shared" ref="C600:K600" si="251">(C88*2+C344)/3</f>
        <v>0</v>
      </c>
      <c r="D600" s="7">
        <f t="shared" si="251"/>
        <v>0</v>
      </c>
      <c r="E600" s="7">
        <f t="shared" si="251"/>
        <v>0</v>
      </c>
      <c r="F600" s="7">
        <f t="shared" si="251"/>
        <v>0</v>
      </c>
      <c r="G600" s="7">
        <f t="shared" si="251"/>
        <v>0</v>
      </c>
      <c r="H600" s="7">
        <f t="shared" si="251"/>
        <v>0</v>
      </c>
      <c r="I600" s="7">
        <f t="shared" si="251"/>
        <v>0</v>
      </c>
      <c r="J600" s="7">
        <f t="shared" si="251"/>
        <v>0</v>
      </c>
      <c r="K600" s="7">
        <f t="shared" si="251"/>
        <v>0</v>
      </c>
      <c r="L600" s="26">
        <f t="shared" si="217"/>
        <v>0</v>
      </c>
      <c r="M600" s="26">
        <f t="shared" si="217"/>
        <v>0</v>
      </c>
      <c r="N600" s="7">
        <f t="shared" ref="N600:W600" si="252">(N88*2+N344)/3</f>
        <v>0</v>
      </c>
      <c r="O600" s="7">
        <f t="shared" si="252"/>
        <v>0</v>
      </c>
      <c r="P600" s="7">
        <f t="shared" si="252"/>
        <v>0</v>
      </c>
      <c r="Q600" s="7">
        <f t="shared" si="252"/>
        <v>0</v>
      </c>
      <c r="R600" s="7">
        <f t="shared" si="252"/>
        <v>0</v>
      </c>
      <c r="S600" s="7">
        <f t="shared" si="252"/>
        <v>0</v>
      </c>
      <c r="T600" s="7">
        <f t="shared" si="252"/>
        <v>0</v>
      </c>
      <c r="U600" s="7">
        <f t="shared" si="252"/>
        <v>0</v>
      </c>
      <c r="V600" s="7">
        <f t="shared" si="252"/>
        <v>0</v>
      </c>
      <c r="W600" s="7">
        <f t="shared" si="252"/>
        <v>0</v>
      </c>
      <c r="X600" s="18">
        <f t="shared" si="219"/>
        <v>0</v>
      </c>
      <c r="Y600" s="18">
        <f t="shared" si="219"/>
        <v>0</v>
      </c>
      <c r="Z600" s="7">
        <f t="shared" si="233"/>
        <v>2</v>
      </c>
      <c r="AA600" s="7">
        <f t="shared" si="233"/>
        <v>75</v>
      </c>
      <c r="AB600" s="7">
        <f t="shared" si="233"/>
        <v>2</v>
      </c>
      <c r="AC600" s="7">
        <f t="shared" si="233"/>
        <v>65</v>
      </c>
      <c r="AD600" s="7">
        <f t="shared" si="233"/>
        <v>2</v>
      </c>
      <c r="AE600" s="7">
        <f t="shared" si="233"/>
        <v>50</v>
      </c>
      <c r="AF600" s="18">
        <f t="shared" si="220"/>
        <v>6</v>
      </c>
      <c r="AG600" s="18">
        <f t="shared" si="220"/>
        <v>190</v>
      </c>
      <c r="AH600" s="20">
        <f t="shared" si="221"/>
        <v>6</v>
      </c>
      <c r="AI600" s="24">
        <f t="shared" si="221"/>
        <v>190</v>
      </c>
      <c r="AJ600" s="1"/>
      <c r="AK600" s="7">
        <f t="shared" si="234"/>
        <v>0</v>
      </c>
      <c r="AL600" s="7">
        <f t="shared" si="234"/>
        <v>0</v>
      </c>
      <c r="AM600" s="7">
        <f t="shared" si="234"/>
        <v>0</v>
      </c>
      <c r="AN600" s="7">
        <f t="shared" si="234"/>
        <v>0</v>
      </c>
      <c r="AO600" s="7">
        <f t="shared" si="234"/>
        <v>0</v>
      </c>
      <c r="AP600" s="7">
        <f t="shared" si="234"/>
        <v>0</v>
      </c>
      <c r="AQ600" s="18">
        <f t="shared" si="222"/>
        <v>0</v>
      </c>
      <c r="AR600" s="18">
        <f t="shared" si="222"/>
        <v>0</v>
      </c>
    </row>
    <row r="601" spans="1:44" ht="25.5">
      <c r="A601" s="6">
        <v>81</v>
      </c>
      <c r="B601" s="36" t="s">
        <v>120</v>
      </c>
      <c r="C601" s="7">
        <f t="shared" ref="C601:K601" si="253">(C89*2+C345)/3</f>
        <v>0</v>
      </c>
      <c r="D601" s="7">
        <f t="shared" si="253"/>
        <v>0</v>
      </c>
      <c r="E601" s="7">
        <f t="shared" si="253"/>
        <v>0</v>
      </c>
      <c r="F601" s="7">
        <f t="shared" si="253"/>
        <v>0</v>
      </c>
      <c r="G601" s="7">
        <f t="shared" si="253"/>
        <v>0</v>
      </c>
      <c r="H601" s="7">
        <f t="shared" si="253"/>
        <v>0</v>
      </c>
      <c r="I601" s="7">
        <f t="shared" si="253"/>
        <v>0</v>
      </c>
      <c r="J601" s="7">
        <f t="shared" si="253"/>
        <v>0</v>
      </c>
      <c r="K601" s="7">
        <f t="shared" si="253"/>
        <v>0</v>
      </c>
      <c r="L601" s="26">
        <f t="shared" si="217"/>
        <v>0</v>
      </c>
      <c r="M601" s="26">
        <f t="shared" si="217"/>
        <v>0</v>
      </c>
      <c r="N601" s="7">
        <f t="shared" ref="N601:W601" si="254">(N89*2+N345)/3</f>
        <v>0</v>
      </c>
      <c r="O601" s="7">
        <f t="shared" si="254"/>
        <v>0</v>
      </c>
      <c r="P601" s="7">
        <f t="shared" si="254"/>
        <v>0</v>
      </c>
      <c r="Q601" s="7">
        <f t="shared" si="254"/>
        <v>0</v>
      </c>
      <c r="R601" s="7">
        <f t="shared" si="254"/>
        <v>0</v>
      </c>
      <c r="S601" s="7">
        <f t="shared" si="254"/>
        <v>0</v>
      </c>
      <c r="T601" s="7">
        <f t="shared" si="254"/>
        <v>0</v>
      </c>
      <c r="U601" s="7">
        <f t="shared" si="254"/>
        <v>0</v>
      </c>
      <c r="V601" s="7">
        <f t="shared" si="254"/>
        <v>0</v>
      </c>
      <c r="W601" s="7">
        <f t="shared" si="254"/>
        <v>0</v>
      </c>
      <c r="X601" s="18">
        <f t="shared" si="219"/>
        <v>0</v>
      </c>
      <c r="Y601" s="18">
        <f t="shared" si="219"/>
        <v>0</v>
      </c>
      <c r="Z601" s="7">
        <f t="shared" ref="Z601:AE610" si="255">(Z89*2+Z345)/3</f>
        <v>4</v>
      </c>
      <c r="AA601" s="7">
        <f t="shared" si="255"/>
        <v>67</v>
      </c>
      <c r="AB601" s="7">
        <f t="shared" si="255"/>
        <v>4</v>
      </c>
      <c r="AC601" s="7">
        <f t="shared" si="255"/>
        <v>66</v>
      </c>
      <c r="AD601" s="7">
        <f t="shared" si="255"/>
        <v>4</v>
      </c>
      <c r="AE601" s="7">
        <f t="shared" si="255"/>
        <v>68</v>
      </c>
      <c r="AF601" s="18">
        <f t="shared" si="220"/>
        <v>12</v>
      </c>
      <c r="AG601" s="18">
        <f t="shared" si="220"/>
        <v>201</v>
      </c>
      <c r="AH601" s="20">
        <f t="shared" si="221"/>
        <v>12</v>
      </c>
      <c r="AI601" s="24">
        <f t="shared" si="221"/>
        <v>201</v>
      </c>
      <c r="AJ601" s="1"/>
      <c r="AK601" s="7">
        <f t="shared" ref="AK601:AP610" si="256">(AK89*2+AK345)/3</f>
        <v>0</v>
      </c>
      <c r="AL601" s="7">
        <f t="shared" si="256"/>
        <v>0</v>
      </c>
      <c r="AM601" s="7">
        <f t="shared" si="256"/>
        <v>0</v>
      </c>
      <c r="AN601" s="7">
        <f t="shared" si="256"/>
        <v>0</v>
      </c>
      <c r="AO601" s="7">
        <f t="shared" si="256"/>
        <v>0</v>
      </c>
      <c r="AP601" s="7">
        <f t="shared" si="256"/>
        <v>0</v>
      </c>
      <c r="AQ601" s="18">
        <f t="shared" si="222"/>
        <v>0</v>
      </c>
      <c r="AR601" s="18">
        <f t="shared" si="222"/>
        <v>0</v>
      </c>
    </row>
    <row r="602" spans="1:44">
      <c r="A602" s="6">
        <v>82</v>
      </c>
      <c r="B602" s="36" t="s">
        <v>121</v>
      </c>
      <c r="C602" s="7">
        <f t="shared" ref="C602:K602" si="257">(C90*2+C346)/3</f>
        <v>0</v>
      </c>
      <c r="D602" s="7">
        <f t="shared" si="257"/>
        <v>0</v>
      </c>
      <c r="E602" s="7">
        <f t="shared" si="257"/>
        <v>0</v>
      </c>
      <c r="F602" s="7">
        <f t="shared" si="257"/>
        <v>0</v>
      </c>
      <c r="G602" s="7">
        <f t="shared" si="257"/>
        <v>0</v>
      </c>
      <c r="H602" s="7">
        <f t="shared" si="257"/>
        <v>0</v>
      </c>
      <c r="I602" s="7">
        <f t="shared" si="257"/>
        <v>0</v>
      </c>
      <c r="J602" s="7">
        <f t="shared" si="257"/>
        <v>0</v>
      </c>
      <c r="K602" s="7">
        <f t="shared" si="257"/>
        <v>0</v>
      </c>
      <c r="L602" s="26">
        <f t="shared" si="217"/>
        <v>0</v>
      </c>
      <c r="M602" s="26">
        <f t="shared" si="217"/>
        <v>0</v>
      </c>
      <c r="N602" s="7">
        <f t="shared" ref="N602:W602" si="258">(N90*2+N346)/3</f>
        <v>0</v>
      </c>
      <c r="O602" s="7">
        <f t="shared" si="258"/>
        <v>0</v>
      </c>
      <c r="P602" s="7">
        <f t="shared" si="258"/>
        <v>0</v>
      </c>
      <c r="Q602" s="7">
        <f t="shared" si="258"/>
        <v>0</v>
      </c>
      <c r="R602" s="7">
        <f t="shared" si="258"/>
        <v>0</v>
      </c>
      <c r="S602" s="7">
        <f t="shared" si="258"/>
        <v>0</v>
      </c>
      <c r="T602" s="7">
        <f t="shared" si="258"/>
        <v>0</v>
      </c>
      <c r="U602" s="7">
        <f t="shared" si="258"/>
        <v>0</v>
      </c>
      <c r="V602" s="7">
        <f t="shared" si="258"/>
        <v>0</v>
      </c>
      <c r="W602" s="7">
        <f t="shared" si="258"/>
        <v>0</v>
      </c>
      <c r="X602" s="18">
        <f t="shared" si="219"/>
        <v>0</v>
      </c>
      <c r="Y602" s="18">
        <f t="shared" si="219"/>
        <v>0</v>
      </c>
      <c r="Z602" s="7">
        <f t="shared" si="255"/>
        <v>4.666666666666667</v>
      </c>
      <c r="AA602" s="7">
        <f t="shared" si="255"/>
        <v>105</v>
      </c>
      <c r="AB602" s="7">
        <f t="shared" si="255"/>
        <v>4.333333333333333</v>
      </c>
      <c r="AC602" s="7">
        <f t="shared" si="255"/>
        <v>96.666666666666671</v>
      </c>
      <c r="AD602" s="7">
        <f t="shared" si="255"/>
        <v>4.666666666666667</v>
      </c>
      <c r="AE602" s="7">
        <f t="shared" si="255"/>
        <v>96.666666666666671</v>
      </c>
      <c r="AF602" s="18">
        <f t="shared" si="220"/>
        <v>13.666666666666668</v>
      </c>
      <c r="AG602" s="18">
        <f t="shared" si="220"/>
        <v>298.33333333333337</v>
      </c>
      <c r="AH602" s="20">
        <f t="shared" si="221"/>
        <v>13.666666666666668</v>
      </c>
      <c r="AI602" s="24">
        <f t="shared" si="221"/>
        <v>298.33333333333337</v>
      </c>
      <c r="AJ602" s="1"/>
      <c r="AK602" s="7">
        <f t="shared" si="256"/>
        <v>0</v>
      </c>
      <c r="AL602" s="7">
        <f t="shared" si="256"/>
        <v>0</v>
      </c>
      <c r="AM602" s="7">
        <f t="shared" si="256"/>
        <v>0</v>
      </c>
      <c r="AN602" s="7">
        <f t="shared" si="256"/>
        <v>0</v>
      </c>
      <c r="AO602" s="7">
        <f t="shared" si="256"/>
        <v>0</v>
      </c>
      <c r="AP602" s="7">
        <f t="shared" si="256"/>
        <v>0</v>
      </c>
      <c r="AQ602" s="18">
        <f t="shared" si="222"/>
        <v>0</v>
      </c>
      <c r="AR602" s="18">
        <f t="shared" si="222"/>
        <v>0</v>
      </c>
    </row>
    <row r="603" spans="1:44" ht="25.5">
      <c r="A603" s="6">
        <v>83</v>
      </c>
      <c r="B603" s="36" t="s">
        <v>122</v>
      </c>
      <c r="C603" s="7">
        <f t="shared" ref="C603:K603" si="259">(C91*2+C347)/3</f>
        <v>0</v>
      </c>
      <c r="D603" s="7">
        <f t="shared" si="259"/>
        <v>0</v>
      </c>
      <c r="E603" s="7">
        <f t="shared" si="259"/>
        <v>0</v>
      </c>
      <c r="F603" s="7">
        <f t="shared" si="259"/>
        <v>0</v>
      </c>
      <c r="G603" s="7">
        <f t="shared" si="259"/>
        <v>0</v>
      </c>
      <c r="H603" s="7">
        <f t="shared" si="259"/>
        <v>0</v>
      </c>
      <c r="I603" s="7">
        <f t="shared" si="259"/>
        <v>0</v>
      </c>
      <c r="J603" s="7">
        <f t="shared" si="259"/>
        <v>0</v>
      </c>
      <c r="K603" s="7">
        <f t="shared" si="259"/>
        <v>0</v>
      </c>
      <c r="L603" s="26">
        <f t="shared" si="217"/>
        <v>0</v>
      </c>
      <c r="M603" s="26">
        <f t="shared" si="217"/>
        <v>0</v>
      </c>
      <c r="N603" s="7">
        <f t="shared" ref="N603:W603" si="260">(N91*2+N347)/3</f>
        <v>0</v>
      </c>
      <c r="O603" s="7">
        <f t="shared" si="260"/>
        <v>0</v>
      </c>
      <c r="P603" s="7">
        <f t="shared" si="260"/>
        <v>0</v>
      </c>
      <c r="Q603" s="7">
        <f t="shared" si="260"/>
        <v>0</v>
      </c>
      <c r="R603" s="7">
        <f t="shared" si="260"/>
        <v>0</v>
      </c>
      <c r="S603" s="7">
        <f t="shared" si="260"/>
        <v>0</v>
      </c>
      <c r="T603" s="7">
        <f t="shared" si="260"/>
        <v>0</v>
      </c>
      <c r="U603" s="7">
        <f t="shared" si="260"/>
        <v>0</v>
      </c>
      <c r="V603" s="7">
        <f t="shared" si="260"/>
        <v>0</v>
      </c>
      <c r="W603" s="7">
        <f t="shared" si="260"/>
        <v>0</v>
      </c>
      <c r="X603" s="18">
        <f t="shared" si="219"/>
        <v>0</v>
      </c>
      <c r="Y603" s="18">
        <f t="shared" si="219"/>
        <v>0</v>
      </c>
      <c r="Z603" s="7">
        <f t="shared" si="255"/>
        <v>3</v>
      </c>
      <c r="AA603" s="7">
        <f t="shared" si="255"/>
        <v>40</v>
      </c>
      <c r="AB603" s="7">
        <f t="shared" si="255"/>
        <v>3</v>
      </c>
      <c r="AC603" s="7">
        <f t="shared" si="255"/>
        <v>55</v>
      </c>
      <c r="AD603" s="7">
        <f t="shared" si="255"/>
        <v>3</v>
      </c>
      <c r="AE603" s="7">
        <f t="shared" si="255"/>
        <v>45</v>
      </c>
      <c r="AF603" s="18">
        <f t="shared" si="220"/>
        <v>9</v>
      </c>
      <c r="AG603" s="18">
        <f t="shared" si="220"/>
        <v>140</v>
      </c>
      <c r="AH603" s="20">
        <f t="shared" si="221"/>
        <v>9</v>
      </c>
      <c r="AI603" s="24">
        <f t="shared" si="221"/>
        <v>140</v>
      </c>
      <c r="AJ603" s="1"/>
      <c r="AK603" s="7">
        <f t="shared" si="256"/>
        <v>0</v>
      </c>
      <c r="AL603" s="7">
        <f t="shared" si="256"/>
        <v>0</v>
      </c>
      <c r="AM603" s="7">
        <f t="shared" si="256"/>
        <v>0</v>
      </c>
      <c r="AN603" s="7">
        <f t="shared" si="256"/>
        <v>0</v>
      </c>
      <c r="AO603" s="7">
        <f t="shared" si="256"/>
        <v>0</v>
      </c>
      <c r="AP603" s="7">
        <f t="shared" si="256"/>
        <v>0</v>
      </c>
      <c r="AQ603" s="18">
        <f t="shared" si="222"/>
        <v>0</v>
      </c>
      <c r="AR603" s="18">
        <f t="shared" si="222"/>
        <v>0</v>
      </c>
    </row>
    <row r="604" spans="1:44">
      <c r="A604" s="6">
        <v>84</v>
      </c>
      <c r="B604" s="36" t="s">
        <v>123</v>
      </c>
      <c r="C604" s="7">
        <f t="shared" ref="C604:K604" si="261">(C92*2+C348)/3</f>
        <v>0</v>
      </c>
      <c r="D604" s="7">
        <f t="shared" si="261"/>
        <v>0</v>
      </c>
      <c r="E604" s="7">
        <f t="shared" si="261"/>
        <v>0</v>
      </c>
      <c r="F604" s="7">
        <f t="shared" si="261"/>
        <v>0</v>
      </c>
      <c r="G604" s="7">
        <f t="shared" si="261"/>
        <v>0</v>
      </c>
      <c r="H604" s="7">
        <f t="shared" si="261"/>
        <v>0</v>
      </c>
      <c r="I604" s="7">
        <f t="shared" si="261"/>
        <v>0</v>
      </c>
      <c r="J604" s="7">
        <f t="shared" si="261"/>
        <v>0</v>
      </c>
      <c r="K604" s="7">
        <f t="shared" si="261"/>
        <v>0</v>
      </c>
      <c r="L604" s="26">
        <f t="shared" si="217"/>
        <v>0</v>
      </c>
      <c r="M604" s="26">
        <f t="shared" si="217"/>
        <v>0</v>
      </c>
      <c r="N604" s="7">
        <f t="shared" ref="N604:W604" si="262">(N92*2+N348)/3</f>
        <v>0</v>
      </c>
      <c r="O604" s="7">
        <f t="shared" si="262"/>
        <v>0</v>
      </c>
      <c r="P604" s="7">
        <f t="shared" si="262"/>
        <v>0</v>
      </c>
      <c r="Q604" s="7">
        <f t="shared" si="262"/>
        <v>0</v>
      </c>
      <c r="R604" s="7">
        <f t="shared" si="262"/>
        <v>0</v>
      </c>
      <c r="S604" s="7">
        <f t="shared" si="262"/>
        <v>0</v>
      </c>
      <c r="T604" s="7">
        <f t="shared" si="262"/>
        <v>0</v>
      </c>
      <c r="U604" s="7">
        <f t="shared" si="262"/>
        <v>0</v>
      </c>
      <c r="V604" s="7">
        <f t="shared" si="262"/>
        <v>0</v>
      </c>
      <c r="W604" s="7">
        <f t="shared" si="262"/>
        <v>0</v>
      </c>
      <c r="X604" s="18">
        <f t="shared" si="219"/>
        <v>0</v>
      </c>
      <c r="Y604" s="18">
        <f t="shared" si="219"/>
        <v>0</v>
      </c>
      <c r="Z604" s="7">
        <f t="shared" si="255"/>
        <v>6</v>
      </c>
      <c r="AA604" s="7">
        <f t="shared" si="255"/>
        <v>130</v>
      </c>
      <c r="AB604" s="7">
        <f t="shared" si="255"/>
        <v>6</v>
      </c>
      <c r="AC604" s="7">
        <f t="shared" si="255"/>
        <v>125</v>
      </c>
      <c r="AD604" s="7">
        <f t="shared" si="255"/>
        <v>6</v>
      </c>
      <c r="AE604" s="7">
        <f t="shared" si="255"/>
        <v>130</v>
      </c>
      <c r="AF604" s="18">
        <f t="shared" si="220"/>
        <v>18</v>
      </c>
      <c r="AG604" s="18">
        <f t="shared" si="220"/>
        <v>385</v>
      </c>
      <c r="AH604" s="20">
        <f t="shared" si="221"/>
        <v>18</v>
      </c>
      <c r="AI604" s="24">
        <f t="shared" si="221"/>
        <v>385</v>
      </c>
      <c r="AJ604" s="1"/>
      <c r="AK604" s="7">
        <f t="shared" si="256"/>
        <v>0</v>
      </c>
      <c r="AL604" s="7">
        <f t="shared" si="256"/>
        <v>0</v>
      </c>
      <c r="AM604" s="7">
        <f t="shared" si="256"/>
        <v>0</v>
      </c>
      <c r="AN604" s="7">
        <f t="shared" si="256"/>
        <v>0</v>
      </c>
      <c r="AO604" s="7">
        <f t="shared" si="256"/>
        <v>0</v>
      </c>
      <c r="AP604" s="7">
        <f t="shared" si="256"/>
        <v>0</v>
      </c>
      <c r="AQ604" s="18">
        <f t="shared" si="222"/>
        <v>0</v>
      </c>
      <c r="AR604" s="18">
        <f t="shared" si="222"/>
        <v>0</v>
      </c>
    </row>
    <row r="605" spans="1:44" ht="25.5">
      <c r="A605" s="6">
        <v>85</v>
      </c>
      <c r="B605" s="36" t="s">
        <v>124</v>
      </c>
      <c r="C605" s="7">
        <f t="shared" ref="C605:K605" si="263">(C93*2+C349)/3</f>
        <v>0</v>
      </c>
      <c r="D605" s="7">
        <f t="shared" si="263"/>
        <v>0</v>
      </c>
      <c r="E605" s="7">
        <f t="shared" si="263"/>
        <v>0</v>
      </c>
      <c r="F605" s="7">
        <f t="shared" si="263"/>
        <v>0</v>
      </c>
      <c r="G605" s="7">
        <f t="shared" si="263"/>
        <v>0</v>
      </c>
      <c r="H605" s="7">
        <f t="shared" si="263"/>
        <v>0</v>
      </c>
      <c r="I605" s="7">
        <f t="shared" si="263"/>
        <v>0</v>
      </c>
      <c r="J605" s="7">
        <f t="shared" si="263"/>
        <v>0</v>
      </c>
      <c r="K605" s="7">
        <f t="shared" si="263"/>
        <v>0</v>
      </c>
      <c r="L605" s="26">
        <f t="shared" si="217"/>
        <v>0</v>
      </c>
      <c r="M605" s="26">
        <f t="shared" si="217"/>
        <v>0</v>
      </c>
      <c r="N605" s="7">
        <f t="shared" ref="N605:W605" si="264">(N93*2+N349)/3</f>
        <v>0</v>
      </c>
      <c r="O605" s="7">
        <f t="shared" si="264"/>
        <v>0</v>
      </c>
      <c r="P605" s="7">
        <f t="shared" si="264"/>
        <v>0</v>
      </c>
      <c r="Q605" s="7">
        <f t="shared" si="264"/>
        <v>0</v>
      </c>
      <c r="R605" s="7">
        <f t="shared" si="264"/>
        <v>0</v>
      </c>
      <c r="S605" s="7">
        <f t="shared" si="264"/>
        <v>0</v>
      </c>
      <c r="T605" s="7">
        <f t="shared" si="264"/>
        <v>0</v>
      </c>
      <c r="U605" s="7">
        <f t="shared" si="264"/>
        <v>0</v>
      </c>
      <c r="V605" s="7">
        <f t="shared" si="264"/>
        <v>0</v>
      </c>
      <c r="W605" s="7">
        <f t="shared" si="264"/>
        <v>0</v>
      </c>
      <c r="X605" s="18">
        <f t="shared" si="219"/>
        <v>0</v>
      </c>
      <c r="Y605" s="18">
        <f t="shared" si="219"/>
        <v>0</v>
      </c>
      <c r="Z605" s="7">
        <f t="shared" si="255"/>
        <v>6</v>
      </c>
      <c r="AA605" s="7">
        <f t="shared" si="255"/>
        <v>121</v>
      </c>
      <c r="AB605" s="7">
        <f t="shared" si="255"/>
        <v>6</v>
      </c>
      <c r="AC605" s="7">
        <f t="shared" si="255"/>
        <v>121.66666666666667</v>
      </c>
      <c r="AD605" s="7">
        <f t="shared" si="255"/>
        <v>6</v>
      </c>
      <c r="AE605" s="7">
        <f t="shared" si="255"/>
        <v>129.66666666666666</v>
      </c>
      <c r="AF605" s="18">
        <f t="shared" si="220"/>
        <v>18</v>
      </c>
      <c r="AG605" s="18">
        <f t="shared" si="220"/>
        <v>372.33333333333337</v>
      </c>
      <c r="AH605" s="20">
        <f t="shared" si="221"/>
        <v>18</v>
      </c>
      <c r="AI605" s="24">
        <f t="shared" si="221"/>
        <v>372.33333333333337</v>
      </c>
      <c r="AJ605" s="1"/>
      <c r="AK605" s="7">
        <f t="shared" si="256"/>
        <v>0</v>
      </c>
      <c r="AL605" s="7">
        <f t="shared" si="256"/>
        <v>0</v>
      </c>
      <c r="AM605" s="7">
        <f t="shared" si="256"/>
        <v>0</v>
      </c>
      <c r="AN605" s="7">
        <f t="shared" si="256"/>
        <v>0</v>
      </c>
      <c r="AO605" s="7">
        <f t="shared" si="256"/>
        <v>0</v>
      </c>
      <c r="AP605" s="7">
        <f t="shared" si="256"/>
        <v>0</v>
      </c>
      <c r="AQ605" s="18">
        <f t="shared" si="222"/>
        <v>0</v>
      </c>
      <c r="AR605" s="18">
        <f t="shared" si="222"/>
        <v>0</v>
      </c>
    </row>
    <row r="606" spans="1:44">
      <c r="A606" s="6">
        <v>86</v>
      </c>
      <c r="B606" s="36" t="s">
        <v>125</v>
      </c>
      <c r="C606" s="7">
        <f t="shared" ref="C606:K606" si="265">(C94*2+C350)/3</f>
        <v>0</v>
      </c>
      <c r="D606" s="7">
        <f t="shared" si="265"/>
        <v>0</v>
      </c>
      <c r="E606" s="7">
        <f t="shared" si="265"/>
        <v>0</v>
      </c>
      <c r="F606" s="7">
        <f t="shared" si="265"/>
        <v>0</v>
      </c>
      <c r="G606" s="7">
        <f t="shared" si="265"/>
        <v>0</v>
      </c>
      <c r="H606" s="7">
        <f t="shared" si="265"/>
        <v>0</v>
      </c>
      <c r="I606" s="7">
        <f t="shared" si="265"/>
        <v>0</v>
      </c>
      <c r="J606" s="7">
        <f t="shared" si="265"/>
        <v>0</v>
      </c>
      <c r="K606" s="7">
        <f t="shared" si="265"/>
        <v>0</v>
      </c>
      <c r="L606" s="26">
        <f t="shared" si="217"/>
        <v>0</v>
      </c>
      <c r="M606" s="26">
        <f t="shared" si="217"/>
        <v>0</v>
      </c>
      <c r="N606" s="7">
        <f t="shared" ref="N606:W606" si="266">(N94*2+N350)/3</f>
        <v>0</v>
      </c>
      <c r="O606" s="7">
        <f t="shared" si="266"/>
        <v>0</v>
      </c>
      <c r="P606" s="7">
        <f t="shared" si="266"/>
        <v>0</v>
      </c>
      <c r="Q606" s="7">
        <f t="shared" si="266"/>
        <v>0</v>
      </c>
      <c r="R606" s="7">
        <f t="shared" si="266"/>
        <v>0</v>
      </c>
      <c r="S606" s="7">
        <f t="shared" si="266"/>
        <v>0</v>
      </c>
      <c r="T606" s="7">
        <f t="shared" si="266"/>
        <v>0</v>
      </c>
      <c r="U606" s="7">
        <f t="shared" si="266"/>
        <v>0</v>
      </c>
      <c r="V606" s="7">
        <f t="shared" si="266"/>
        <v>0</v>
      </c>
      <c r="W606" s="7">
        <f t="shared" si="266"/>
        <v>0</v>
      </c>
      <c r="X606" s="18">
        <f t="shared" si="219"/>
        <v>0</v>
      </c>
      <c r="Y606" s="18">
        <f t="shared" si="219"/>
        <v>0</v>
      </c>
      <c r="Z606" s="7">
        <f t="shared" si="255"/>
        <v>8</v>
      </c>
      <c r="AA606" s="7">
        <f t="shared" si="255"/>
        <v>160</v>
      </c>
      <c r="AB606" s="7">
        <f t="shared" si="255"/>
        <v>8</v>
      </c>
      <c r="AC606" s="7">
        <f t="shared" si="255"/>
        <v>160</v>
      </c>
      <c r="AD606" s="7">
        <f t="shared" si="255"/>
        <v>6</v>
      </c>
      <c r="AE606" s="7">
        <f t="shared" si="255"/>
        <v>138</v>
      </c>
      <c r="AF606" s="18">
        <f t="shared" si="220"/>
        <v>22</v>
      </c>
      <c r="AG606" s="18">
        <f t="shared" si="220"/>
        <v>458</v>
      </c>
      <c r="AH606" s="20">
        <f t="shared" si="221"/>
        <v>22</v>
      </c>
      <c r="AI606" s="24">
        <f t="shared" si="221"/>
        <v>458</v>
      </c>
      <c r="AJ606" s="1"/>
      <c r="AK606" s="7">
        <f t="shared" si="256"/>
        <v>0</v>
      </c>
      <c r="AL606" s="7">
        <f t="shared" si="256"/>
        <v>0</v>
      </c>
      <c r="AM606" s="7">
        <f t="shared" si="256"/>
        <v>0</v>
      </c>
      <c r="AN606" s="7">
        <f t="shared" si="256"/>
        <v>0</v>
      </c>
      <c r="AO606" s="7">
        <f t="shared" si="256"/>
        <v>0</v>
      </c>
      <c r="AP606" s="7">
        <f t="shared" si="256"/>
        <v>0</v>
      </c>
      <c r="AQ606" s="18">
        <f t="shared" si="222"/>
        <v>0</v>
      </c>
      <c r="AR606" s="18">
        <f t="shared" si="222"/>
        <v>0</v>
      </c>
    </row>
    <row r="607" spans="1:44">
      <c r="A607" s="6">
        <v>87</v>
      </c>
      <c r="B607" s="36" t="s">
        <v>126</v>
      </c>
      <c r="C607" s="7">
        <f t="shared" ref="C607:K607" si="267">(C95*2+C351)/3</f>
        <v>0</v>
      </c>
      <c r="D607" s="7">
        <f t="shared" si="267"/>
        <v>0</v>
      </c>
      <c r="E607" s="7">
        <f t="shared" si="267"/>
        <v>0</v>
      </c>
      <c r="F607" s="7">
        <f t="shared" si="267"/>
        <v>0</v>
      </c>
      <c r="G607" s="7">
        <f t="shared" si="267"/>
        <v>0</v>
      </c>
      <c r="H607" s="7">
        <f t="shared" si="267"/>
        <v>0</v>
      </c>
      <c r="I607" s="7">
        <f t="shared" si="267"/>
        <v>0</v>
      </c>
      <c r="J607" s="7">
        <f t="shared" si="267"/>
        <v>0</v>
      </c>
      <c r="K607" s="7">
        <f t="shared" si="267"/>
        <v>0</v>
      </c>
      <c r="L607" s="26">
        <f t="shared" si="217"/>
        <v>0</v>
      </c>
      <c r="M607" s="26">
        <f t="shared" si="217"/>
        <v>0</v>
      </c>
      <c r="N607" s="7">
        <f t="shared" ref="N607:W607" si="268">(N95*2+N351)/3</f>
        <v>0</v>
      </c>
      <c r="O607" s="7">
        <f t="shared" si="268"/>
        <v>0</v>
      </c>
      <c r="P607" s="7">
        <f t="shared" si="268"/>
        <v>0</v>
      </c>
      <c r="Q607" s="7">
        <f t="shared" si="268"/>
        <v>0</v>
      </c>
      <c r="R607" s="7">
        <f t="shared" si="268"/>
        <v>0</v>
      </c>
      <c r="S607" s="7">
        <f t="shared" si="268"/>
        <v>0</v>
      </c>
      <c r="T607" s="7">
        <f t="shared" si="268"/>
        <v>0</v>
      </c>
      <c r="U607" s="7">
        <f t="shared" si="268"/>
        <v>0</v>
      </c>
      <c r="V607" s="7">
        <f t="shared" si="268"/>
        <v>0</v>
      </c>
      <c r="W607" s="7">
        <f t="shared" si="268"/>
        <v>0</v>
      </c>
      <c r="X607" s="18">
        <f t="shared" si="219"/>
        <v>0</v>
      </c>
      <c r="Y607" s="18">
        <f t="shared" si="219"/>
        <v>0</v>
      </c>
      <c r="Z607" s="7">
        <f t="shared" si="255"/>
        <v>3.6666666666666665</v>
      </c>
      <c r="AA607" s="7">
        <f t="shared" si="255"/>
        <v>81.666666666666671</v>
      </c>
      <c r="AB607" s="7">
        <f t="shared" si="255"/>
        <v>3.3333333333333335</v>
      </c>
      <c r="AC607" s="7">
        <f t="shared" si="255"/>
        <v>75</v>
      </c>
      <c r="AD607" s="7">
        <f t="shared" si="255"/>
        <v>3</v>
      </c>
      <c r="AE607" s="7">
        <f t="shared" si="255"/>
        <v>73.333333333333329</v>
      </c>
      <c r="AF607" s="18">
        <f t="shared" si="220"/>
        <v>10</v>
      </c>
      <c r="AG607" s="18">
        <f t="shared" si="220"/>
        <v>230</v>
      </c>
      <c r="AH607" s="20">
        <f t="shared" si="221"/>
        <v>10</v>
      </c>
      <c r="AI607" s="24">
        <f t="shared" si="221"/>
        <v>230</v>
      </c>
      <c r="AJ607" s="1"/>
      <c r="AK607" s="7">
        <f t="shared" si="256"/>
        <v>0</v>
      </c>
      <c r="AL607" s="7">
        <f t="shared" si="256"/>
        <v>0</v>
      </c>
      <c r="AM607" s="7">
        <f t="shared" si="256"/>
        <v>0</v>
      </c>
      <c r="AN607" s="7">
        <f t="shared" si="256"/>
        <v>0</v>
      </c>
      <c r="AO607" s="7">
        <f t="shared" si="256"/>
        <v>0</v>
      </c>
      <c r="AP607" s="7">
        <f t="shared" si="256"/>
        <v>0</v>
      </c>
      <c r="AQ607" s="18">
        <f t="shared" si="222"/>
        <v>0</v>
      </c>
      <c r="AR607" s="18">
        <f t="shared" si="222"/>
        <v>0</v>
      </c>
    </row>
    <row r="608" spans="1:44" ht="25.5">
      <c r="A608" s="6">
        <v>88</v>
      </c>
      <c r="B608" s="36" t="s">
        <v>127</v>
      </c>
      <c r="C608" s="7">
        <f t="shared" ref="C608:K608" si="269">(C96*2+C352)/3</f>
        <v>0</v>
      </c>
      <c r="D608" s="7">
        <f t="shared" si="269"/>
        <v>0</v>
      </c>
      <c r="E608" s="7">
        <f t="shared" si="269"/>
        <v>0</v>
      </c>
      <c r="F608" s="7">
        <f t="shared" si="269"/>
        <v>0</v>
      </c>
      <c r="G608" s="7">
        <f t="shared" si="269"/>
        <v>0</v>
      </c>
      <c r="H608" s="7">
        <f t="shared" si="269"/>
        <v>0</v>
      </c>
      <c r="I608" s="7">
        <f t="shared" si="269"/>
        <v>0</v>
      </c>
      <c r="J608" s="7">
        <f t="shared" si="269"/>
        <v>0</v>
      </c>
      <c r="K608" s="7">
        <f t="shared" si="269"/>
        <v>0</v>
      </c>
      <c r="L608" s="26">
        <f t="shared" si="217"/>
        <v>0</v>
      </c>
      <c r="M608" s="26">
        <f t="shared" si="217"/>
        <v>0</v>
      </c>
      <c r="N608" s="7">
        <f t="shared" ref="N608:W608" si="270">(N96*2+N352)/3</f>
        <v>0</v>
      </c>
      <c r="O608" s="7">
        <f t="shared" si="270"/>
        <v>0</v>
      </c>
      <c r="P608" s="7">
        <f t="shared" si="270"/>
        <v>0</v>
      </c>
      <c r="Q608" s="7">
        <f t="shared" si="270"/>
        <v>0</v>
      </c>
      <c r="R608" s="7">
        <f t="shared" si="270"/>
        <v>0</v>
      </c>
      <c r="S608" s="7">
        <f t="shared" si="270"/>
        <v>0</v>
      </c>
      <c r="T608" s="7">
        <f t="shared" si="270"/>
        <v>0</v>
      </c>
      <c r="U608" s="7">
        <f t="shared" si="270"/>
        <v>0</v>
      </c>
      <c r="V608" s="7">
        <f t="shared" si="270"/>
        <v>0</v>
      </c>
      <c r="W608" s="7">
        <f t="shared" si="270"/>
        <v>0</v>
      </c>
      <c r="X608" s="18">
        <f t="shared" si="219"/>
        <v>0</v>
      </c>
      <c r="Y608" s="18">
        <f t="shared" si="219"/>
        <v>0</v>
      </c>
      <c r="Z608" s="7">
        <f t="shared" si="255"/>
        <v>10</v>
      </c>
      <c r="AA608" s="7">
        <f t="shared" si="255"/>
        <v>200</v>
      </c>
      <c r="AB608" s="7">
        <f t="shared" si="255"/>
        <v>10</v>
      </c>
      <c r="AC608" s="7">
        <f t="shared" si="255"/>
        <v>200</v>
      </c>
      <c r="AD608" s="7">
        <f t="shared" si="255"/>
        <v>10</v>
      </c>
      <c r="AE608" s="7">
        <f t="shared" si="255"/>
        <v>200</v>
      </c>
      <c r="AF608" s="18">
        <f t="shared" si="220"/>
        <v>30</v>
      </c>
      <c r="AG608" s="18">
        <f t="shared" si="220"/>
        <v>600</v>
      </c>
      <c r="AH608" s="20">
        <f t="shared" si="221"/>
        <v>30</v>
      </c>
      <c r="AI608" s="24">
        <f t="shared" si="221"/>
        <v>600</v>
      </c>
      <c r="AJ608" s="1"/>
      <c r="AK608" s="7">
        <f t="shared" si="256"/>
        <v>0</v>
      </c>
      <c r="AL608" s="7">
        <f t="shared" si="256"/>
        <v>0</v>
      </c>
      <c r="AM608" s="7">
        <f t="shared" si="256"/>
        <v>0</v>
      </c>
      <c r="AN608" s="7">
        <f t="shared" si="256"/>
        <v>0</v>
      </c>
      <c r="AO608" s="7">
        <f t="shared" si="256"/>
        <v>0</v>
      </c>
      <c r="AP608" s="7">
        <f t="shared" si="256"/>
        <v>0</v>
      </c>
      <c r="AQ608" s="18">
        <f t="shared" si="222"/>
        <v>0</v>
      </c>
      <c r="AR608" s="18">
        <f t="shared" si="222"/>
        <v>0</v>
      </c>
    </row>
    <row r="609" spans="1:44" ht="25.5">
      <c r="A609" s="6">
        <v>89</v>
      </c>
      <c r="B609" s="36" t="s">
        <v>128</v>
      </c>
      <c r="C609" s="7">
        <f t="shared" ref="C609:K609" si="271">(C97*2+C353)/3</f>
        <v>85</v>
      </c>
      <c r="D609" s="7">
        <f t="shared" si="271"/>
        <v>0</v>
      </c>
      <c r="E609" s="7">
        <f t="shared" si="271"/>
        <v>0</v>
      </c>
      <c r="F609" s="7">
        <f t="shared" si="271"/>
        <v>0</v>
      </c>
      <c r="G609" s="7">
        <f t="shared" si="271"/>
        <v>0</v>
      </c>
      <c r="H609" s="7">
        <f t="shared" si="271"/>
        <v>0</v>
      </c>
      <c r="I609" s="7">
        <f t="shared" si="271"/>
        <v>0</v>
      </c>
      <c r="J609" s="7">
        <f t="shared" si="271"/>
        <v>0</v>
      </c>
      <c r="K609" s="7">
        <f t="shared" si="271"/>
        <v>0</v>
      </c>
      <c r="L609" s="26">
        <f t="shared" si="217"/>
        <v>0</v>
      </c>
      <c r="M609" s="26">
        <f t="shared" si="217"/>
        <v>0</v>
      </c>
      <c r="N609" s="7">
        <f t="shared" ref="N609:W609" si="272">(N97*2+N353)/3</f>
        <v>1</v>
      </c>
      <c r="O609" s="7">
        <f t="shared" si="272"/>
        <v>24.333333333333332</v>
      </c>
      <c r="P609" s="7">
        <f t="shared" si="272"/>
        <v>1</v>
      </c>
      <c r="Q609" s="7">
        <f t="shared" si="272"/>
        <v>22</v>
      </c>
      <c r="R609" s="7">
        <f t="shared" si="272"/>
        <v>1</v>
      </c>
      <c r="S609" s="7">
        <f t="shared" si="272"/>
        <v>23</v>
      </c>
      <c r="T609" s="7">
        <f t="shared" si="272"/>
        <v>1</v>
      </c>
      <c r="U609" s="7">
        <f t="shared" si="272"/>
        <v>25.333333333333332</v>
      </c>
      <c r="V609" s="7">
        <f t="shared" si="272"/>
        <v>1</v>
      </c>
      <c r="W609" s="7">
        <f t="shared" si="272"/>
        <v>24.666666666666668</v>
      </c>
      <c r="X609" s="18">
        <f t="shared" si="219"/>
        <v>5</v>
      </c>
      <c r="Y609" s="18">
        <f t="shared" si="219"/>
        <v>119.33333333333333</v>
      </c>
      <c r="Z609" s="7">
        <f t="shared" si="255"/>
        <v>2.3333333333333335</v>
      </c>
      <c r="AA609" s="7">
        <f t="shared" si="255"/>
        <v>38.333333333333336</v>
      </c>
      <c r="AB609" s="7">
        <f t="shared" si="255"/>
        <v>2.6666666666666665</v>
      </c>
      <c r="AC609" s="7">
        <f t="shared" si="255"/>
        <v>41.666666666666664</v>
      </c>
      <c r="AD609" s="7">
        <f t="shared" si="255"/>
        <v>3</v>
      </c>
      <c r="AE609" s="7">
        <f t="shared" si="255"/>
        <v>45</v>
      </c>
      <c r="AF609" s="18">
        <f t="shared" si="220"/>
        <v>8</v>
      </c>
      <c r="AG609" s="18">
        <f t="shared" si="220"/>
        <v>125</v>
      </c>
      <c r="AH609" s="20">
        <f t="shared" si="221"/>
        <v>13</v>
      </c>
      <c r="AI609" s="24">
        <f t="shared" si="221"/>
        <v>244.33333333333331</v>
      </c>
      <c r="AJ609" s="1"/>
      <c r="AK609" s="7">
        <f t="shared" si="256"/>
        <v>0</v>
      </c>
      <c r="AL609" s="7">
        <f t="shared" si="256"/>
        <v>0</v>
      </c>
      <c r="AM609" s="7">
        <f t="shared" si="256"/>
        <v>0</v>
      </c>
      <c r="AN609" s="7">
        <f t="shared" si="256"/>
        <v>0</v>
      </c>
      <c r="AO609" s="7">
        <f t="shared" si="256"/>
        <v>0</v>
      </c>
      <c r="AP609" s="7">
        <f t="shared" si="256"/>
        <v>0</v>
      </c>
      <c r="AQ609" s="18">
        <f t="shared" si="222"/>
        <v>0</v>
      </c>
      <c r="AR609" s="18">
        <f t="shared" si="222"/>
        <v>0</v>
      </c>
    </row>
    <row r="610" spans="1:44">
      <c r="A610" s="6">
        <v>90</v>
      </c>
      <c r="B610" s="36" t="s">
        <v>129</v>
      </c>
      <c r="C610" s="7">
        <f t="shared" ref="C610:K610" si="273">(C98*2+C354)/3</f>
        <v>0</v>
      </c>
      <c r="D610" s="7">
        <f t="shared" si="273"/>
        <v>0</v>
      </c>
      <c r="E610" s="7">
        <f t="shared" si="273"/>
        <v>0</v>
      </c>
      <c r="F610" s="7">
        <f t="shared" si="273"/>
        <v>0</v>
      </c>
      <c r="G610" s="7">
        <f t="shared" si="273"/>
        <v>0</v>
      </c>
      <c r="H610" s="7">
        <f t="shared" si="273"/>
        <v>0</v>
      </c>
      <c r="I610" s="7">
        <f t="shared" si="273"/>
        <v>0</v>
      </c>
      <c r="J610" s="7">
        <f t="shared" si="273"/>
        <v>0</v>
      </c>
      <c r="K610" s="7">
        <f t="shared" si="273"/>
        <v>0</v>
      </c>
      <c r="L610" s="26">
        <f t="shared" si="217"/>
        <v>0</v>
      </c>
      <c r="M610" s="26">
        <f t="shared" si="217"/>
        <v>0</v>
      </c>
      <c r="N610" s="7">
        <f t="shared" ref="N610:W610" si="274">(N98*2+N354)/3</f>
        <v>0</v>
      </c>
      <c r="O610" s="7">
        <f t="shared" si="274"/>
        <v>0</v>
      </c>
      <c r="P610" s="7">
        <f t="shared" si="274"/>
        <v>0</v>
      </c>
      <c r="Q610" s="7">
        <f t="shared" si="274"/>
        <v>0</v>
      </c>
      <c r="R610" s="7">
        <f t="shared" si="274"/>
        <v>0</v>
      </c>
      <c r="S610" s="7">
        <f t="shared" si="274"/>
        <v>0</v>
      </c>
      <c r="T610" s="7">
        <f t="shared" si="274"/>
        <v>0</v>
      </c>
      <c r="U610" s="7">
        <f t="shared" si="274"/>
        <v>0</v>
      </c>
      <c r="V610" s="7">
        <f t="shared" si="274"/>
        <v>0</v>
      </c>
      <c r="W610" s="7">
        <f t="shared" si="274"/>
        <v>0</v>
      </c>
      <c r="X610" s="18">
        <f t="shared" si="219"/>
        <v>0</v>
      </c>
      <c r="Y610" s="18">
        <f t="shared" si="219"/>
        <v>0</v>
      </c>
      <c r="Z610" s="7">
        <f t="shared" si="255"/>
        <v>5</v>
      </c>
      <c r="AA610" s="7">
        <f t="shared" si="255"/>
        <v>76.666666666666671</v>
      </c>
      <c r="AB610" s="7">
        <f t="shared" si="255"/>
        <v>5</v>
      </c>
      <c r="AC610" s="7">
        <f t="shared" si="255"/>
        <v>78.333333333333329</v>
      </c>
      <c r="AD610" s="7">
        <f t="shared" si="255"/>
        <v>5</v>
      </c>
      <c r="AE610" s="7">
        <f t="shared" si="255"/>
        <v>76.666666666666671</v>
      </c>
      <c r="AF610" s="18">
        <f t="shared" si="220"/>
        <v>15</v>
      </c>
      <c r="AG610" s="18">
        <f t="shared" si="220"/>
        <v>231.66666666666669</v>
      </c>
      <c r="AH610" s="20">
        <f t="shared" si="221"/>
        <v>15</v>
      </c>
      <c r="AI610" s="24">
        <f t="shared" si="221"/>
        <v>231.66666666666669</v>
      </c>
      <c r="AJ610" s="1"/>
      <c r="AK610" s="7">
        <f t="shared" si="256"/>
        <v>0</v>
      </c>
      <c r="AL610" s="7">
        <f t="shared" si="256"/>
        <v>0</v>
      </c>
      <c r="AM610" s="7">
        <f t="shared" si="256"/>
        <v>0</v>
      </c>
      <c r="AN610" s="7">
        <f t="shared" si="256"/>
        <v>0</v>
      </c>
      <c r="AO610" s="7">
        <f t="shared" si="256"/>
        <v>0</v>
      </c>
      <c r="AP610" s="7">
        <f t="shared" si="256"/>
        <v>0</v>
      </c>
      <c r="AQ610" s="18">
        <f t="shared" si="222"/>
        <v>0</v>
      </c>
      <c r="AR610" s="18">
        <f t="shared" si="222"/>
        <v>0</v>
      </c>
    </row>
    <row r="611" spans="1:44" ht="25.5">
      <c r="A611" s="6">
        <v>91</v>
      </c>
      <c r="B611" s="36" t="s">
        <v>130</v>
      </c>
      <c r="C611" s="7">
        <f t="shared" ref="C611:K611" si="275">(C99*2+C355)/3</f>
        <v>0</v>
      </c>
      <c r="D611" s="7">
        <f t="shared" si="275"/>
        <v>0</v>
      </c>
      <c r="E611" s="7">
        <f t="shared" si="275"/>
        <v>0</v>
      </c>
      <c r="F611" s="7">
        <f t="shared" si="275"/>
        <v>0</v>
      </c>
      <c r="G611" s="7">
        <f t="shared" si="275"/>
        <v>0</v>
      </c>
      <c r="H611" s="7">
        <f t="shared" si="275"/>
        <v>0</v>
      </c>
      <c r="I611" s="7">
        <f t="shared" si="275"/>
        <v>0</v>
      </c>
      <c r="J611" s="7">
        <f t="shared" si="275"/>
        <v>0</v>
      </c>
      <c r="K611" s="7">
        <f t="shared" si="275"/>
        <v>0</v>
      </c>
      <c r="L611" s="26">
        <f t="shared" si="217"/>
        <v>0</v>
      </c>
      <c r="M611" s="26">
        <f t="shared" si="217"/>
        <v>0</v>
      </c>
      <c r="N611" s="7">
        <f t="shared" ref="N611:W611" si="276">(N99*2+N355)/3</f>
        <v>0</v>
      </c>
      <c r="O611" s="7">
        <f t="shared" si="276"/>
        <v>0</v>
      </c>
      <c r="P611" s="7">
        <f t="shared" si="276"/>
        <v>0</v>
      </c>
      <c r="Q611" s="7">
        <f t="shared" si="276"/>
        <v>0</v>
      </c>
      <c r="R611" s="7">
        <f t="shared" si="276"/>
        <v>0</v>
      </c>
      <c r="S611" s="7">
        <f t="shared" si="276"/>
        <v>0</v>
      </c>
      <c r="T611" s="7">
        <f t="shared" si="276"/>
        <v>0</v>
      </c>
      <c r="U611" s="7">
        <f t="shared" si="276"/>
        <v>0</v>
      </c>
      <c r="V611" s="7">
        <f t="shared" si="276"/>
        <v>0</v>
      </c>
      <c r="W611" s="7">
        <f t="shared" si="276"/>
        <v>0</v>
      </c>
      <c r="X611" s="18">
        <f t="shared" si="219"/>
        <v>0</v>
      </c>
      <c r="Y611" s="18">
        <f t="shared" si="219"/>
        <v>0</v>
      </c>
      <c r="Z611" s="7">
        <f t="shared" ref="Z611:AE620" si="277">(Z99*2+Z355)/3</f>
        <v>4</v>
      </c>
      <c r="AA611" s="7">
        <f t="shared" si="277"/>
        <v>110</v>
      </c>
      <c r="AB611" s="7">
        <f t="shared" si="277"/>
        <v>4</v>
      </c>
      <c r="AC611" s="7">
        <f t="shared" si="277"/>
        <v>110</v>
      </c>
      <c r="AD611" s="7">
        <f t="shared" si="277"/>
        <v>4</v>
      </c>
      <c r="AE611" s="7">
        <f t="shared" si="277"/>
        <v>110</v>
      </c>
      <c r="AF611" s="18">
        <f t="shared" si="220"/>
        <v>12</v>
      </c>
      <c r="AG611" s="18">
        <f t="shared" si="220"/>
        <v>330</v>
      </c>
      <c r="AH611" s="20">
        <f t="shared" si="221"/>
        <v>12</v>
      </c>
      <c r="AI611" s="24">
        <f t="shared" si="221"/>
        <v>330</v>
      </c>
      <c r="AJ611" s="1"/>
      <c r="AK611" s="7">
        <f t="shared" ref="AK611:AP620" si="278">(AK99*2+AK355)/3</f>
        <v>0</v>
      </c>
      <c r="AL611" s="7">
        <f t="shared" si="278"/>
        <v>0</v>
      </c>
      <c r="AM611" s="7">
        <f t="shared" si="278"/>
        <v>0</v>
      </c>
      <c r="AN611" s="7">
        <f t="shared" si="278"/>
        <v>0</v>
      </c>
      <c r="AO611" s="7">
        <f t="shared" si="278"/>
        <v>0</v>
      </c>
      <c r="AP611" s="7">
        <f t="shared" si="278"/>
        <v>0</v>
      </c>
      <c r="AQ611" s="18">
        <f t="shared" si="222"/>
        <v>0</v>
      </c>
      <c r="AR611" s="18">
        <f t="shared" si="222"/>
        <v>0</v>
      </c>
    </row>
    <row r="612" spans="1:44">
      <c r="A612" s="6">
        <v>92</v>
      </c>
      <c r="B612" s="36" t="s">
        <v>131</v>
      </c>
      <c r="C612" s="7">
        <f t="shared" ref="C612:K612" si="279">(C100*2+C356)/3</f>
        <v>0</v>
      </c>
      <c r="D612" s="7">
        <f t="shared" si="279"/>
        <v>0</v>
      </c>
      <c r="E612" s="7">
        <f t="shared" si="279"/>
        <v>0</v>
      </c>
      <c r="F612" s="7">
        <f t="shared" si="279"/>
        <v>0</v>
      </c>
      <c r="G612" s="7">
        <f t="shared" si="279"/>
        <v>0</v>
      </c>
      <c r="H612" s="7">
        <f t="shared" si="279"/>
        <v>0</v>
      </c>
      <c r="I612" s="7">
        <f t="shared" si="279"/>
        <v>0</v>
      </c>
      <c r="J612" s="7">
        <f t="shared" si="279"/>
        <v>0</v>
      </c>
      <c r="K612" s="7">
        <f t="shared" si="279"/>
        <v>0</v>
      </c>
      <c r="L612" s="26">
        <f t="shared" si="217"/>
        <v>0</v>
      </c>
      <c r="M612" s="26">
        <f t="shared" si="217"/>
        <v>0</v>
      </c>
      <c r="N612" s="7">
        <f t="shared" ref="N612:W612" si="280">(N100*2+N356)/3</f>
        <v>0</v>
      </c>
      <c r="O612" s="7">
        <f t="shared" si="280"/>
        <v>0</v>
      </c>
      <c r="P612" s="7">
        <f t="shared" si="280"/>
        <v>0</v>
      </c>
      <c r="Q612" s="7">
        <f t="shared" si="280"/>
        <v>0</v>
      </c>
      <c r="R612" s="7">
        <f t="shared" si="280"/>
        <v>0</v>
      </c>
      <c r="S612" s="7">
        <f t="shared" si="280"/>
        <v>0</v>
      </c>
      <c r="T612" s="7">
        <f t="shared" si="280"/>
        <v>0</v>
      </c>
      <c r="U612" s="7">
        <f t="shared" si="280"/>
        <v>0</v>
      </c>
      <c r="V612" s="7">
        <f t="shared" si="280"/>
        <v>0</v>
      </c>
      <c r="W612" s="7">
        <f t="shared" si="280"/>
        <v>0</v>
      </c>
      <c r="X612" s="18">
        <f t="shared" si="219"/>
        <v>0</v>
      </c>
      <c r="Y612" s="18">
        <f t="shared" si="219"/>
        <v>0</v>
      </c>
      <c r="Z612" s="7">
        <f t="shared" si="277"/>
        <v>6</v>
      </c>
      <c r="AA612" s="7">
        <f t="shared" si="277"/>
        <v>130</v>
      </c>
      <c r="AB612" s="7">
        <f t="shared" si="277"/>
        <v>6</v>
      </c>
      <c r="AC612" s="7">
        <f t="shared" si="277"/>
        <v>130</v>
      </c>
      <c r="AD612" s="7">
        <f t="shared" si="277"/>
        <v>6</v>
      </c>
      <c r="AE612" s="7">
        <f t="shared" si="277"/>
        <v>130</v>
      </c>
      <c r="AF612" s="18">
        <f t="shared" si="220"/>
        <v>18</v>
      </c>
      <c r="AG612" s="18">
        <f t="shared" si="220"/>
        <v>390</v>
      </c>
      <c r="AH612" s="20">
        <f t="shared" si="221"/>
        <v>18</v>
      </c>
      <c r="AI612" s="24">
        <f t="shared" si="221"/>
        <v>390</v>
      </c>
      <c r="AJ612" s="1"/>
      <c r="AK612" s="7">
        <f t="shared" si="278"/>
        <v>0</v>
      </c>
      <c r="AL612" s="7">
        <f t="shared" si="278"/>
        <v>0</v>
      </c>
      <c r="AM612" s="7">
        <f t="shared" si="278"/>
        <v>0</v>
      </c>
      <c r="AN612" s="7">
        <f t="shared" si="278"/>
        <v>0</v>
      </c>
      <c r="AO612" s="7">
        <f t="shared" si="278"/>
        <v>0</v>
      </c>
      <c r="AP612" s="7">
        <f t="shared" si="278"/>
        <v>0</v>
      </c>
      <c r="AQ612" s="18">
        <f t="shared" si="222"/>
        <v>0</v>
      </c>
      <c r="AR612" s="18">
        <f t="shared" si="222"/>
        <v>0</v>
      </c>
    </row>
    <row r="613" spans="1:44">
      <c r="A613" s="6">
        <v>93</v>
      </c>
      <c r="B613" s="36" t="s">
        <v>132</v>
      </c>
      <c r="C613" s="7">
        <f t="shared" ref="C613:K613" si="281">(C101*2+C357)/3</f>
        <v>0</v>
      </c>
      <c r="D613" s="7">
        <f t="shared" si="281"/>
        <v>0</v>
      </c>
      <c r="E613" s="7">
        <f t="shared" si="281"/>
        <v>0</v>
      </c>
      <c r="F613" s="7">
        <f t="shared" si="281"/>
        <v>0</v>
      </c>
      <c r="G613" s="7">
        <f t="shared" si="281"/>
        <v>0</v>
      </c>
      <c r="H613" s="7">
        <f t="shared" si="281"/>
        <v>0</v>
      </c>
      <c r="I613" s="7">
        <f t="shared" si="281"/>
        <v>0</v>
      </c>
      <c r="J613" s="7">
        <f t="shared" si="281"/>
        <v>0</v>
      </c>
      <c r="K613" s="7">
        <f t="shared" si="281"/>
        <v>0</v>
      </c>
      <c r="L613" s="26">
        <f t="shared" si="217"/>
        <v>0</v>
      </c>
      <c r="M613" s="26">
        <f t="shared" si="217"/>
        <v>0</v>
      </c>
      <c r="N613" s="7">
        <f t="shared" ref="N613:W613" si="282">(N101*2+N357)/3</f>
        <v>0</v>
      </c>
      <c r="O613" s="7">
        <f t="shared" si="282"/>
        <v>0</v>
      </c>
      <c r="P613" s="7">
        <f t="shared" si="282"/>
        <v>0</v>
      </c>
      <c r="Q613" s="7">
        <f t="shared" si="282"/>
        <v>0</v>
      </c>
      <c r="R613" s="7">
        <f t="shared" si="282"/>
        <v>0</v>
      </c>
      <c r="S613" s="7">
        <f t="shared" si="282"/>
        <v>0</v>
      </c>
      <c r="T613" s="7">
        <f t="shared" si="282"/>
        <v>0</v>
      </c>
      <c r="U613" s="7">
        <f t="shared" si="282"/>
        <v>0</v>
      </c>
      <c r="V613" s="7">
        <f t="shared" si="282"/>
        <v>0</v>
      </c>
      <c r="W613" s="7">
        <f t="shared" si="282"/>
        <v>0</v>
      </c>
      <c r="X613" s="18">
        <f t="shared" si="219"/>
        <v>0</v>
      </c>
      <c r="Y613" s="18">
        <f t="shared" si="219"/>
        <v>0</v>
      </c>
      <c r="Z613" s="7">
        <f t="shared" si="277"/>
        <v>4</v>
      </c>
      <c r="AA613" s="7">
        <f t="shared" si="277"/>
        <v>80</v>
      </c>
      <c r="AB613" s="7">
        <f t="shared" si="277"/>
        <v>4</v>
      </c>
      <c r="AC613" s="7">
        <f t="shared" si="277"/>
        <v>80</v>
      </c>
      <c r="AD613" s="7">
        <f t="shared" si="277"/>
        <v>4</v>
      </c>
      <c r="AE613" s="7">
        <f t="shared" si="277"/>
        <v>80</v>
      </c>
      <c r="AF613" s="18">
        <f t="shared" si="220"/>
        <v>12</v>
      </c>
      <c r="AG613" s="18">
        <f t="shared" si="220"/>
        <v>240</v>
      </c>
      <c r="AH613" s="20">
        <f t="shared" si="221"/>
        <v>12</v>
      </c>
      <c r="AI613" s="24">
        <f t="shared" si="221"/>
        <v>240</v>
      </c>
      <c r="AJ613" s="1"/>
      <c r="AK613" s="7">
        <f t="shared" si="278"/>
        <v>0</v>
      </c>
      <c r="AL613" s="7">
        <f t="shared" si="278"/>
        <v>0</v>
      </c>
      <c r="AM613" s="7">
        <f t="shared" si="278"/>
        <v>0</v>
      </c>
      <c r="AN613" s="7">
        <f t="shared" si="278"/>
        <v>0</v>
      </c>
      <c r="AO613" s="7">
        <f t="shared" si="278"/>
        <v>0</v>
      </c>
      <c r="AP613" s="7">
        <f t="shared" si="278"/>
        <v>0</v>
      </c>
      <c r="AQ613" s="18">
        <f t="shared" si="222"/>
        <v>0</v>
      </c>
      <c r="AR613" s="18">
        <f t="shared" si="222"/>
        <v>0</v>
      </c>
    </row>
    <row r="614" spans="1:44">
      <c r="A614" s="6">
        <v>94</v>
      </c>
      <c r="B614" s="36" t="s">
        <v>133</v>
      </c>
      <c r="C614" s="7">
        <f t="shared" ref="C614:K614" si="283">(C102*2+C358)/3</f>
        <v>60</v>
      </c>
      <c r="D614" s="7">
        <f t="shared" si="283"/>
        <v>3</v>
      </c>
      <c r="E614" s="7">
        <f t="shared" si="283"/>
        <v>88</v>
      </c>
      <c r="F614" s="7">
        <f t="shared" si="283"/>
        <v>3</v>
      </c>
      <c r="G614" s="7">
        <f t="shared" si="283"/>
        <v>88</v>
      </c>
      <c r="H614" s="7">
        <f t="shared" si="283"/>
        <v>3</v>
      </c>
      <c r="I614" s="7">
        <f t="shared" si="283"/>
        <v>88</v>
      </c>
      <c r="J614" s="7">
        <f t="shared" si="283"/>
        <v>3</v>
      </c>
      <c r="K614" s="7">
        <f t="shared" si="283"/>
        <v>88</v>
      </c>
      <c r="L614" s="26">
        <f t="shared" si="217"/>
        <v>12</v>
      </c>
      <c r="M614" s="26">
        <f t="shared" si="217"/>
        <v>352</v>
      </c>
      <c r="N614" s="7">
        <f t="shared" ref="N614:W614" si="284">(N102*2+N358)/3</f>
        <v>3</v>
      </c>
      <c r="O614" s="7">
        <f t="shared" si="284"/>
        <v>70</v>
      </c>
      <c r="P614" s="7">
        <f t="shared" si="284"/>
        <v>3</v>
      </c>
      <c r="Q614" s="7">
        <f t="shared" si="284"/>
        <v>70</v>
      </c>
      <c r="R614" s="7">
        <f t="shared" si="284"/>
        <v>3</v>
      </c>
      <c r="S614" s="7">
        <f t="shared" si="284"/>
        <v>70</v>
      </c>
      <c r="T614" s="7">
        <f t="shared" si="284"/>
        <v>2</v>
      </c>
      <c r="U614" s="7">
        <f t="shared" si="284"/>
        <v>70</v>
      </c>
      <c r="V614" s="7">
        <f t="shared" si="284"/>
        <v>3</v>
      </c>
      <c r="W614" s="7">
        <f t="shared" si="284"/>
        <v>70</v>
      </c>
      <c r="X614" s="18">
        <f t="shared" si="219"/>
        <v>14</v>
      </c>
      <c r="Y614" s="18">
        <f t="shared" si="219"/>
        <v>350</v>
      </c>
      <c r="Z614" s="7">
        <f t="shared" si="277"/>
        <v>2</v>
      </c>
      <c r="AA614" s="7">
        <f t="shared" si="277"/>
        <v>54</v>
      </c>
      <c r="AB614" s="7">
        <f t="shared" si="277"/>
        <v>1</v>
      </c>
      <c r="AC614" s="7">
        <f t="shared" si="277"/>
        <v>50</v>
      </c>
      <c r="AD614" s="7">
        <f t="shared" si="277"/>
        <v>1</v>
      </c>
      <c r="AE614" s="7">
        <f t="shared" si="277"/>
        <v>30</v>
      </c>
      <c r="AF614" s="18">
        <f t="shared" si="220"/>
        <v>4</v>
      </c>
      <c r="AG614" s="18">
        <f t="shared" si="220"/>
        <v>134</v>
      </c>
      <c r="AH614" s="20">
        <f t="shared" si="221"/>
        <v>30</v>
      </c>
      <c r="AI614" s="24">
        <f t="shared" si="221"/>
        <v>836</v>
      </c>
      <c r="AJ614" s="1"/>
      <c r="AK614" s="7">
        <f t="shared" si="278"/>
        <v>0</v>
      </c>
      <c r="AL614" s="7">
        <f t="shared" si="278"/>
        <v>0</v>
      </c>
      <c r="AM614" s="7">
        <f t="shared" si="278"/>
        <v>0</v>
      </c>
      <c r="AN614" s="7">
        <f t="shared" si="278"/>
        <v>0</v>
      </c>
      <c r="AO614" s="7">
        <f t="shared" si="278"/>
        <v>0</v>
      </c>
      <c r="AP614" s="7">
        <f t="shared" si="278"/>
        <v>0</v>
      </c>
      <c r="AQ614" s="18">
        <f t="shared" si="222"/>
        <v>0</v>
      </c>
      <c r="AR614" s="18">
        <f t="shared" si="222"/>
        <v>0</v>
      </c>
    </row>
    <row r="615" spans="1:44">
      <c r="A615" s="6">
        <v>95</v>
      </c>
      <c r="B615" s="36" t="s">
        <v>134</v>
      </c>
      <c r="C615" s="7">
        <f t="shared" ref="C615:K615" si="285">(C103*2+C359)/3</f>
        <v>0</v>
      </c>
      <c r="D615" s="7">
        <f t="shared" si="285"/>
        <v>0</v>
      </c>
      <c r="E615" s="7">
        <f t="shared" si="285"/>
        <v>0</v>
      </c>
      <c r="F615" s="7">
        <f t="shared" si="285"/>
        <v>0</v>
      </c>
      <c r="G615" s="7">
        <f t="shared" si="285"/>
        <v>0</v>
      </c>
      <c r="H615" s="7">
        <f t="shared" si="285"/>
        <v>0</v>
      </c>
      <c r="I615" s="7">
        <f t="shared" si="285"/>
        <v>0</v>
      </c>
      <c r="J615" s="7">
        <f t="shared" si="285"/>
        <v>0</v>
      </c>
      <c r="K615" s="7">
        <f t="shared" si="285"/>
        <v>0</v>
      </c>
      <c r="L615" s="26">
        <f t="shared" si="217"/>
        <v>0</v>
      </c>
      <c r="M615" s="26">
        <f t="shared" si="217"/>
        <v>0</v>
      </c>
      <c r="N615" s="7">
        <f t="shared" ref="N615:W615" si="286">(N103*2+N359)/3</f>
        <v>0</v>
      </c>
      <c r="O615" s="7">
        <f t="shared" si="286"/>
        <v>0</v>
      </c>
      <c r="P615" s="7">
        <f t="shared" si="286"/>
        <v>0</v>
      </c>
      <c r="Q615" s="7">
        <f t="shared" si="286"/>
        <v>0</v>
      </c>
      <c r="R615" s="7">
        <f t="shared" si="286"/>
        <v>0</v>
      </c>
      <c r="S615" s="7">
        <f t="shared" si="286"/>
        <v>0</v>
      </c>
      <c r="T615" s="7">
        <f t="shared" si="286"/>
        <v>0</v>
      </c>
      <c r="U615" s="7">
        <f t="shared" si="286"/>
        <v>0</v>
      </c>
      <c r="V615" s="7">
        <f t="shared" si="286"/>
        <v>0</v>
      </c>
      <c r="W615" s="7">
        <f t="shared" si="286"/>
        <v>0</v>
      </c>
      <c r="X615" s="18">
        <f t="shared" si="219"/>
        <v>0</v>
      </c>
      <c r="Y615" s="18">
        <f t="shared" si="219"/>
        <v>0</v>
      </c>
      <c r="Z615" s="7">
        <f t="shared" si="277"/>
        <v>5</v>
      </c>
      <c r="AA615" s="7">
        <f t="shared" si="277"/>
        <v>80.333333333333329</v>
      </c>
      <c r="AB615" s="7">
        <f t="shared" si="277"/>
        <v>5</v>
      </c>
      <c r="AC615" s="7">
        <f t="shared" si="277"/>
        <v>60.333333333333336</v>
      </c>
      <c r="AD615" s="7">
        <f t="shared" si="277"/>
        <v>5</v>
      </c>
      <c r="AE615" s="7">
        <f t="shared" si="277"/>
        <v>60</v>
      </c>
      <c r="AF615" s="18">
        <f t="shared" si="220"/>
        <v>15</v>
      </c>
      <c r="AG615" s="18">
        <f t="shared" si="220"/>
        <v>200.66666666666666</v>
      </c>
      <c r="AH615" s="20">
        <f t="shared" si="221"/>
        <v>15</v>
      </c>
      <c r="AI615" s="24">
        <f t="shared" si="221"/>
        <v>200.66666666666666</v>
      </c>
      <c r="AJ615" s="1"/>
      <c r="AK615" s="7">
        <f t="shared" si="278"/>
        <v>0</v>
      </c>
      <c r="AL615" s="7">
        <f t="shared" si="278"/>
        <v>0</v>
      </c>
      <c r="AM615" s="7">
        <f t="shared" si="278"/>
        <v>0</v>
      </c>
      <c r="AN615" s="7">
        <f t="shared" si="278"/>
        <v>0</v>
      </c>
      <c r="AO615" s="7">
        <f t="shared" si="278"/>
        <v>0</v>
      </c>
      <c r="AP615" s="7">
        <f t="shared" si="278"/>
        <v>0</v>
      </c>
      <c r="AQ615" s="18">
        <f t="shared" si="222"/>
        <v>0</v>
      </c>
      <c r="AR615" s="18">
        <f t="shared" si="222"/>
        <v>0</v>
      </c>
    </row>
    <row r="616" spans="1:44">
      <c r="A616" s="6">
        <v>96</v>
      </c>
      <c r="B616" s="36" t="s">
        <v>135</v>
      </c>
      <c r="C616" s="7">
        <f t="shared" ref="C616:K616" si="287">(C104*2+C360)/3</f>
        <v>0</v>
      </c>
      <c r="D616" s="7">
        <f t="shared" si="287"/>
        <v>0</v>
      </c>
      <c r="E616" s="7">
        <f t="shared" si="287"/>
        <v>0</v>
      </c>
      <c r="F616" s="7">
        <f t="shared" si="287"/>
        <v>0</v>
      </c>
      <c r="G616" s="7">
        <f t="shared" si="287"/>
        <v>0</v>
      </c>
      <c r="H616" s="7">
        <f t="shared" si="287"/>
        <v>0</v>
      </c>
      <c r="I616" s="7">
        <f t="shared" si="287"/>
        <v>0</v>
      </c>
      <c r="J616" s="7">
        <f t="shared" si="287"/>
        <v>0</v>
      </c>
      <c r="K616" s="7">
        <f t="shared" si="287"/>
        <v>0</v>
      </c>
      <c r="L616" s="26">
        <f t="shared" si="217"/>
        <v>0</v>
      </c>
      <c r="M616" s="26">
        <f t="shared" si="217"/>
        <v>0</v>
      </c>
      <c r="N616" s="7">
        <f t="shared" ref="N616:W616" si="288">(N104*2+N360)/3</f>
        <v>2</v>
      </c>
      <c r="O616" s="7">
        <f t="shared" si="288"/>
        <v>35</v>
      </c>
      <c r="P616" s="7">
        <f t="shared" si="288"/>
        <v>2</v>
      </c>
      <c r="Q616" s="7">
        <f t="shared" si="288"/>
        <v>31.666666666666668</v>
      </c>
      <c r="R616" s="7">
        <f t="shared" si="288"/>
        <v>2</v>
      </c>
      <c r="S616" s="7">
        <f t="shared" si="288"/>
        <v>30</v>
      </c>
      <c r="T616" s="7">
        <f t="shared" si="288"/>
        <v>2</v>
      </c>
      <c r="U616" s="7">
        <f t="shared" si="288"/>
        <v>29.333333333333332</v>
      </c>
      <c r="V616" s="7">
        <f t="shared" si="288"/>
        <v>2</v>
      </c>
      <c r="W616" s="7">
        <f t="shared" si="288"/>
        <v>23</v>
      </c>
      <c r="X616" s="18">
        <f t="shared" si="219"/>
        <v>10</v>
      </c>
      <c r="Y616" s="18">
        <f t="shared" si="219"/>
        <v>149</v>
      </c>
      <c r="Z616" s="7">
        <f t="shared" si="277"/>
        <v>3</v>
      </c>
      <c r="AA616" s="7">
        <f t="shared" si="277"/>
        <v>63.333333333333336</v>
      </c>
      <c r="AB616" s="7">
        <f t="shared" si="277"/>
        <v>3</v>
      </c>
      <c r="AC616" s="7">
        <f t="shared" si="277"/>
        <v>63.333333333333336</v>
      </c>
      <c r="AD616" s="7">
        <f t="shared" si="277"/>
        <v>3</v>
      </c>
      <c r="AE616" s="7">
        <f t="shared" si="277"/>
        <v>70</v>
      </c>
      <c r="AF616" s="18">
        <f t="shared" si="220"/>
        <v>9</v>
      </c>
      <c r="AG616" s="18">
        <f t="shared" si="220"/>
        <v>196.66666666666669</v>
      </c>
      <c r="AH616" s="20">
        <f t="shared" si="221"/>
        <v>19</v>
      </c>
      <c r="AI616" s="24">
        <f t="shared" si="221"/>
        <v>345.66666666666669</v>
      </c>
      <c r="AJ616" s="1"/>
      <c r="AK616" s="7">
        <f t="shared" si="278"/>
        <v>0</v>
      </c>
      <c r="AL616" s="7">
        <f t="shared" si="278"/>
        <v>0</v>
      </c>
      <c r="AM616" s="7">
        <f t="shared" si="278"/>
        <v>0</v>
      </c>
      <c r="AN616" s="7">
        <f t="shared" si="278"/>
        <v>0</v>
      </c>
      <c r="AO616" s="7">
        <f t="shared" si="278"/>
        <v>0</v>
      </c>
      <c r="AP616" s="7">
        <f t="shared" si="278"/>
        <v>0</v>
      </c>
      <c r="AQ616" s="18">
        <f t="shared" si="222"/>
        <v>0</v>
      </c>
      <c r="AR616" s="18">
        <f t="shared" si="222"/>
        <v>0</v>
      </c>
    </row>
    <row r="617" spans="1:44">
      <c r="A617" s="6">
        <v>97</v>
      </c>
      <c r="B617" s="36" t="s">
        <v>136</v>
      </c>
      <c r="C617" s="7">
        <f t="shared" ref="C617:K617" si="289">(C105*2+C361)/3</f>
        <v>0</v>
      </c>
      <c r="D617" s="7">
        <f t="shared" si="289"/>
        <v>0</v>
      </c>
      <c r="E617" s="7">
        <f t="shared" si="289"/>
        <v>0</v>
      </c>
      <c r="F617" s="7">
        <f t="shared" si="289"/>
        <v>0</v>
      </c>
      <c r="G617" s="7">
        <f t="shared" si="289"/>
        <v>0</v>
      </c>
      <c r="H617" s="7">
        <f t="shared" si="289"/>
        <v>0</v>
      </c>
      <c r="I617" s="7">
        <f t="shared" si="289"/>
        <v>0</v>
      </c>
      <c r="J617" s="7">
        <f t="shared" si="289"/>
        <v>0</v>
      </c>
      <c r="K617" s="7">
        <f t="shared" si="289"/>
        <v>0</v>
      </c>
      <c r="L617" s="26">
        <f t="shared" si="217"/>
        <v>0</v>
      </c>
      <c r="M617" s="26">
        <f t="shared" si="217"/>
        <v>0</v>
      </c>
      <c r="N617" s="7">
        <f t="shared" ref="N617:W617" si="290">(N105*2+N361)/3</f>
        <v>0</v>
      </c>
      <c r="O617" s="7">
        <f t="shared" si="290"/>
        <v>0</v>
      </c>
      <c r="P617" s="7">
        <f t="shared" si="290"/>
        <v>0</v>
      </c>
      <c r="Q617" s="7">
        <f t="shared" si="290"/>
        <v>0</v>
      </c>
      <c r="R617" s="7">
        <f t="shared" si="290"/>
        <v>0</v>
      </c>
      <c r="S617" s="7">
        <f t="shared" si="290"/>
        <v>0</v>
      </c>
      <c r="T617" s="7">
        <f t="shared" si="290"/>
        <v>0</v>
      </c>
      <c r="U617" s="7">
        <f t="shared" si="290"/>
        <v>0</v>
      </c>
      <c r="V617" s="7">
        <f t="shared" si="290"/>
        <v>0</v>
      </c>
      <c r="W617" s="7">
        <f t="shared" si="290"/>
        <v>0</v>
      </c>
      <c r="X617" s="18">
        <f t="shared" si="219"/>
        <v>0</v>
      </c>
      <c r="Y617" s="18">
        <f t="shared" si="219"/>
        <v>0</v>
      </c>
      <c r="Z617" s="7">
        <f t="shared" si="277"/>
        <v>3</v>
      </c>
      <c r="AA617" s="7">
        <f t="shared" si="277"/>
        <v>53.333333333333336</v>
      </c>
      <c r="AB617" s="7">
        <f t="shared" si="277"/>
        <v>3</v>
      </c>
      <c r="AC617" s="7">
        <f t="shared" si="277"/>
        <v>61.666666666666664</v>
      </c>
      <c r="AD617" s="7">
        <f t="shared" si="277"/>
        <v>3</v>
      </c>
      <c r="AE617" s="7">
        <f t="shared" si="277"/>
        <v>53.333333333333336</v>
      </c>
      <c r="AF617" s="18">
        <f t="shared" si="220"/>
        <v>9</v>
      </c>
      <c r="AG617" s="18">
        <f t="shared" si="220"/>
        <v>168.33333333333334</v>
      </c>
      <c r="AH617" s="20">
        <f t="shared" si="221"/>
        <v>9</v>
      </c>
      <c r="AI617" s="24">
        <f t="shared" si="221"/>
        <v>168.33333333333334</v>
      </c>
      <c r="AJ617" s="1"/>
      <c r="AK617" s="7">
        <f t="shared" si="278"/>
        <v>0</v>
      </c>
      <c r="AL617" s="7">
        <f t="shared" si="278"/>
        <v>0</v>
      </c>
      <c r="AM617" s="7">
        <f t="shared" si="278"/>
        <v>0</v>
      </c>
      <c r="AN617" s="7">
        <f t="shared" si="278"/>
        <v>0</v>
      </c>
      <c r="AO617" s="7">
        <f t="shared" si="278"/>
        <v>0</v>
      </c>
      <c r="AP617" s="7">
        <f t="shared" si="278"/>
        <v>0</v>
      </c>
      <c r="AQ617" s="18">
        <f t="shared" si="222"/>
        <v>0</v>
      </c>
      <c r="AR617" s="18">
        <f t="shared" si="222"/>
        <v>0</v>
      </c>
    </row>
    <row r="618" spans="1:44">
      <c r="A618" s="6">
        <v>98</v>
      </c>
      <c r="B618" s="36" t="s">
        <v>137</v>
      </c>
      <c r="C618" s="7">
        <f t="shared" ref="C618:K618" si="291">(C106*2+C362)/3</f>
        <v>0</v>
      </c>
      <c r="D618" s="7">
        <f t="shared" si="291"/>
        <v>0</v>
      </c>
      <c r="E618" s="7">
        <f t="shared" si="291"/>
        <v>0</v>
      </c>
      <c r="F618" s="7">
        <f t="shared" si="291"/>
        <v>0</v>
      </c>
      <c r="G618" s="7">
        <f t="shared" si="291"/>
        <v>0</v>
      </c>
      <c r="H618" s="7">
        <f t="shared" si="291"/>
        <v>0</v>
      </c>
      <c r="I618" s="7">
        <f t="shared" si="291"/>
        <v>0</v>
      </c>
      <c r="J618" s="7">
        <f t="shared" si="291"/>
        <v>0</v>
      </c>
      <c r="K618" s="7">
        <f t="shared" si="291"/>
        <v>0</v>
      </c>
      <c r="L618" s="26">
        <f t="shared" si="217"/>
        <v>0</v>
      </c>
      <c r="M618" s="26">
        <f t="shared" si="217"/>
        <v>0</v>
      </c>
      <c r="N618" s="7">
        <f t="shared" ref="N618:W618" si="292">(N106*2+N362)/3</f>
        <v>0</v>
      </c>
      <c r="O618" s="7">
        <f t="shared" si="292"/>
        <v>0</v>
      </c>
      <c r="P618" s="7">
        <f t="shared" si="292"/>
        <v>0</v>
      </c>
      <c r="Q618" s="7">
        <f t="shared" si="292"/>
        <v>0</v>
      </c>
      <c r="R618" s="7">
        <f t="shared" si="292"/>
        <v>0</v>
      </c>
      <c r="S618" s="7">
        <f t="shared" si="292"/>
        <v>0</v>
      </c>
      <c r="T618" s="7">
        <f t="shared" si="292"/>
        <v>0</v>
      </c>
      <c r="U618" s="7">
        <f t="shared" si="292"/>
        <v>0</v>
      </c>
      <c r="V618" s="7">
        <f t="shared" si="292"/>
        <v>0</v>
      </c>
      <c r="W618" s="7">
        <f t="shared" si="292"/>
        <v>0</v>
      </c>
      <c r="X618" s="18">
        <f t="shared" si="219"/>
        <v>0</v>
      </c>
      <c r="Y618" s="18">
        <f t="shared" si="219"/>
        <v>0</v>
      </c>
      <c r="Z618" s="7">
        <f t="shared" si="277"/>
        <v>4</v>
      </c>
      <c r="AA618" s="7">
        <f t="shared" si="277"/>
        <v>91.666666666666671</v>
      </c>
      <c r="AB618" s="7">
        <f t="shared" si="277"/>
        <v>4</v>
      </c>
      <c r="AC618" s="7">
        <f t="shared" si="277"/>
        <v>91.666666666666671</v>
      </c>
      <c r="AD618" s="7">
        <f t="shared" si="277"/>
        <v>4</v>
      </c>
      <c r="AE618" s="7">
        <f t="shared" si="277"/>
        <v>91.666666666666671</v>
      </c>
      <c r="AF618" s="18">
        <f t="shared" si="220"/>
        <v>12</v>
      </c>
      <c r="AG618" s="18">
        <f t="shared" si="220"/>
        <v>275</v>
      </c>
      <c r="AH618" s="20">
        <f t="shared" si="221"/>
        <v>12</v>
      </c>
      <c r="AI618" s="24">
        <f t="shared" si="221"/>
        <v>275</v>
      </c>
      <c r="AJ618" s="1"/>
      <c r="AK618" s="7">
        <f t="shared" si="278"/>
        <v>0</v>
      </c>
      <c r="AL618" s="7">
        <f t="shared" si="278"/>
        <v>0</v>
      </c>
      <c r="AM618" s="7">
        <f t="shared" si="278"/>
        <v>0</v>
      </c>
      <c r="AN618" s="7">
        <f t="shared" si="278"/>
        <v>0</v>
      </c>
      <c r="AO618" s="7">
        <f t="shared" si="278"/>
        <v>0</v>
      </c>
      <c r="AP618" s="7">
        <f t="shared" si="278"/>
        <v>0</v>
      </c>
      <c r="AQ618" s="18">
        <f t="shared" si="222"/>
        <v>0</v>
      </c>
      <c r="AR618" s="18">
        <f t="shared" si="222"/>
        <v>0</v>
      </c>
    </row>
    <row r="619" spans="1:44">
      <c r="A619" s="6">
        <v>99</v>
      </c>
      <c r="B619" s="36" t="s">
        <v>138</v>
      </c>
      <c r="C619" s="7">
        <f t="shared" ref="C619:K619" si="293">(C107*2+C363)/3</f>
        <v>30</v>
      </c>
      <c r="D619" s="7">
        <f t="shared" si="293"/>
        <v>2</v>
      </c>
      <c r="E619" s="7">
        <f t="shared" si="293"/>
        <v>44</v>
      </c>
      <c r="F619" s="7">
        <f t="shared" si="293"/>
        <v>2</v>
      </c>
      <c r="G619" s="7">
        <f t="shared" si="293"/>
        <v>44.333333333333336</v>
      </c>
      <c r="H619" s="7">
        <f t="shared" si="293"/>
        <v>2</v>
      </c>
      <c r="I619" s="7">
        <f t="shared" si="293"/>
        <v>46</v>
      </c>
      <c r="J619" s="7">
        <f t="shared" si="293"/>
        <v>2</v>
      </c>
      <c r="K619" s="7">
        <f t="shared" si="293"/>
        <v>45</v>
      </c>
      <c r="L619" s="26">
        <f t="shared" si="217"/>
        <v>8</v>
      </c>
      <c r="M619" s="26">
        <f t="shared" si="217"/>
        <v>179.33333333333334</v>
      </c>
      <c r="N619" s="7">
        <f t="shared" ref="N619:W619" si="294">(N107*2+N363)/3</f>
        <v>2</v>
      </c>
      <c r="O619" s="7">
        <f t="shared" si="294"/>
        <v>44</v>
      </c>
      <c r="P619" s="7">
        <f t="shared" si="294"/>
        <v>2</v>
      </c>
      <c r="Q619" s="7">
        <f t="shared" si="294"/>
        <v>45</v>
      </c>
      <c r="R619" s="7">
        <f t="shared" si="294"/>
        <v>2</v>
      </c>
      <c r="S619" s="7">
        <f t="shared" si="294"/>
        <v>42</v>
      </c>
      <c r="T619" s="7">
        <f t="shared" si="294"/>
        <v>2</v>
      </c>
      <c r="U619" s="7">
        <f t="shared" si="294"/>
        <v>40.666666666666664</v>
      </c>
      <c r="V619" s="7">
        <f t="shared" si="294"/>
        <v>2</v>
      </c>
      <c r="W619" s="7">
        <f t="shared" si="294"/>
        <v>40.666666666666664</v>
      </c>
      <c r="X619" s="18">
        <f t="shared" si="219"/>
        <v>10</v>
      </c>
      <c r="Y619" s="18">
        <f t="shared" si="219"/>
        <v>212.33333333333331</v>
      </c>
      <c r="Z619" s="7">
        <f t="shared" si="277"/>
        <v>2.3333333333333335</v>
      </c>
      <c r="AA619" s="7">
        <f t="shared" si="277"/>
        <v>46</v>
      </c>
      <c r="AB619" s="7">
        <f t="shared" si="277"/>
        <v>2</v>
      </c>
      <c r="AC619" s="7">
        <f t="shared" si="277"/>
        <v>36.333333333333336</v>
      </c>
      <c r="AD619" s="7">
        <f t="shared" si="277"/>
        <v>2</v>
      </c>
      <c r="AE619" s="7">
        <f t="shared" si="277"/>
        <v>36</v>
      </c>
      <c r="AF619" s="18">
        <f t="shared" si="220"/>
        <v>6.3333333333333339</v>
      </c>
      <c r="AG619" s="18">
        <f t="shared" si="220"/>
        <v>118.33333333333334</v>
      </c>
      <c r="AH619" s="20">
        <f t="shared" si="221"/>
        <v>24.333333333333336</v>
      </c>
      <c r="AI619" s="24">
        <f t="shared" si="221"/>
        <v>510</v>
      </c>
      <c r="AJ619" s="1"/>
      <c r="AK619" s="7">
        <f t="shared" si="278"/>
        <v>0</v>
      </c>
      <c r="AL619" s="7">
        <f t="shared" si="278"/>
        <v>0</v>
      </c>
      <c r="AM619" s="7">
        <f t="shared" si="278"/>
        <v>0</v>
      </c>
      <c r="AN619" s="7">
        <f t="shared" si="278"/>
        <v>0</v>
      </c>
      <c r="AO619" s="7">
        <f t="shared" si="278"/>
        <v>0</v>
      </c>
      <c r="AP619" s="7">
        <f t="shared" si="278"/>
        <v>0</v>
      </c>
      <c r="AQ619" s="18">
        <f t="shared" si="222"/>
        <v>0</v>
      </c>
      <c r="AR619" s="18">
        <f t="shared" si="222"/>
        <v>0</v>
      </c>
    </row>
    <row r="620" spans="1:44">
      <c r="A620" s="6">
        <v>100</v>
      </c>
      <c r="B620" s="36" t="s">
        <v>139</v>
      </c>
      <c r="C620" s="7">
        <f t="shared" ref="C620:K620" si="295">(C108*2+C364)/3</f>
        <v>0</v>
      </c>
      <c r="D620" s="7">
        <f t="shared" si="295"/>
        <v>0</v>
      </c>
      <c r="E620" s="7">
        <f t="shared" si="295"/>
        <v>0</v>
      </c>
      <c r="F620" s="7">
        <f t="shared" si="295"/>
        <v>0</v>
      </c>
      <c r="G620" s="7">
        <f t="shared" si="295"/>
        <v>0</v>
      </c>
      <c r="H620" s="7">
        <f t="shared" si="295"/>
        <v>0</v>
      </c>
      <c r="I620" s="7">
        <f t="shared" si="295"/>
        <v>0</v>
      </c>
      <c r="J620" s="7">
        <f t="shared" si="295"/>
        <v>0</v>
      </c>
      <c r="K620" s="7">
        <f t="shared" si="295"/>
        <v>0</v>
      </c>
      <c r="L620" s="26">
        <f t="shared" si="217"/>
        <v>0</v>
      </c>
      <c r="M620" s="26">
        <f t="shared" si="217"/>
        <v>0</v>
      </c>
      <c r="N620" s="7">
        <f t="shared" ref="N620:W620" si="296">(N108*2+N364)/3</f>
        <v>2</v>
      </c>
      <c r="O620" s="7">
        <f t="shared" si="296"/>
        <v>38</v>
      </c>
      <c r="P620" s="7">
        <f t="shared" si="296"/>
        <v>2</v>
      </c>
      <c r="Q620" s="7">
        <f t="shared" si="296"/>
        <v>31</v>
      </c>
      <c r="R620" s="7">
        <f t="shared" si="296"/>
        <v>2</v>
      </c>
      <c r="S620" s="7">
        <f t="shared" si="296"/>
        <v>38</v>
      </c>
      <c r="T620" s="7">
        <f t="shared" si="296"/>
        <v>2</v>
      </c>
      <c r="U620" s="7">
        <f t="shared" si="296"/>
        <v>48</v>
      </c>
      <c r="V620" s="7">
        <f t="shared" si="296"/>
        <v>2</v>
      </c>
      <c r="W620" s="7">
        <f t="shared" si="296"/>
        <v>28</v>
      </c>
      <c r="X620" s="18">
        <f t="shared" si="219"/>
        <v>10</v>
      </c>
      <c r="Y620" s="18">
        <f t="shared" si="219"/>
        <v>183</v>
      </c>
      <c r="Z620" s="7">
        <f t="shared" si="277"/>
        <v>9</v>
      </c>
      <c r="AA620" s="7">
        <f t="shared" si="277"/>
        <v>173</v>
      </c>
      <c r="AB620" s="7">
        <f t="shared" si="277"/>
        <v>8</v>
      </c>
      <c r="AC620" s="7">
        <f t="shared" si="277"/>
        <v>178</v>
      </c>
      <c r="AD620" s="7">
        <f t="shared" si="277"/>
        <v>7</v>
      </c>
      <c r="AE620" s="7">
        <f t="shared" si="277"/>
        <v>129</v>
      </c>
      <c r="AF620" s="18">
        <f t="shared" si="220"/>
        <v>24</v>
      </c>
      <c r="AG620" s="18">
        <f t="shared" si="220"/>
        <v>480</v>
      </c>
      <c r="AH620" s="20">
        <f t="shared" si="221"/>
        <v>34</v>
      </c>
      <c r="AI620" s="24">
        <f t="shared" si="221"/>
        <v>663</v>
      </c>
      <c r="AJ620" s="1"/>
      <c r="AK620" s="7">
        <f t="shared" si="278"/>
        <v>0</v>
      </c>
      <c r="AL620" s="7">
        <f t="shared" si="278"/>
        <v>0</v>
      </c>
      <c r="AM620" s="7">
        <f t="shared" si="278"/>
        <v>0</v>
      </c>
      <c r="AN620" s="7">
        <f t="shared" si="278"/>
        <v>0</v>
      </c>
      <c r="AO620" s="7">
        <f t="shared" si="278"/>
        <v>0</v>
      </c>
      <c r="AP620" s="7">
        <f t="shared" si="278"/>
        <v>0</v>
      </c>
      <c r="AQ620" s="18">
        <f t="shared" si="222"/>
        <v>0</v>
      </c>
      <c r="AR620" s="18">
        <f t="shared" si="222"/>
        <v>0</v>
      </c>
    </row>
    <row r="621" spans="1:44">
      <c r="A621" s="6">
        <v>101</v>
      </c>
      <c r="B621" s="36" t="s">
        <v>140</v>
      </c>
      <c r="C621" s="7">
        <f t="shared" ref="C621:K621" si="297">(C109*2+C365)/3</f>
        <v>0</v>
      </c>
      <c r="D621" s="7">
        <f t="shared" si="297"/>
        <v>0</v>
      </c>
      <c r="E621" s="7">
        <f t="shared" si="297"/>
        <v>0</v>
      </c>
      <c r="F621" s="7">
        <f t="shared" si="297"/>
        <v>0</v>
      </c>
      <c r="G621" s="7">
        <f t="shared" si="297"/>
        <v>0</v>
      </c>
      <c r="H621" s="7">
        <f t="shared" si="297"/>
        <v>0</v>
      </c>
      <c r="I621" s="7">
        <f t="shared" si="297"/>
        <v>0</v>
      </c>
      <c r="J621" s="7">
        <f t="shared" si="297"/>
        <v>0</v>
      </c>
      <c r="K621" s="7">
        <f t="shared" si="297"/>
        <v>0</v>
      </c>
      <c r="L621" s="26">
        <f t="shared" si="217"/>
        <v>0</v>
      </c>
      <c r="M621" s="26">
        <f t="shared" si="217"/>
        <v>0</v>
      </c>
      <c r="N621" s="7">
        <f t="shared" ref="N621:W621" si="298">(N109*2+N365)/3</f>
        <v>0</v>
      </c>
      <c r="O621" s="7">
        <f t="shared" si="298"/>
        <v>0</v>
      </c>
      <c r="P621" s="7">
        <f t="shared" si="298"/>
        <v>0</v>
      </c>
      <c r="Q621" s="7">
        <f t="shared" si="298"/>
        <v>0</v>
      </c>
      <c r="R621" s="7">
        <f t="shared" si="298"/>
        <v>0</v>
      </c>
      <c r="S621" s="7">
        <f t="shared" si="298"/>
        <v>0</v>
      </c>
      <c r="T621" s="7">
        <f t="shared" si="298"/>
        <v>0</v>
      </c>
      <c r="U621" s="7">
        <f t="shared" si="298"/>
        <v>0</v>
      </c>
      <c r="V621" s="7">
        <f t="shared" si="298"/>
        <v>0</v>
      </c>
      <c r="W621" s="7">
        <f t="shared" si="298"/>
        <v>0</v>
      </c>
      <c r="X621" s="18">
        <f t="shared" si="219"/>
        <v>0</v>
      </c>
      <c r="Y621" s="18">
        <f t="shared" si="219"/>
        <v>0</v>
      </c>
      <c r="Z621" s="7">
        <f t="shared" ref="Z621:AE630" si="299">(Z109*2+Z365)/3</f>
        <v>3</v>
      </c>
      <c r="AA621" s="7">
        <f t="shared" si="299"/>
        <v>75</v>
      </c>
      <c r="AB621" s="7">
        <f t="shared" si="299"/>
        <v>3</v>
      </c>
      <c r="AC621" s="7">
        <f t="shared" si="299"/>
        <v>62</v>
      </c>
      <c r="AD621" s="7">
        <f t="shared" si="299"/>
        <v>4</v>
      </c>
      <c r="AE621" s="7">
        <f t="shared" si="299"/>
        <v>99</v>
      </c>
      <c r="AF621" s="18">
        <f t="shared" si="220"/>
        <v>10</v>
      </c>
      <c r="AG621" s="18">
        <f t="shared" si="220"/>
        <v>236</v>
      </c>
      <c r="AH621" s="20">
        <f t="shared" si="221"/>
        <v>10</v>
      </c>
      <c r="AI621" s="24">
        <f t="shared" si="221"/>
        <v>236</v>
      </c>
      <c r="AJ621" s="1"/>
      <c r="AK621" s="7">
        <f t="shared" ref="AK621:AP630" si="300">(AK109*2+AK365)/3</f>
        <v>0</v>
      </c>
      <c r="AL621" s="7">
        <f t="shared" si="300"/>
        <v>0</v>
      </c>
      <c r="AM621" s="7">
        <f t="shared" si="300"/>
        <v>0</v>
      </c>
      <c r="AN621" s="7">
        <f t="shared" si="300"/>
        <v>0</v>
      </c>
      <c r="AO621" s="7">
        <f t="shared" si="300"/>
        <v>0</v>
      </c>
      <c r="AP621" s="7">
        <f t="shared" si="300"/>
        <v>0</v>
      </c>
      <c r="AQ621" s="18">
        <f t="shared" si="222"/>
        <v>0</v>
      </c>
      <c r="AR621" s="18">
        <f t="shared" si="222"/>
        <v>0</v>
      </c>
    </row>
    <row r="622" spans="1:44" ht="25.5">
      <c r="A622" s="6">
        <v>102</v>
      </c>
      <c r="B622" s="36" t="s">
        <v>141</v>
      </c>
      <c r="C622" s="7">
        <f t="shared" ref="C622:K622" si="301">(C110*2+C366)/3</f>
        <v>0</v>
      </c>
      <c r="D622" s="7">
        <f t="shared" si="301"/>
        <v>0</v>
      </c>
      <c r="E622" s="7">
        <f t="shared" si="301"/>
        <v>0</v>
      </c>
      <c r="F622" s="7">
        <f t="shared" si="301"/>
        <v>0</v>
      </c>
      <c r="G622" s="7">
        <f t="shared" si="301"/>
        <v>0</v>
      </c>
      <c r="H622" s="7">
        <f t="shared" si="301"/>
        <v>0</v>
      </c>
      <c r="I622" s="7">
        <f t="shared" si="301"/>
        <v>0</v>
      </c>
      <c r="J622" s="7">
        <f t="shared" si="301"/>
        <v>0</v>
      </c>
      <c r="K622" s="7">
        <f t="shared" si="301"/>
        <v>0</v>
      </c>
      <c r="L622" s="26">
        <f t="shared" si="217"/>
        <v>0</v>
      </c>
      <c r="M622" s="26">
        <f t="shared" si="217"/>
        <v>0</v>
      </c>
      <c r="N622" s="7">
        <f t="shared" ref="N622:W622" si="302">(N110*2+N366)/3</f>
        <v>0</v>
      </c>
      <c r="O622" s="7">
        <f t="shared" si="302"/>
        <v>0</v>
      </c>
      <c r="P622" s="7">
        <f t="shared" si="302"/>
        <v>0</v>
      </c>
      <c r="Q622" s="7">
        <f t="shared" si="302"/>
        <v>0</v>
      </c>
      <c r="R622" s="7">
        <f t="shared" si="302"/>
        <v>0</v>
      </c>
      <c r="S622" s="7">
        <f t="shared" si="302"/>
        <v>0</v>
      </c>
      <c r="T622" s="7">
        <f t="shared" si="302"/>
        <v>0</v>
      </c>
      <c r="U622" s="7">
        <f t="shared" si="302"/>
        <v>0</v>
      </c>
      <c r="V622" s="7">
        <f t="shared" si="302"/>
        <v>0</v>
      </c>
      <c r="W622" s="7">
        <f t="shared" si="302"/>
        <v>0</v>
      </c>
      <c r="X622" s="18">
        <f t="shared" si="219"/>
        <v>0</v>
      </c>
      <c r="Y622" s="18">
        <f t="shared" si="219"/>
        <v>0</v>
      </c>
      <c r="Z622" s="7">
        <f t="shared" si="299"/>
        <v>3.3333333333333335</v>
      </c>
      <c r="AA622" s="7">
        <f t="shared" si="299"/>
        <v>66.666666666666671</v>
      </c>
      <c r="AB622" s="7">
        <f t="shared" si="299"/>
        <v>3</v>
      </c>
      <c r="AC622" s="7">
        <f t="shared" si="299"/>
        <v>63.333333333333336</v>
      </c>
      <c r="AD622" s="7">
        <f t="shared" si="299"/>
        <v>3</v>
      </c>
      <c r="AE622" s="7">
        <f t="shared" si="299"/>
        <v>58.333333333333336</v>
      </c>
      <c r="AF622" s="18">
        <f t="shared" si="220"/>
        <v>9.3333333333333339</v>
      </c>
      <c r="AG622" s="18">
        <f t="shared" si="220"/>
        <v>188.33333333333334</v>
      </c>
      <c r="AH622" s="20">
        <f t="shared" si="221"/>
        <v>9.3333333333333339</v>
      </c>
      <c r="AI622" s="24">
        <f t="shared" si="221"/>
        <v>188.33333333333334</v>
      </c>
      <c r="AJ622" s="1"/>
      <c r="AK622" s="7">
        <f t="shared" si="300"/>
        <v>0</v>
      </c>
      <c r="AL622" s="7">
        <f t="shared" si="300"/>
        <v>0</v>
      </c>
      <c r="AM622" s="7">
        <f t="shared" si="300"/>
        <v>0</v>
      </c>
      <c r="AN622" s="7">
        <f t="shared" si="300"/>
        <v>0</v>
      </c>
      <c r="AO622" s="7">
        <f t="shared" si="300"/>
        <v>0</v>
      </c>
      <c r="AP622" s="7">
        <f t="shared" si="300"/>
        <v>0</v>
      </c>
      <c r="AQ622" s="18">
        <f t="shared" si="222"/>
        <v>0</v>
      </c>
      <c r="AR622" s="18">
        <f t="shared" si="222"/>
        <v>0</v>
      </c>
    </row>
    <row r="623" spans="1:44">
      <c r="A623" s="6">
        <v>103</v>
      </c>
      <c r="B623" s="36" t="s">
        <v>142</v>
      </c>
      <c r="C623" s="7">
        <f t="shared" ref="C623:K623" si="303">(C111*2+C367)/3</f>
        <v>0</v>
      </c>
      <c r="D623" s="7">
        <f t="shared" si="303"/>
        <v>0</v>
      </c>
      <c r="E623" s="7">
        <f t="shared" si="303"/>
        <v>0</v>
      </c>
      <c r="F623" s="7">
        <f t="shared" si="303"/>
        <v>0</v>
      </c>
      <c r="G623" s="7">
        <f t="shared" si="303"/>
        <v>0</v>
      </c>
      <c r="H623" s="7">
        <f t="shared" si="303"/>
        <v>0</v>
      </c>
      <c r="I623" s="7">
        <f t="shared" si="303"/>
        <v>0</v>
      </c>
      <c r="J623" s="7">
        <f t="shared" si="303"/>
        <v>0</v>
      </c>
      <c r="K623" s="7">
        <f t="shared" si="303"/>
        <v>0</v>
      </c>
      <c r="L623" s="26">
        <f t="shared" si="217"/>
        <v>0</v>
      </c>
      <c r="M623" s="26">
        <f t="shared" si="217"/>
        <v>0</v>
      </c>
      <c r="N623" s="7">
        <f t="shared" ref="N623:W623" si="304">(N111*2+N367)/3</f>
        <v>0</v>
      </c>
      <c r="O623" s="7">
        <f t="shared" si="304"/>
        <v>0</v>
      </c>
      <c r="P623" s="7">
        <f t="shared" si="304"/>
        <v>0</v>
      </c>
      <c r="Q623" s="7">
        <f t="shared" si="304"/>
        <v>0</v>
      </c>
      <c r="R623" s="7">
        <f t="shared" si="304"/>
        <v>0</v>
      </c>
      <c r="S623" s="7">
        <f t="shared" si="304"/>
        <v>0</v>
      </c>
      <c r="T623" s="7">
        <f t="shared" si="304"/>
        <v>0</v>
      </c>
      <c r="U623" s="7">
        <f t="shared" si="304"/>
        <v>0</v>
      </c>
      <c r="V623" s="7">
        <f t="shared" si="304"/>
        <v>0</v>
      </c>
      <c r="W623" s="7">
        <f t="shared" si="304"/>
        <v>0</v>
      </c>
      <c r="X623" s="18">
        <f t="shared" si="219"/>
        <v>0</v>
      </c>
      <c r="Y623" s="18">
        <f t="shared" si="219"/>
        <v>0</v>
      </c>
      <c r="Z623" s="7">
        <f t="shared" si="299"/>
        <v>5.333333333333333</v>
      </c>
      <c r="AA623" s="7">
        <f t="shared" si="299"/>
        <v>106.66666666666667</v>
      </c>
      <c r="AB623" s="7">
        <f t="shared" si="299"/>
        <v>5</v>
      </c>
      <c r="AC623" s="7">
        <f t="shared" si="299"/>
        <v>98.333333333333329</v>
      </c>
      <c r="AD623" s="7">
        <f t="shared" si="299"/>
        <v>5</v>
      </c>
      <c r="AE623" s="7">
        <f t="shared" si="299"/>
        <v>98.333333333333329</v>
      </c>
      <c r="AF623" s="18">
        <f t="shared" si="220"/>
        <v>15.333333333333332</v>
      </c>
      <c r="AG623" s="18">
        <f t="shared" si="220"/>
        <v>303.33333333333331</v>
      </c>
      <c r="AH623" s="20">
        <f t="shared" si="221"/>
        <v>15.333333333333332</v>
      </c>
      <c r="AI623" s="24">
        <f t="shared" si="221"/>
        <v>303.33333333333331</v>
      </c>
      <c r="AJ623" s="1"/>
      <c r="AK623" s="7">
        <f t="shared" si="300"/>
        <v>0</v>
      </c>
      <c r="AL623" s="7">
        <f t="shared" si="300"/>
        <v>0</v>
      </c>
      <c r="AM623" s="7">
        <f t="shared" si="300"/>
        <v>0</v>
      </c>
      <c r="AN623" s="7">
        <f t="shared" si="300"/>
        <v>0</v>
      </c>
      <c r="AO623" s="7">
        <f t="shared" si="300"/>
        <v>0</v>
      </c>
      <c r="AP623" s="7">
        <f t="shared" si="300"/>
        <v>0</v>
      </c>
      <c r="AQ623" s="18">
        <f t="shared" si="222"/>
        <v>0</v>
      </c>
      <c r="AR623" s="18">
        <f t="shared" si="222"/>
        <v>0</v>
      </c>
    </row>
    <row r="624" spans="1:44">
      <c r="A624" s="6">
        <v>104</v>
      </c>
      <c r="B624" s="36" t="s">
        <v>143</v>
      </c>
      <c r="C624" s="7">
        <f t="shared" ref="C624:K624" si="305">(C112*2+C368)/3</f>
        <v>0</v>
      </c>
      <c r="D624" s="7">
        <f t="shared" si="305"/>
        <v>0</v>
      </c>
      <c r="E624" s="7">
        <f t="shared" si="305"/>
        <v>0</v>
      </c>
      <c r="F624" s="7">
        <f t="shared" si="305"/>
        <v>0</v>
      </c>
      <c r="G624" s="7">
        <f t="shared" si="305"/>
        <v>0</v>
      </c>
      <c r="H624" s="7">
        <f t="shared" si="305"/>
        <v>0</v>
      </c>
      <c r="I624" s="7">
        <f t="shared" si="305"/>
        <v>0</v>
      </c>
      <c r="J624" s="7">
        <f t="shared" si="305"/>
        <v>0</v>
      </c>
      <c r="K624" s="7">
        <f t="shared" si="305"/>
        <v>0</v>
      </c>
      <c r="L624" s="26">
        <f t="shared" si="217"/>
        <v>0</v>
      </c>
      <c r="M624" s="26">
        <f t="shared" si="217"/>
        <v>0</v>
      </c>
      <c r="N624" s="7">
        <f t="shared" ref="N624:W624" si="306">(N112*2+N368)/3</f>
        <v>0</v>
      </c>
      <c r="O624" s="7">
        <f t="shared" si="306"/>
        <v>0</v>
      </c>
      <c r="P624" s="7">
        <f t="shared" si="306"/>
        <v>0</v>
      </c>
      <c r="Q624" s="7">
        <f t="shared" si="306"/>
        <v>0</v>
      </c>
      <c r="R624" s="7">
        <f t="shared" si="306"/>
        <v>0</v>
      </c>
      <c r="S624" s="7">
        <f t="shared" si="306"/>
        <v>0</v>
      </c>
      <c r="T624" s="7">
        <f t="shared" si="306"/>
        <v>0</v>
      </c>
      <c r="U624" s="7">
        <f t="shared" si="306"/>
        <v>0</v>
      </c>
      <c r="V624" s="7">
        <f t="shared" si="306"/>
        <v>0</v>
      </c>
      <c r="W624" s="7">
        <f t="shared" si="306"/>
        <v>0</v>
      </c>
      <c r="X624" s="18">
        <f t="shared" si="219"/>
        <v>0</v>
      </c>
      <c r="Y624" s="18">
        <f t="shared" si="219"/>
        <v>0</v>
      </c>
      <c r="Z624" s="7">
        <f t="shared" si="299"/>
        <v>3.6666666666666665</v>
      </c>
      <c r="AA624" s="7">
        <f t="shared" si="299"/>
        <v>68</v>
      </c>
      <c r="AB624" s="7">
        <f t="shared" si="299"/>
        <v>3</v>
      </c>
      <c r="AC624" s="7">
        <f t="shared" si="299"/>
        <v>60</v>
      </c>
      <c r="AD624" s="7">
        <f t="shared" si="299"/>
        <v>3</v>
      </c>
      <c r="AE624" s="7">
        <f t="shared" si="299"/>
        <v>58</v>
      </c>
      <c r="AF624" s="18">
        <f t="shared" si="220"/>
        <v>9.6666666666666661</v>
      </c>
      <c r="AG624" s="18">
        <f t="shared" si="220"/>
        <v>186</v>
      </c>
      <c r="AH624" s="20">
        <f t="shared" si="221"/>
        <v>9.6666666666666661</v>
      </c>
      <c r="AI624" s="24">
        <f t="shared" si="221"/>
        <v>186</v>
      </c>
      <c r="AJ624" s="1"/>
      <c r="AK624" s="7">
        <f t="shared" si="300"/>
        <v>0</v>
      </c>
      <c r="AL624" s="7">
        <f t="shared" si="300"/>
        <v>0</v>
      </c>
      <c r="AM624" s="7">
        <f t="shared" si="300"/>
        <v>0</v>
      </c>
      <c r="AN624" s="7">
        <f t="shared" si="300"/>
        <v>0</v>
      </c>
      <c r="AO624" s="7">
        <f t="shared" si="300"/>
        <v>0</v>
      </c>
      <c r="AP624" s="7">
        <f t="shared" si="300"/>
        <v>0</v>
      </c>
      <c r="AQ624" s="18">
        <f t="shared" si="222"/>
        <v>0</v>
      </c>
      <c r="AR624" s="18">
        <f t="shared" si="222"/>
        <v>0</v>
      </c>
    </row>
    <row r="625" spans="1:44">
      <c r="A625" s="6">
        <v>105</v>
      </c>
      <c r="B625" s="36" t="s">
        <v>144</v>
      </c>
      <c r="C625" s="7">
        <f t="shared" ref="C625:K625" si="307">(C113*2+C369)/3</f>
        <v>0</v>
      </c>
      <c r="D625" s="7">
        <f t="shared" si="307"/>
        <v>0</v>
      </c>
      <c r="E625" s="7">
        <f t="shared" si="307"/>
        <v>0</v>
      </c>
      <c r="F625" s="7">
        <f t="shared" si="307"/>
        <v>0</v>
      </c>
      <c r="G625" s="7">
        <f t="shared" si="307"/>
        <v>0</v>
      </c>
      <c r="H625" s="7">
        <f t="shared" si="307"/>
        <v>0</v>
      </c>
      <c r="I625" s="7">
        <f t="shared" si="307"/>
        <v>0</v>
      </c>
      <c r="J625" s="7">
        <f t="shared" si="307"/>
        <v>0</v>
      </c>
      <c r="K625" s="7">
        <f t="shared" si="307"/>
        <v>0</v>
      </c>
      <c r="L625" s="26">
        <f t="shared" si="217"/>
        <v>0</v>
      </c>
      <c r="M625" s="26">
        <f t="shared" si="217"/>
        <v>0</v>
      </c>
      <c r="N625" s="7">
        <f t="shared" ref="N625:W625" si="308">(N113*2+N369)/3</f>
        <v>0</v>
      </c>
      <c r="O625" s="7">
        <f t="shared" si="308"/>
        <v>0</v>
      </c>
      <c r="P625" s="7">
        <f t="shared" si="308"/>
        <v>0</v>
      </c>
      <c r="Q625" s="7">
        <f t="shared" si="308"/>
        <v>0</v>
      </c>
      <c r="R625" s="7">
        <f t="shared" si="308"/>
        <v>0</v>
      </c>
      <c r="S625" s="7">
        <f t="shared" si="308"/>
        <v>0</v>
      </c>
      <c r="T625" s="7">
        <f t="shared" si="308"/>
        <v>0</v>
      </c>
      <c r="U625" s="7">
        <f t="shared" si="308"/>
        <v>0</v>
      </c>
      <c r="V625" s="7">
        <f t="shared" si="308"/>
        <v>0</v>
      </c>
      <c r="W625" s="7">
        <f t="shared" si="308"/>
        <v>0</v>
      </c>
      <c r="X625" s="18">
        <f t="shared" si="219"/>
        <v>0</v>
      </c>
      <c r="Y625" s="18">
        <f t="shared" si="219"/>
        <v>0</v>
      </c>
      <c r="Z625" s="7">
        <f t="shared" si="299"/>
        <v>6</v>
      </c>
      <c r="AA625" s="7">
        <f t="shared" si="299"/>
        <v>116.66666666666667</v>
      </c>
      <c r="AB625" s="7">
        <f t="shared" si="299"/>
        <v>5.333333333333333</v>
      </c>
      <c r="AC625" s="7">
        <f t="shared" si="299"/>
        <v>103.33333333333333</v>
      </c>
      <c r="AD625" s="7">
        <f t="shared" si="299"/>
        <v>4.333333333333333</v>
      </c>
      <c r="AE625" s="7">
        <f t="shared" si="299"/>
        <v>85</v>
      </c>
      <c r="AF625" s="18">
        <f t="shared" si="220"/>
        <v>15.666666666666664</v>
      </c>
      <c r="AG625" s="18">
        <f t="shared" si="220"/>
        <v>305</v>
      </c>
      <c r="AH625" s="20">
        <f t="shared" si="221"/>
        <v>15.666666666666664</v>
      </c>
      <c r="AI625" s="24">
        <f t="shared" si="221"/>
        <v>305</v>
      </c>
      <c r="AJ625" s="1"/>
      <c r="AK625" s="7">
        <f t="shared" si="300"/>
        <v>0</v>
      </c>
      <c r="AL625" s="7">
        <f t="shared" si="300"/>
        <v>0</v>
      </c>
      <c r="AM625" s="7">
        <f t="shared" si="300"/>
        <v>0</v>
      </c>
      <c r="AN625" s="7">
        <f t="shared" si="300"/>
        <v>0</v>
      </c>
      <c r="AO625" s="7">
        <f t="shared" si="300"/>
        <v>0</v>
      </c>
      <c r="AP625" s="7">
        <f t="shared" si="300"/>
        <v>0</v>
      </c>
      <c r="AQ625" s="18">
        <f t="shared" si="222"/>
        <v>0</v>
      </c>
      <c r="AR625" s="18">
        <f t="shared" si="222"/>
        <v>0</v>
      </c>
    </row>
    <row r="626" spans="1:44">
      <c r="A626" s="6">
        <v>106</v>
      </c>
      <c r="B626" s="36" t="s">
        <v>145</v>
      </c>
      <c r="C626" s="7">
        <f t="shared" ref="C626:K626" si="309">(C114*2+C370)/3</f>
        <v>0</v>
      </c>
      <c r="D626" s="7">
        <f t="shared" si="309"/>
        <v>2</v>
      </c>
      <c r="E626" s="7">
        <f t="shared" si="309"/>
        <v>47.666666666666664</v>
      </c>
      <c r="F626" s="7">
        <f t="shared" si="309"/>
        <v>2</v>
      </c>
      <c r="G626" s="7">
        <f t="shared" si="309"/>
        <v>48.333333333333336</v>
      </c>
      <c r="H626" s="7">
        <f t="shared" si="309"/>
        <v>2</v>
      </c>
      <c r="I626" s="7">
        <f t="shared" si="309"/>
        <v>59.333333333333336</v>
      </c>
      <c r="J626" s="7">
        <f t="shared" si="309"/>
        <v>2</v>
      </c>
      <c r="K626" s="7">
        <f t="shared" si="309"/>
        <v>52.333333333333336</v>
      </c>
      <c r="L626" s="26">
        <f t="shared" si="217"/>
        <v>8</v>
      </c>
      <c r="M626" s="26">
        <f t="shared" si="217"/>
        <v>207.66666666666669</v>
      </c>
      <c r="N626" s="7">
        <f t="shared" ref="N626:W626" si="310">(N114*2+N370)/3</f>
        <v>1.3333333333333333</v>
      </c>
      <c r="O626" s="7">
        <f t="shared" si="310"/>
        <v>31.333333333333332</v>
      </c>
      <c r="P626" s="7">
        <f t="shared" si="310"/>
        <v>1.6666666666666667</v>
      </c>
      <c r="Q626" s="7">
        <f t="shared" si="310"/>
        <v>40</v>
      </c>
      <c r="R626" s="7">
        <f t="shared" si="310"/>
        <v>2</v>
      </c>
      <c r="S626" s="7">
        <f t="shared" si="310"/>
        <v>40.666666666666664</v>
      </c>
      <c r="T626" s="7">
        <f t="shared" si="310"/>
        <v>2</v>
      </c>
      <c r="U626" s="7">
        <f t="shared" si="310"/>
        <v>37</v>
      </c>
      <c r="V626" s="7">
        <f t="shared" si="310"/>
        <v>2</v>
      </c>
      <c r="W626" s="7">
        <f t="shared" si="310"/>
        <v>47.666666666666664</v>
      </c>
      <c r="X626" s="18">
        <f t="shared" si="219"/>
        <v>9</v>
      </c>
      <c r="Y626" s="18">
        <f t="shared" si="219"/>
        <v>196.66666666666666</v>
      </c>
      <c r="Z626" s="7">
        <f t="shared" si="299"/>
        <v>2</v>
      </c>
      <c r="AA626" s="7">
        <f t="shared" si="299"/>
        <v>41.666666666666664</v>
      </c>
      <c r="AB626" s="7">
        <f t="shared" si="299"/>
        <v>2</v>
      </c>
      <c r="AC626" s="7">
        <f t="shared" si="299"/>
        <v>33.333333333333336</v>
      </c>
      <c r="AD626" s="7">
        <f t="shared" si="299"/>
        <v>2</v>
      </c>
      <c r="AE626" s="7">
        <f t="shared" si="299"/>
        <v>39.333333333333336</v>
      </c>
      <c r="AF626" s="18">
        <f t="shared" si="220"/>
        <v>6</v>
      </c>
      <c r="AG626" s="18">
        <f t="shared" si="220"/>
        <v>114.33333333333334</v>
      </c>
      <c r="AH626" s="20">
        <f t="shared" si="221"/>
        <v>23</v>
      </c>
      <c r="AI626" s="24">
        <f t="shared" si="221"/>
        <v>518.66666666666674</v>
      </c>
      <c r="AJ626" s="1"/>
      <c r="AK626" s="7">
        <f t="shared" si="300"/>
        <v>0</v>
      </c>
      <c r="AL626" s="7">
        <f t="shared" si="300"/>
        <v>0</v>
      </c>
      <c r="AM626" s="7">
        <f t="shared" si="300"/>
        <v>0</v>
      </c>
      <c r="AN626" s="7">
        <f t="shared" si="300"/>
        <v>0</v>
      </c>
      <c r="AO626" s="7">
        <f t="shared" si="300"/>
        <v>0</v>
      </c>
      <c r="AP626" s="7">
        <f t="shared" si="300"/>
        <v>0</v>
      </c>
      <c r="AQ626" s="18">
        <f t="shared" si="222"/>
        <v>0</v>
      </c>
      <c r="AR626" s="18">
        <f t="shared" si="222"/>
        <v>0</v>
      </c>
    </row>
    <row r="627" spans="1:44">
      <c r="A627" s="6">
        <v>107</v>
      </c>
      <c r="B627" s="36" t="s">
        <v>146</v>
      </c>
      <c r="C627" s="7">
        <f t="shared" ref="C627:K627" si="311">(C115*2+C371)/3</f>
        <v>0</v>
      </c>
      <c r="D627" s="7">
        <f t="shared" si="311"/>
        <v>0</v>
      </c>
      <c r="E627" s="7">
        <f t="shared" si="311"/>
        <v>0</v>
      </c>
      <c r="F627" s="7">
        <f t="shared" si="311"/>
        <v>0</v>
      </c>
      <c r="G627" s="7">
        <f t="shared" si="311"/>
        <v>0</v>
      </c>
      <c r="H627" s="7">
        <f t="shared" si="311"/>
        <v>0</v>
      </c>
      <c r="I627" s="7">
        <f t="shared" si="311"/>
        <v>0</v>
      </c>
      <c r="J627" s="7">
        <f t="shared" si="311"/>
        <v>0</v>
      </c>
      <c r="K627" s="7">
        <f t="shared" si="311"/>
        <v>0</v>
      </c>
      <c r="L627" s="26">
        <f t="shared" si="217"/>
        <v>0</v>
      </c>
      <c r="M627" s="26">
        <f t="shared" si="217"/>
        <v>0</v>
      </c>
      <c r="N627" s="7">
        <f t="shared" ref="N627:W627" si="312">(N115*2+N371)/3</f>
        <v>0</v>
      </c>
      <c r="O627" s="7">
        <f t="shared" si="312"/>
        <v>0</v>
      </c>
      <c r="P627" s="7">
        <f t="shared" si="312"/>
        <v>0</v>
      </c>
      <c r="Q627" s="7">
        <f t="shared" si="312"/>
        <v>0</v>
      </c>
      <c r="R627" s="7">
        <f t="shared" si="312"/>
        <v>0</v>
      </c>
      <c r="S627" s="7">
        <f t="shared" si="312"/>
        <v>0</v>
      </c>
      <c r="T627" s="7">
        <f t="shared" si="312"/>
        <v>0</v>
      </c>
      <c r="U627" s="7">
        <f t="shared" si="312"/>
        <v>0</v>
      </c>
      <c r="V627" s="7">
        <f t="shared" si="312"/>
        <v>0</v>
      </c>
      <c r="W627" s="7">
        <f t="shared" si="312"/>
        <v>0</v>
      </c>
      <c r="X627" s="18">
        <f t="shared" si="219"/>
        <v>0</v>
      </c>
      <c r="Y627" s="18">
        <f t="shared" si="219"/>
        <v>0</v>
      </c>
      <c r="Z627" s="7">
        <f t="shared" si="299"/>
        <v>8</v>
      </c>
      <c r="AA627" s="7">
        <f t="shared" si="299"/>
        <v>130</v>
      </c>
      <c r="AB627" s="7">
        <f t="shared" si="299"/>
        <v>8</v>
      </c>
      <c r="AC627" s="7">
        <f t="shared" si="299"/>
        <v>130</v>
      </c>
      <c r="AD627" s="7">
        <f t="shared" si="299"/>
        <v>8</v>
      </c>
      <c r="AE627" s="7">
        <f t="shared" si="299"/>
        <v>140.66666666666666</v>
      </c>
      <c r="AF627" s="18">
        <f t="shared" si="220"/>
        <v>24</v>
      </c>
      <c r="AG627" s="18">
        <f t="shared" si="220"/>
        <v>400.66666666666663</v>
      </c>
      <c r="AH627" s="20">
        <f t="shared" si="221"/>
        <v>24</v>
      </c>
      <c r="AI627" s="24">
        <f t="shared" si="221"/>
        <v>400.66666666666663</v>
      </c>
      <c r="AJ627" s="1"/>
      <c r="AK627" s="7">
        <f t="shared" si="300"/>
        <v>0</v>
      </c>
      <c r="AL627" s="7">
        <f t="shared" si="300"/>
        <v>0</v>
      </c>
      <c r="AM627" s="7">
        <f t="shared" si="300"/>
        <v>0</v>
      </c>
      <c r="AN627" s="7">
        <f t="shared" si="300"/>
        <v>0</v>
      </c>
      <c r="AO627" s="7">
        <f t="shared" si="300"/>
        <v>0</v>
      </c>
      <c r="AP627" s="7">
        <f t="shared" si="300"/>
        <v>0</v>
      </c>
      <c r="AQ627" s="18">
        <f t="shared" ref="AQ627:AR640" si="313">AK627+AM627+AO627</f>
        <v>0</v>
      </c>
      <c r="AR627" s="18">
        <f t="shared" si="313"/>
        <v>0</v>
      </c>
    </row>
    <row r="628" spans="1:44">
      <c r="A628" s="6">
        <v>108</v>
      </c>
      <c r="B628" s="36" t="s">
        <v>147</v>
      </c>
      <c r="C628" s="7">
        <f t="shared" ref="C628:K628" si="314">(C116*2+C372)/3</f>
        <v>0</v>
      </c>
      <c r="D628" s="7">
        <f t="shared" si="314"/>
        <v>0</v>
      </c>
      <c r="E628" s="7">
        <f t="shared" si="314"/>
        <v>0</v>
      </c>
      <c r="F628" s="7">
        <f t="shared" si="314"/>
        <v>0</v>
      </c>
      <c r="G628" s="7">
        <f t="shared" si="314"/>
        <v>0</v>
      </c>
      <c r="H628" s="7">
        <f t="shared" si="314"/>
        <v>0</v>
      </c>
      <c r="I628" s="7">
        <f t="shared" si="314"/>
        <v>0</v>
      </c>
      <c r="J628" s="7">
        <f t="shared" si="314"/>
        <v>0</v>
      </c>
      <c r="K628" s="7">
        <f t="shared" si="314"/>
        <v>0</v>
      </c>
      <c r="L628" s="26">
        <f t="shared" si="217"/>
        <v>0</v>
      </c>
      <c r="M628" s="26">
        <f t="shared" si="217"/>
        <v>0</v>
      </c>
      <c r="N628" s="7">
        <f t="shared" ref="N628:W628" si="315">(N116*2+N372)/3</f>
        <v>0</v>
      </c>
      <c r="O628" s="7">
        <f t="shared" si="315"/>
        <v>0</v>
      </c>
      <c r="P628" s="7">
        <f t="shared" si="315"/>
        <v>0</v>
      </c>
      <c r="Q628" s="7">
        <f t="shared" si="315"/>
        <v>0</v>
      </c>
      <c r="R628" s="7">
        <f t="shared" si="315"/>
        <v>0</v>
      </c>
      <c r="S628" s="7">
        <f t="shared" si="315"/>
        <v>0</v>
      </c>
      <c r="T628" s="7">
        <f t="shared" si="315"/>
        <v>0</v>
      </c>
      <c r="U628" s="7">
        <f t="shared" si="315"/>
        <v>0</v>
      </c>
      <c r="V628" s="7">
        <f t="shared" si="315"/>
        <v>0</v>
      </c>
      <c r="W628" s="7">
        <f t="shared" si="315"/>
        <v>0</v>
      </c>
      <c r="X628" s="18">
        <f t="shared" si="219"/>
        <v>0</v>
      </c>
      <c r="Y628" s="18">
        <f t="shared" si="219"/>
        <v>0</v>
      </c>
      <c r="Z628" s="7">
        <f t="shared" si="299"/>
        <v>4</v>
      </c>
      <c r="AA628" s="7">
        <f t="shared" si="299"/>
        <v>92</v>
      </c>
      <c r="AB628" s="7">
        <f t="shared" si="299"/>
        <v>4</v>
      </c>
      <c r="AC628" s="7">
        <f t="shared" si="299"/>
        <v>94</v>
      </c>
      <c r="AD628" s="7">
        <f t="shared" si="299"/>
        <v>3</v>
      </c>
      <c r="AE628" s="7">
        <f t="shared" si="299"/>
        <v>70</v>
      </c>
      <c r="AF628" s="18">
        <f t="shared" si="220"/>
        <v>11</v>
      </c>
      <c r="AG628" s="18">
        <f t="shared" si="220"/>
        <v>256</v>
      </c>
      <c r="AH628" s="20">
        <f t="shared" si="221"/>
        <v>11</v>
      </c>
      <c r="AI628" s="24">
        <f t="shared" si="221"/>
        <v>256</v>
      </c>
      <c r="AJ628" s="1"/>
      <c r="AK628" s="7">
        <f t="shared" si="300"/>
        <v>0</v>
      </c>
      <c r="AL628" s="7">
        <f t="shared" si="300"/>
        <v>0</v>
      </c>
      <c r="AM628" s="7">
        <f t="shared" si="300"/>
        <v>0</v>
      </c>
      <c r="AN628" s="7">
        <f t="shared" si="300"/>
        <v>0</v>
      </c>
      <c r="AO628" s="7">
        <f t="shared" si="300"/>
        <v>0</v>
      </c>
      <c r="AP628" s="7">
        <f t="shared" si="300"/>
        <v>0</v>
      </c>
      <c r="AQ628" s="18">
        <f t="shared" si="313"/>
        <v>0</v>
      </c>
      <c r="AR628" s="18">
        <f t="shared" si="313"/>
        <v>0</v>
      </c>
    </row>
    <row r="629" spans="1:44">
      <c r="A629" s="6">
        <v>109</v>
      </c>
      <c r="B629" s="36" t="s">
        <v>148</v>
      </c>
      <c r="C629" s="7">
        <f t="shared" ref="C629:K629" si="316">(C117*2+C373)/3</f>
        <v>0</v>
      </c>
      <c r="D629" s="7">
        <f t="shared" si="316"/>
        <v>0</v>
      </c>
      <c r="E629" s="7">
        <f t="shared" si="316"/>
        <v>0</v>
      </c>
      <c r="F629" s="7">
        <f t="shared" si="316"/>
        <v>0</v>
      </c>
      <c r="G629" s="7">
        <f t="shared" si="316"/>
        <v>0</v>
      </c>
      <c r="H629" s="7">
        <f t="shared" si="316"/>
        <v>0</v>
      </c>
      <c r="I629" s="7">
        <f t="shared" si="316"/>
        <v>0</v>
      </c>
      <c r="J629" s="7">
        <f t="shared" si="316"/>
        <v>0</v>
      </c>
      <c r="K629" s="7">
        <f t="shared" si="316"/>
        <v>0</v>
      </c>
      <c r="L629" s="26">
        <f t="shared" si="217"/>
        <v>0</v>
      </c>
      <c r="M629" s="26">
        <f t="shared" si="217"/>
        <v>0</v>
      </c>
      <c r="N629" s="7">
        <f t="shared" ref="N629:W629" si="317">(N117*2+N373)/3</f>
        <v>0</v>
      </c>
      <c r="O629" s="7">
        <f t="shared" si="317"/>
        <v>0</v>
      </c>
      <c r="P629" s="7">
        <f t="shared" si="317"/>
        <v>0</v>
      </c>
      <c r="Q629" s="7">
        <f t="shared" si="317"/>
        <v>0</v>
      </c>
      <c r="R629" s="7">
        <f t="shared" si="317"/>
        <v>0</v>
      </c>
      <c r="S629" s="7">
        <f t="shared" si="317"/>
        <v>0</v>
      </c>
      <c r="T629" s="7">
        <f t="shared" si="317"/>
        <v>0</v>
      </c>
      <c r="U629" s="7">
        <f t="shared" si="317"/>
        <v>0</v>
      </c>
      <c r="V629" s="7">
        <f t="shared" si="317"/>
        <v>0</v>
      </c>
      <c r="W629" s="7">
        <f t="shared" si="317"/>
        <v>0</v>
      </c>
      <c r="X629" s="18">
        <f t="shared" si="219"/>
        <v>0</v>
      </c>
      <c r="Y629" s="18">
        <f t="shared" si="219"/>
        <v>0</v>
      </c>
      <c r="Z629" s="7">
        <f t="shared" si="299"/>
        <v>2.3333333333333335</v>
      </c>
      <c r="AA629" s="7">
        <f t="shared" si="299"/>
        <v>53</v>
      </c>
      <c r="AB629" s="7">
        <f t="shared" si="299"/>
        <v>2.6666666666666665</v>
      </c>
      <c r="AC629" s="7">
        <f t="shared" si="299"/>
        <v>52.333333333333336</v>
      </c>
      <c r="AD629" s="7">
        <f t="shared" si="299"/>
        <v>2.3333333333333335</v>
      </c>
      <c r="AE629" s="7">
        <f t="shared" si="299"/>
        <v>48.333333333333336</v>
      </c>
      <c r="AF629" s="18">
        <f t="shared" si="220"/>
        <v>7.3333333333333339</v>
      </c>
      <c r="AG629" s="18">
        <f t="shared" si="220"/>
        <v>153.66666666666669</v>
      </c>
      <c r="AH629" s="20">
        <f t="shared" si="221"/>
        <v>7.3333333333333339</v>
      </c>
      <c r="AI629" s="24">
        <f t="shared" si="221"/>
        <v>153.66666666666669</v>
      </c>
      <c r="AJ629" s="1"/>
      <c r="AK629" s="7">
        <f t="shared" si="300"/>
        <v>0</v>
      </c>
      <c r="AL629" s="7">
        <f t="shared" si="300"/>
        <v>0</v>
      </c>
      <c r="AM629" s="7">
        <f t="shared" si="300"/>
        <v>0</v>
      </c>
      <c r="AN629" s="7">
        <f t="shared" si="300"/>
        <v>0</v>
      </c>
      <c r="AO629" s="7">
        <f t="shared" si="300"/>
        <v>0</v>
      </c>
      <c r="AP629" s="7">
        <f t="shared" si="300"/>
        <v>0</v>
      </c>
      <c r="AQ629" s="18">
        <f t="shared" si="313"/>
        <v>0</v>
      </c>
      <c r="AR629" s="18">
        <f t="shared" si="313"/>
        <v>0</v>
      </c>
    </row>
    <row r="630" spans="1:44">
      <c r="A630" s="6">
        <v>110</v>
      </c>
      <c r="B630" s="36" t="s">
        <v>149</v>
      </c>
      <c r="C630" s="7">
        <f t="shared" ref="C630:K630" si="318">(C118*2+C374)/3</f>
        <v>0</v>
      </c>
      <c r="D630" s="7">
        <f t="shared" si="318"/>
        <v>0</v>
      </c>
      <c r="E630" s="7">
        <f t="shared" si="318"/>
        <v>0</v>
      </c>
      <c r="F630" s="7">
        <f t="shared" si="318"/>
        <v>0</v>
      </c>
      <c r="G630" s="7">
        <f t="shared" si="318"/>
        <v>0</v>
      </c>
      <c r="H630" s="7">
        <f t="shared" si="318"/>
        <v>0</v>
      </c>
      <c r="I630" s="7">
        <f t="shared" si="318"/>
        <v>0</v>
      </c>
      <c r="J630" s="7">
        <f t="shared" si="318"/>
        <v>0</v>
      </c>
      <c r="K630" s="7">
        <f t="shared" si="318"/>
        <v>0</v>
      </c>
      <c r="L630" s="26">
        <f t="shared" si="217"/>
        <v>0</v>
      </c>
      <c r="M630" s="26">
        <f t="shared" si="217"/>
        <v>0</v>
      </c>
      <c r="N630" s="7">
        <f t="shared" ref="N630:W630" si="319">(N118*2+N374)/3</f>
        <v>0</v>
      </c>
      <c r="O630" s="7">
        <f t="shared" si="319"/>
        <v>0</v>
      </c>
      <c r="P630" s="7">
        <f t="shared" si="319"/>
        <v>0</v>
      </c>
      <c r="Q630" s="7">
        <f t="shared" si="319"/>
        <v>0</v>
      </c>
      <c r="R630" s="7">
        <f t="shared" si="319"/>
        <v>0</v>
      </c>
      <c r="S630" s="7">
        <f t="shared" si="319"/>
        <v>0</v>
      </c>
      <c r="T630" s="7">
        <f t="shared" si="319"/>
        <v>0</v>
      </c>
      <c r="U630" s="7">
        <f t="shared" si="319"/>
        <v>0</v>
      </c>
      <c r="V630" s="7">
        <f t="shared" si="319"/>
        <v>0</v>
      </c>
      <c r="W630" s="7">
        <f t="shared" si="319"/>
        <v>0</v>
      </c>
      <c r="X630" s="18">
        <f t="shared" si="219"/>
        <v>0</v>
      </c>
      <c r="Y630" s="18">
        <f t="shared" si="219"/>
        <v>0</v>
      </c>
      <c r="Z630" s="7">
        <f t="shared" si="299"/>
        <v>3</v>
      </c>
      <c r="AA630" s="7">
        <f t="shared" si="299"/>
        <v>53.333333333333336</v>
      </c>
      <c r="AB630" s="7">
        <f t="shared" si="299"/>
        <v>3</v>
      </c>
      <c r="AC630" s="7">
        <f t="shared" si="299"/>
        <v>53.333333333333336</v>
      </c>
      <c r="AD630" s="7">
        <f t="shared" si="299"/>
        <v>3</v>
      </c>
      <c r="AE630" s="7">
        <f t="shared" si="299"/>
        <v>54.666666666666664</v>
      </c>
      <c r="AF630" s="18">
        <f t="shared" si="220"/>
        <v>9</v>
      </c>
      <c r="AG630" s="18">
        <f t="shared" si="220"/>
        <v>161.33333333333334</v>
      </c>
      <c r="AH630" s="20">
        <f t="shared" si="221"/>
        <v>9</v>
      </c>
      <c r="AI630" s="24">
        <f t="shared" si="221"/>
        <v>161.33333333333334</v>
      </c>
      <c r="AJ630" s="1"/>
      <c r="AK630" s="7">
        <f t="shared" si="300"/>
        <v>0</v>
      </c>
      <c r="AL630" s="7">
        <f t="shared" si="300"/>
        <v>0</v>
      </c>
      <c r="AM630" s="7">
        <f t="shared" si="300"/>
        <v>0</v>
      </c>
      <c r="AN630" s="7">
        <f t="shared" si="300"/>
        <v>0</v>
      </c>
      <c r="AO630" s="7">
        <f t="shared" si="300"/>
        <v>0</v>
      </c>
      <c r="AP630" s="7">
        <f t="shared" si="300"/>
        <v>0</v>
      </c>
      <c r="AQ630" s="18">
        <f t="shared" si="313"/>
        <v>0</v>
      </c>
      <c r="AR630" s="18">
        <f t="shared" si="313"/>
        <v>0</v>
      </c>
    </row>
    <row r="631" spans="1:44" ht="25.5">
      <c r="A631" s="6">
        <v>111</v>
      </c>
      <c r="B631" s="36" t="s">
        <v>150</v>
      </c>
      <c r="C631" s="7">
        <f t="shared" ref="C631:K631" si="320">(C119*2+C375)/3</f>
        <v>0</v>
      </c>
      <c r="D631" s="7">
        <f t="shared" si="320"/>
        <v>3</v>
      </c>
      <c r="E631" s="7">
        <f t="shared" si="320"/>
        <v>75</v>
      </c>
      <c r="F631" s="7">
        <f t="shared" si="320"/>
        <v>3</v>
      </c>
      <c r="G631" s="7">
        <f t="shared" si="320"/>
        <v>75</v>
      </c>
      <c r="H631" s="7">
        <f t="shared" si="320"/>
        <v>3</v>
      </c>
      <c r="I631" s="7">
        <f t="shared" si="320"/>
        <v>75</v>
      </c>
      <c r="J631" s="7">
        <f t="shared" si="320"/>
        <v>3</v>
      </c>
      <c r="K631" s="7">
        <f t="shared" si="320"/>
        <v>75</v>
      </c>
      <c r="L631" s="26">
        <f t="shared" si="217"/>
        <v>12</v>
      </c>
      <c r="M631" s="26">
        <f t="shared" si="217"/>
        <v>300</v>
      </c>
      <c r="N631" s="7">
        <f t="shared" ref="N631:W631" si="321">(N119*2+N375)/3</f>
        <v>3</v>
      </c>
      <c r="O631" s="7">
        <f t="shared" si="321"/>
        <v>75</v>
      </c>
      <c r="P631" s="7">
        <f t="shared" si="321"/>
        <v>3</v>
      </c>
      <c r="Q631" s="7">
        <f t="shared" si="321"/>
        <v>75</v>
      </c>
      <c r="R631" s="7">
        <f t="shared" si="321"/>
        <v>3</v>
      </c>
      <c r="S631" s="7">
        <f t="shared" si="321"/>
        <v>75</v>
      </c>
      <c r="T631" s="7">
        <f t="shared" si="321"/>
        <v>3</v>
      </c>
      <c r="U631" s="7">
        <f t="shared" si="321"/>
        <v>75</v>
      </c>
      <c r="V631" s="7">
        <f t="shared" si="321"/>
        <v>3</v>
      </c>
      <c r="W631" s="7">
        <f t="shared" si="321"/>
        <v>70</v>
      </c>
      <c r="X631" s="18">
        <f t="shared" si="219"/>
        <v>15</v>
      </c>
      <c r="Y631" s="18">
        <f t="shared" si="219"/>
        <v>370</v>
      </c>
      <c r="Z631" s="7">
        <f t="shared" ref="Z631:AE640" si="322">(Z119*2+Z375)/3</f>
        <v>3</v>
      </c>
      <c r="AA631" s="7">
        <f t="shared" si="322"/>
        <v>75</v>
      </c>
      <c r="AB631" s="7">
        <f t="shared" si="322"/>
        <v>3</v>
      </c>
      <c r="AC631" s="7">
        <f t="shared" si="322"/>
        <v>71.666666666666671</v>
      </c>
      <c r="AD631" s="7">
        <f t="shared" si="322"/>
        <v>3</v>
      </c>
      <c r="AE631" s="7">
        <f t="shared" si="322"/>
        <v>73.333333333333329</v>
      </c>
      <c r="AF631" s="18">
        <f t="shared" si="220"/>
        <v>9</v>
      </c>
      <c r="AG631" s="18">
        <f t="shared" si="220"/>
        <v>220</v>
      </c>
      <c r="AH631" s="20">
        <f t="shared" si="221"/>
        <v>36</v>
      </c>
      <c r="AI631" s="24">
        <f t="shared" si="221"/>
        <v>890</v>
      </c>
      <c r="AJ631" s="1"/>
      <c r="AK631" s="7">
        <f t="shared" ref="AK631:AP640" si="323">(AK119*2+AK375)/3</f>
        <v>0</v>
      </c>
      <c r="AL631" s="7">
        <f t="shared" si="323"/>
        <v>0</v>
      </c>
      <c r="AM631" s="7">
        <f t="shared" si="323"/>
        <v>0</v>
      </c>
      <c r="AN631" s="7">
        <f t="shared" si="323"/>
        <v>0</v>
      </c>
      <c r="AO631" s="7">
        <f t="shared" si="323"/>
        <v>0</v>
      </c>
      <c r="AP631" s="7">
        <f t="shared" si="323"/>
        <v>0</v>
      </c>
      <c r="AQ631" s="18">
        <f t="shared" si="313"/>
        <v>0</v>
      </c>
      <c r="AR631" s="18">
        <f t="shared" si="313"/>
        <v>0</v>
      </c>
    </row>
    <row r="632" spans="1:44">
      <c r="A632" s="6">
        <v>112</v>
      </c>
      <c r="B632" s="36" t="s">
        <v>151</v>
      </c>
      <c r="C632" s="7">
        <f t="shared" ref="C632:K632" si="324">(C120*2+C376)/3</f>
        <v>0</v>
      </c>
      <c r="D632" s="7">
        <f t="shared" si="324"/>
        <v>0</v>
      </c>
      <c r="E632" s="7">
        <f t="shared" si="324"/>
        <v>0</v>
      </c>
      <c r="F632" s="7">
        <f t="shared" si="324"/>
        <v>0</v>
      </c>
      <c r="G632" s="7">
        <f t="shared" si="324"/>
        <v>0</v>
      </c>
      <c r="H632" s="7">
        <f t="shared" si="324"/>
        <v>0</v>
      </c>
      <c r="I632" s="7">
        <f t="shared" si="324"/>
        <v>0</v>
      </c>
      <c r="J632" s="7">
        <f t="shared" si="324"/>
        <v>0</v>
      </c>
      <c r="K632" s="7">
        <f t="shared" si="324"/>
        <v>0</v>
      </c>
      <c r="L632" s="26">
        <f t="shared" si="217"/>
        <v>0</v>
      </c>
      <c r="M632" s="26">
        <f t="shared" si="217"/>
        <v>0</v>
      </c>
      <c r="N632" s="7">
        <f t="shared" ref="N632:W632" si="325">(N120*2+N376)/3</f>
        <v>0</v>
      </c>
      <c r="O632" s="7">
        <f t="shared" si="325"/>
        <v>0</v>
      </c>
      <c r="P632" s="7">
        <f t="shared" si="325"/>
        <v>0</v>
      </c>
      <c r="Q632" s="7">
        <f t="shared" si="325"/>
        <v>0</v>
      </c>
      <c r="R632" s="7">
        <f t="shared" si="325"/>
        <v>0</v>
      </c>
      <c r="S632" s="7">
        <f t="shared" si="325"/>
        <v>0</v>
      </c>
      <c r="T632" s="7">
        <f t="shared" si="325"/>
        <v>0</v>
      </c>
      <c r="U632" s="7">
        <f t="shared" si="325"/>
        <v>0</v>
      </c>
      <c r="V632" s="7">
        <f t="shared" si="325"/>
        <v>0</v>
      </c>
      <c r="W632" s="7">
        <f t="shared" si="325"/>
        <v>0</v>
      </c>
      <c r="X632" s="18">
        <f t="shared" si="219"/>
        <v>0</v>
      </c>
      <c r="Y632" s="18">
        <f t="shared" si="219"/>
        <v>0</v>
      </c>
      <c r="Z632" s="7">
        <f t="shared" si="322"/>
        <v>4.333333333333333</v>
      </c>
      <c r="AA632" s="7">
        <f t="shared" si="322"/>
        <v>108.33333333333333</v>
      </c>
      <c r="AB632" s="7">
        <f t="shared" si="322"/>
        <v>4.666666666666667</v>
      </c>
      <c r="AC632" s="7">
        <f t="shared" si="322"/>
        <v>116.66666666666667</v>
      </c>
      <c r="AD632" s="7">
        <f t="shared" si="322"/>
        <v>5</v>
      </c>
      <c r="AE632" s="7">
        <f t="shared" si="322"/>
        <v>125</v>
      </c>
      <c r="AF632" s="18">
        <f t="shared" si="220"/>
        <v>14</v>
      </c>
      <c r="AG632" s="18">
        <f t="shared" si="220"/>
        <v>350</v>
      </c>
      <c r="AH632" s="20">
        <f t="shared" si="221"/>
        <v>14</v>
      </c>
      <c r="AI632" s="24">
        <f t="shared" si="221"/>
        <v>350</v>
      </c>
      <c r="AJ632" s="1"/>
      <c r="AK632" s="7">
        <f t="shared" si="323"/>
        <v>0</v>
      </c>
      <c r="AL632" s="7">
        <f t="shared" si="323"/>
        <v>0</v>
      </c>
      <c r="AM632" s="7">
        <f t="shared" si="323"/>
        <v>0</v>
      </c>
      <c r="AN632" s="7">
        <f t="shared" si="323"/>
        <v>0</v>
      </c>
      <c r="AO632" s="7">
        <f t="shared" si="323"/>
        <v>0</v>
      </c>
      <c r="AP632" s="7">
        <f t="shared" si="323"/>
        <v>0</v>
      </c>
      <c r="AQ632" s="18">
        <f t="shared" si="313"/>
        <v>0</v>
      </c>
      <c r="AR632" s="18">
        <f t="shared" si="313"/>
        <v>0</v>
      </c>
    </row>
    <row r="633" spans="1:44">
      <c r="A633" s="6">
        <v>113</v>
      </c>
      <c r="B633" s="36" t="s">
        <v>152</v>
      </c>
      <c r="C633" s="7">
        <f t="shared" ref="C633:K633" si="326">(C121*2+C377)/3</f>
        <v>0</v>
      </c>
      <c r="D633" s="7">
        <f t="shared" si="326"/>
        <v>0</v>
      </c>
      <c r="E633" s="7">
        <f t="shared" si="326"/>
        <v>0</v>
      </c>
      <c r="F633" s="7">
        <f t="shared" si="326"/>
        <v>0</v>
      </c>
      <c r="G633" s="7">
        <f t="shared" si="326"/>
        <v>0</v>
      </c>
      <c r="H633" s="7">
        <f t="shared" si="326"/>
        <v>0</v>
      </c>
      <c r="I633" s="7">
        <f t="shared" si="326"/>
        <v>0</v>
      </c>
      <c r="J633" s="7">
        <f t="shared" si="326"/>
        <v>0</v>
      </c>
      <c r="K633" s="7">
        <f t="shared" si="326"/>
        <v>0</v>
      </c>
      <c r="L633" s="26">
        <f t="shared" si="217"/>
        <v>0</v>
      </c>
      <c r="M633" s="26">
        <f t="shared" si="217"/>
        <v>0</v>
      </c>
      <c r="N633" s="7">
        <f t="shared" ref="N633:W633" si="327">(N121*2+N377)/3</f>
        <v>0</v>
      </c>
      <c r="O633" s="7">
        <f t="shared" si="327"/>
        <v>0</v>
      </c>
      <c r="P633" s="7">
        <f t="shared" si="327"/>
        <v>0</v>
      </c>
      <c r="Q633" s="7">
        <f t="shared" si="327"/>
        <v>0</v>
      </c>
      <c r="R633" s="7">
        <f t="shared" si="327"/>
        <v>0</v>
      </c>
      <c r="S633" s="7">
        <f t="shared" si="327"/>
        <v>0</v>
      </c>
      <c r="T633" s="7">
        <f t="shared" si="327"/>
        <v>0</v>
      </c>
      <c r="U633" s="7">
        <f t="shared" si="327"/>
        <v>0</v>
      </c>
      <c r="V633" s="7">
        <f t="shared" si="327"/>
        <v>0</v>
      </c>
      <c r="W633" s="7">
        <f t="shared" si="327"/>
        <v>0</v>
      </c>
      <c r="X633" s="18">
        <f t="shared" si="219"/>
        <v>0</v>
      </c>
      <c r="Y633" s="18">
        <f t="shared" si="219"/>
        <v>0</v>
      </c>
      <c r="Z633" s="7">
        <f t="shared" si="322"/>
        <v>6</v>
      </c>
      <c r="AA633" s="7">
        <f t="shared" si="322"/>
        <v>126.66666666666667</v>
      </c>
      <c r="AB633" s="7">
        <f t="shared" si="322"/>
        <v>6</v>
      </c>
      <c r="AC633" s="7">
        <f t="shared" si="322"/>
        <v>118.33333333333333</v>
      </c>
      <c r="AD633" s="7">
        <f t="shared" si="322"/>
        <v>6</v>
      </c>
      <c r="AE633" s="7">
        <f t="shared" si="322"/>
        <v>111.66666666666667</v>
      </c>
      <c r="AF633" s="18">
        <f t="shared" si="220"/>
        <v>18</v>
      </c>
      <c r="AG633" s="18">
        <f t="shared" si="220"/>
        <v>356.66666666666669</v>
      </c>
      <c r="AH633" s="20">
        <f t="shared" si="221"/>
        <v>18</v>
      </c>
      <c r="AI633" s="24">
        <f t="shared" si="221"/>
        <v>356.66666666666669</v>
      </c>
      <c r="AJ633" s="1"/>
      <c r="AK633" s="7">
        <f t="shared" si="323"/>
        <v>0</v>
      </c>
      <c r="AL633" s="7">
        <f t="shared" si="323"/>
        <v>0</v>
      </c>
      <c r="AM633" s="7">
        <f t="shared" si="323"/>
        <v>0</v>
      </c>
      <c r="AN633" s="7">
        <f t="shared" si="323"/>
        <v>0</v>
      </c>
      <c r="AO633" s="7">
        <f t="shared" si="323"/>
        <v>0</v>
      </c>
      <c r="AP633" s="7">
        <f t="shared" si="323"/>
        <v>0</v>
      </c>
      <c r="AQ633" s="18">
        <f t="shared" si="313"/>
        <v>0</v>
      </c>
      <c r="AR633" s="18">
        <f t="shared" si="313"/>
        <v>0</v>
      </c>
    </row>
    <row r="634" spans="1:44">
      <c r="A634" s="6">
        <v>114</v>
      </c>
      <c r="B634" s="36" t="s">
        <v>153</v>
      </c>
      <c r="C634" s="7">
        <f t="shared" ref="C634:K634" si="328">(C122*2+C378)/3</f>
        <v>0</v>
      </c>
      <c r="D634" s="7">
        <f t="shared" si="328"/>
        <v>0</v>
      </c>
      <c r="E634" s="7">
        <f t="shared" si="328"/>
        <v>0</v>
      </c>
      <c r="F634" s="7">
        <f t="shared" si="328"/>
        <v>0</v>
      </c>
      <c r="G634" s="7">
        <f t="shared" si="328"/>
        <v>0</v>
      </c>
      <c r="H634" s="7">
        <f t="shared" si="328"/>
        <v>0</v>
      </c>
      <c r="I634" s="7">
        <f t="shared" si="328"/>
        <v>0</v>
      </c>
      <c r="J634" s="7">
        <f t="shared" si="328"/>
        <v>0</v>
      </c>
      <c r="K634" s="7">
        <f t="shared" si="328"/>
        <v>0</v>
      </c>
      <c r="L634" s="26">
        <f t="shared" si="217"/>
        <v>0</v>
      </c>
      <c r="M634" s="26">
        <f t="shared" si="217"/>
        <v>0</v>
      </c>
      <c r="N634" s="7">
        <f t="shared" ref="N634:W634" si="329">(N122*2+N378)/3</f>
        <v>0</v>
      </c>
      <c r="O634" s="7">
        <f t="shared" si="329"/>
        <v>0</v>
      </c>
      <c r="P634" s="7">
        <f t="shared" si="329"/>
        <v>0</v>
      </c>
      <c r="Q634" s="7">
        <f t="shared" si="329"/>
        <v>0</v>
      </c>
      <c r="R634" s="7">
        <f t="shared" si="329"/>
        <v>0</v>
      </c>
      <c r="S634" s="7">
        <f t="shared" si="329"/>
        <v>0</v>
      </c>
      <c r="T634" s="7">
        <f t="shared" si="329"/>
        <v>0</v>
      </c>
      <c r="U634" s="7">
        <f t="shared" si="329"/>
        <v>0</v>
      </c>
      <c r="V634" s="7">
        <f t="shared" si="329"/>
        <v>0</v>
      </c>
      <c r="W634" s="7">
        <f t="shared" si="329"/>
        <v>0</v>
      </c>
      <c r="X634" s="18">
        <f t="shared" si="219"/>
        <v>0</v>
      </c>
      <c r="Y634" s="18">
        <f t="shared" si="219"/>
        <v>0</v>
      </c>
      <c r="Z634" s="7">
        <f t="shared" si="322"/>
        <v>4</v>
      </c>
      <c r="AA634" s="7">
        <f t="shared" si="322"/>
        <v>81.666666666666671</v>
      </c>
      <c r="AB634" s="7">
        <f t="shared" si="322"/>
        <v>3.3333333333333335</v>
      </c>
      <c r="AC634" s="7">
        <f t="shared" si="322"/>
        <v>73.333333333333329</v>
      </c>
      <c r="AD634" s="7">
        <f t="shared" si="322"/>
        <v>3</v>
      </c>
      <c r="AE634" s="7">
        <f t="shared" si="322"/>
        <v>71.333333333333329</v>
      </c>
      <c r="AF634" s="18">
        <f t="shared" si="220"/>
        <v>10.333333333333334</v>
      </c>
      <c r="AG634" s="18">
        <f t="shared" si="220"/>
        <v>226.33333333333331</v>
      </c>
      <c r="AH634" s="20">
        <f t="shared" si="221"/>
        <v>10.333333333333334</v>
      </c>
      <c r="AI634" s="24">
        <f t="shared" si="221"/>
        <v>226.33333333333331</v>
      </c>
      <c r="AJ634" s="1"/>
      <c r="AK634" s="7">
        <f t="shared" si="323"/>
        <v>0</v>
      </c>
      <c r="AL634" s="7">
        <f t="shared" si="323"/>
        <v>0</v>
      </c>
      <c r="AM634" s="7">
        <f t="shared" si="323"/>
        <v>0</v>
      </c>
      <c r="AN634" s="7">
        <f t="shared" si="323"/>
        <v>0</v>
      </c>
      <c r="AO634" s="7">
        <f t="shared" si="323"/>
        <v>0</v>
      </c>
      <c r="AP634" s="7">
        <f t="shared" si="323"/>
        <v>0</v>
      </c>
      <c r="AQ634" s="18">
        <f t="shared" si="313"/>
        <v>0</v>
      </c>
      <c r="AR634" s="18">
        <f t="shared" si="313"/>
        <v>0</v>
      </c>
    </row>
    <row r="635" spans="1:44">
      <c r="A635" s="6">
        <v>115</v>
      </c>
      <c r="B635" s="36" t="s">
        <v>154</v>
      </c>
      <c r="C635" s="7">
        <f t="shared" ref="C635:K635" si="330">(C123*2+C379)/3</f>
        <v>0</v>
      </c>
      <c r="D635" s="7">
        <f t="shared" si="330"/>
        <v>0</v>
      </c>
      <c r="E635" s="7">
        <f t="shared" si="330"/>
        <v>0</v>
      </c>
      <c r="F635" s="7">
        <f t="shared" si="330"/>
        <v>0</v>
      </c>
      <c r="G635" s="7">
        <f t="shared" si="330"/>
        <v>0</v>
      </c>
      <c r="H635" s="7">
        <f t="shared" si="330"/>
        <v>0</v>
      </c>
      <c r="I635" s="7">
        <f t="shared" si="330"/>
        <v>0</v>
      </c>
      <c r="J635" s="7">
        <f t="shared" si="330"/>
        <v>0</v>
      </c>
      <c r="K635" s="7">
        <f t="shared" si="330"/>
        <v>0</v>
      </c>
      <c r="L635" s="26">
        <f t="shared" si="217"/>
        <v>0</v>
      </c>
      <c r="M635" s="26">
        <f t="shared" si="217"/>
        <v>0</v>
      </c>
      <c r="N635" s="7">
        <f t="shared" ref="N635:W635" si="331">(N123*2+N379)/3</f>
        <v>0</v>
      </c>
      <c r="O635" s="7">
        <f t="shared" si="331"/>
        <v>0</v>
      </c>
      <c r="P635" s="7">
        <f t="shared" si="331"/>
        <v>0</v>
      </c>
      <c r="Q635" s="7">
        <f t="shared" si="331"/>
        <v>0</v>
      </c>
      <c r="R635" s="7">
        <f t="shared" si="331"/>
        <v>0</v>
      </c>
      <c r="S635" s="7">
        <f t="shared" si="331"/>
        <v>0</v>
      </c>
      <c r="T635" s="7">
        <f t="shared" si="331"/>
        <v>0</v>
      </c>
      <c r="U635" s="7">
        <f t="shared" si="331"/>
        <v>0</v>
      </c>
      <c r="V635" s="7">
        <f t="shared" si="331"/>
        <v>0</v>
      </c>
      <c r="W635" s="7">
        <f t="shared" si="331"/>
        <v>0</v>
      </c>
      <c r="X635" s="18">
        <f t="shared" si="219"/>
        <v>0</v>
      </c>
      <c r="Y635" s="18">
        <f t="shared" si="219"/>
        <v>0</v>
      </c>
      <c r="Z635" s="7">
        <f t="shared" si="322"/>
        <v>7</v>
      </c>
      <c r="AA635" s="7">
        <f t="shared" si="322"/>
        <v>135</v>
      </c>
      <c r="AB635" s="7">
        <f t="shared" si="322"/>
        <v>7</v>
      </c>
      <c r="AC635" s="7">
        <f t="shared" si="322"/>
        <v>130</v>
      </c>
      <c r="AD635" s="7">
        <f t="shared" si="322"/>
        <v>6</v>
      </c>
      <c r="AE635" s="7">
        <f t="shared" si="322"/>
        <v>120</v>
      </c>
      <c r="AF635" s="18">
        <f t="shared" si="220"/>
        <v>20</v>
      </c>
      <c r="AG635" s="18">
        <f t="shared" si="220"/>
        <v>385</v>
      </c>
      <c r="AH635" s="20">
        <f t="shared" si="221"/>
        <v>20</v>
      </c>
      <c r="AI635" s="24">
        <f t="shared" si="221"/>
        <v>385</v>
      </c>
      <c r="AJ635" s="1"/>
      <c r="AK635" s="7">
        <f t="shared" si="323"/>
        <v>0</v>
      </c>
      <c r="AL635" s="7">
        <f t="shared" si="323"/>
        <v>0</v>
      </c>
      <c r="AM635" s="7">
        <f t="shared" si="323"/>
        <v>0</v>
      </c>
      <c r="AN635" s="7">
        <f t="shared" si="323"/>
        <v>0</v>
      </c>
      <c r="AO635" s="7">
        <f t="shared" si="323"/>
        <v>0</v>
      </c>
      <c r="AP635" s="7">
        <f t="shared" si="323"/>
        <v>0</v>
      </c>
      <c r="AQ635" s="18">
        <f t="shared" si="313"/>
        <v>0</v>
      </c>
      <c r="AR635" s="18">
        <f t="shared" si="313"/>
        <v>0</v>
      </c>
    </row>
    <row r="636" spans="1:44">
      <c r="A636" s="6">
        <v>116</v>
      </c>
      <c r="B636" s="36" t="s">
        <v>155</v>
      </c>
      <c r="C636" s="7">
        <f t="shared" ref="C636:K636" si="332">(C124*2+C380)/3</f>
        <v>0</v>
      </c>
      <c r="D636" s="7">
        <f t="shared" si="332"/>
        <v>0</v>
      </c>
      <c r="E636" s="7">
        <f t="shared" si="332"/>
        <v>0</v>
      </c>
      <c r="F636" s="7">
        <f t="shared" si="332"/>
        <v>0</v>
      </c>
      <c r="G636" s="7">
        <f t="shared" si="332"/>
        <v>0</v>
      </c>
      <c r="H636" s="7">
        <f t="shared" si="332"/>
        <v>0</v>
      </c>
      <c r="I636" s="7">
        <f t="shared" si="332"/>
        <v>0</v>
      </c>
      <c r="J636" s="7">
        <f t="shared" si="332"/>
        <v>0</v>
      </c>
      <c r="K636" s="7">
        <f t="shared" si="332"/>
        <v>0</v>
      </c>
      <c r="L636" s="26">
        <f t="shared" si="217"/>
        <v>0</v>
      </c>
      <c r="M636" s="26">
        <f t="shared" si="217"/>
        <v>0</v>
      </c>
      <c r="N636" s="7">
        <f t="shared" ref="N636:W636" si="333">(N124*2+N380)/3</f>
        <v>4</v>
      </c>
      <c r="O636" s="7">
        <f t="shared" si="333"/>
        <v>90</v>
      </c>
      <c r="P636" s="7">
        <f t="shared" si="333"/>
        <v>5</v>
      </c>
      <c r="Q636" s="7">
        <f t="shared" si="333"/>
        <v>100</v>
      </c>
      <c r="R636" s="7">
        <f t="shared" si="333"/>
        <v>4</v>
      </c>
      <c r="S636" s="7">
        <f t="shared" si="333"/>
        <v>90</v>
      </c>
      <c r="T636" s="7">
        <f t="shared" si="333"/>
        <v>4</v>
      </c>
      <c r="U636" s="7">
        <f t="shared" si="333"/>
        <v>90</v>
      </c>
      <c r="V636" s="7">
        <f t="shared" si="333"/>
        <v>5</v>
      </c>
      <c r="W636" s="7">
        <f t="shared" si="333"/>
        <v>110</v>
      </c>
      <c r="X636" s="18">
        <f t="shared" si="219"/>
        <v>22</v>
      </c>
      <c r="Y636" s="18">
        <f t="shared" si="219"/>
        <v>480</v>
      </c>
      <c r="Z636" s="7">
        <f t="shared" si="322"/>
        <v>7</v>
      </c>
      <c r="AA636" s="7">
        <f t="shared" si="322"/>
        <v>140</v>
      </c>
      <c r="AB636" s="7">
        <f t="shared" si="322"/>
        <v>8</v>
      </c>
      <c r="AC636" s="7">
        <f t="shared" si="322"/>
        <v>140</v>
      </c>
      <c r="AD636" s="7">
        <f t="shared" si="322"/>
        <v>7</v>
      </c>
      <c r="AE636" s="7">
        <f t="shared" si="322"/>
        <v>130</v>
      </c>
      <c r="AF636" s="18">
        <f t="shared" si="220"/>
        <v>22</v>
      </c>
      <c r="AG636" s="18">
        <f t="shared" si="220"/>
        <v>410</v>
      </c>
      <c r="AH636" s="20">
        <f t="shared" si="221"/>
        <v>44</v>
      </c>
      <c r="AI636" s="24">
        <f t="shared" si="221"/>
        <v>890</v>
      </c>
      <c r="AJ636" s="1"/>
      <c r="AK636" s="7">
        <f t="shared" si="323"/>
        <v>0</v>
      </c>
      <c r="AL636" s="7">
        <f t="shared" si="323"/>
        <v>0</v>
      </c>
      <c r="AM636" s="7">
        <f t="shared" si="323"/>
        <v>0</v>
      </c>
      <c r="AN636" s="7">
        <f t="shared" si="323"/>
        <v>0</v>
      </c>
      <c r="AO636" s="7">
        <f t="shared" si="323"/>
        <v>0</v>
      </c>
      <c r="AP636" s="7">
        <f t="shared" si="323"/>
        <v>0</v>
      </c>
      <c r="AQ636" s="18">
        <f t="shared" si="313"/>
        <v>0</v>
      </c>
      <c r="AR636" s="18">
        <f t="shared" si="313"/>
        <v>0</v>
      </c>
    </row>
    <row r="637" spans="1:44">
      <c r="A637" s="6">
        <v>117</v>
      </c>
      <c r="B637" s="36" t="s">
        <v>156</v>
      </c>
      <c r="C637" s="7">
        <f t="shared" ref="C637:K637" si="334">(C125*2+C381)/3</f>
        <v>0</v>
      </c>
      <c r="D637" s="7">
        <f t="shared" si="334"/>
        <v>0</v>
      </c>
      <c r="E637" s="7">
        <f t="shared" si="334"/>
        <v>0</v>
      </c>
      <c r="F637" s="7">
        <f t="shared" si="334"/>
        <v>0</v>
      </c>
      <c r="G637" s="7">
        <f t="shared" si="334"/>
        <v>0</v>
      </c>
      <c r="H637" s="7">
        <f t="shared" si="334"/>
        <v>0</v>
      </c>
      <c r="I637" s="7">
        <f t="shared" si="334"/>
        <v>0</v>
      </c>
      <c r="J637" s="7">
        <f t="shared" si="334"/>
        <v>0</v>
      </c>
      <c r="K637" s="7">
        <f t="shared" si="334"/>
        <v>0</v>
      </c>
      <c r="L637" s="26">
        <f t="shared" si="217"/>
        <v>0</v>
      </c>
      <c r="M637" s="26">
        <f t="shared" si="217"/>
        <v>0</v>
      </c>
      <c r="N637" s="7">
        <f t="shared" ref="N637:W637" si="335">(N125*2+N381)/3</f>
        <v>2</v>
      </c>
      <c r="O637" s="7">
        <f t="shared" si="335"/>
        <v>50</v>
      </c>
      <c r="P637" s="7">
        <f t="shared" si="335"/>
        <v>2</v>
      </c>
      <c r="Q637" s="7">
        <f t="shared" si="335"/>
        <v>50</v>
      </c>
      <c r="R637" s="7">
        <f t="shared" si="335"/>
        <v>2</v>
      </c>
      <c r="S637" s="7">
        <f t="shared" si="335"/>
        <v>60</v>
      </c>
      <c r="T637" s="7">
        <f t="shared" si="335"/>
        <v>2</v>
      </c>
      <c r="U637" s="7">
        <f t="shared" si="335"/>
        <v>60</v>
      </c>
      <c r="V637" s="7">
        <f t="shared" si="335"/>
        <v>2</v>
      </c>
      <c r="W637" s="7">
        <f t="shared" si="335"/>
        <v>50</v>
      </c>
      <c r="X637" s="18">
        <f t="shared" si="219"/>
        <v>10</v>
      </c>
      <c r="Y637" s="18">
        <f t="shared" si="219"/>
        <v>270</v>
      </c>
      <c r="Z637" s="7">
        <f t="shared" si="322"/>
        <v>6</v>
      </c>
      <c r="AA637" s="7">
        <f t="shared" si="322"/>
        <v>130</v>
      </c>
      <c r="AB637" s="7">
        <f t="shared" si="322"/>
        <v>6</v>
      </c>
      <c r="AC637" s="7">
        <f t="shared" si="322"/>
        <v>130</v>
      </c>
      <c r="AD637" s="7">
        <f t="shared" si="322"/>
        <v>6</v>
      </c>
      <c r="AE637" s="7">
        <f t="shared" si="322"/>
        <v>130</v>
      </c>
      <c r="AF637" s="18">
        <f t="shared" si="220"/>
        <v>18</v>
      </c>
      <c r="AG637" s="18">
        <f t="shared" si="220"/>
        <v>390</v>
      </c>
      <c r="AH637" s="20">
        <f t="shared" si="221"/>
        <v>28</v>
      </c>
      <c r="AI637" s="24">
        <f t="shared" si="221"/>
        <v>660</v>
      </c>
      <c r="AJ637" s="1"/>
      <c r="AK637" s="7">
        <f t="shared" si="323"/>
        <v>0</v>
      </c>
      <c r="AL637" s="7">
        <f t="shared" si="323"/>
        <v>0</v>
      </c>
      <c r="AM637" s="7">
        <f t="shared" si="323"/>
        <v>0</v>
      </c>
      <c r="AN637" s="7">
        <f t="shared" si="323"/>
        <v>0</v>
      </c>
      <c r="AO637" s="7">
        <f t="shared" si="323"/>
        <v>0</v>
      </c>
      <c r="AP637" s="7">
        <f t="shared" si="323"/>
        <v>0</v>
      </c>
      <c r="AQ637" s="18">
        <f t="shared" si="313"/>
        <v>0</v>
      </c>
      <c r="AR637" s="18">
        <f t="shared" si="313"/>
        <v>0</v>
      </c>
    </row>
    <row r="638" spans="1:44" ht="15.75">
      <c r="A638" s="6">
        <v>119</v>
      </c>
      <c r="B638" s="7"/>
      <c r="C638" s="7">
        <f t="shared" ref="C638:K638" si="336">(C126*2+C382)/3</f>
        <v>0</v>
      </c>
      <c r="D638" s="7">
        <f t="shared" si="336"/>
        <v>0</v>
      </c>
      <c r="E638" s="7">
        <f t="shared" si="336"/>
        <v>0</v>
      </c>
      <c r="F638" s="7">
        <f t="shared" si="336"/>
        <v>0</v>
      </c>
      <c r="G638" s="7">
        <f t="shared" si="336"/>
        <v>0</v>
      </c>
      <c r="H638" s="7">
        <f t="shared" si="336"/>
        <v>0</v>
      </c>
      <c r="I638" s="7">
        <f t="shared" si="336"/>
        <v>0</v>
      </c>
      <c r="J638" s="7">
        <f t="shared" si="336"/>
        <v>0</v>
      </c>
      <c r="K638" s="7">
        <f t="shared" si="336"/>
        <v>0</v>
      </c>
      <c r="L638" s="26">
        <f t="shared" si="217"/>
        <v>0</v>
      </c>
      <c r="M638" s="26">
        <f t="shared" si="217"/>
        <v>0</v>
      </c>
      <c r="N638" s="7">
        <f t="shared" ref="N638:W638" si="337">(N126*2+N382)/3</f>
        <v>0</v>
      </c>
      <c r="O638" s="7">
        <f t="shared" si="337"/>
        <v>0</v>
      </c>
      <c r="P638" s="7">
        <f t="shared" si="337"/>
        <v>0</v>
      </c>
      <c r="Q638" s="7">
        <f t="shared" si="337"/>
        <v>0</v>
      </c>
      <c r="R638" s="7">
        <f t="shared" si="337"/>
        <v>0</v>
      </c>
      <c r="S638" s="7">
        <f t="shared" si="337"/>
        <v>0</v>
      </c>
      <c r="T638" s="7">
        <f t="shared" si="337"/>
        <v>0</v>
      </c>
      <c r="U638" s="7">
        <f t="shared" si="337"/>
        <v>0</v>
      </c>
      <c r="V638" s="7">
        <f t="shared" si="337"/>
        <v>0</v>
      </c>
      <c r="W638" s="7">
        <f t="shared" si="337"/>
        <v>0</v>
      </c>
      <c r="X638" s="18">
        <f t="shared" si="219"/>
        <v>0</v>
      </c>
      <c r="Y638" s="18">
        <f t="shared" si="219"/>
        <v>0</v>
      </c>
      <c r="Z638" s="7">
        <f t="shared" si="322"/>
        <v>0</v>
      </c>
      <c r="AA638" s="7">
        <f t="shared" si="322"/>
        <v>0</v>
      </c>
      <c r="AB638" s="7">
        <f t="shared" si="322"/>
        <v>0</v>
      </c>
      <c r="AC638" s="7">
        <f t="shared" si="322"/>
        <v>0</v>
      </c>
      <c r="AD638" s="7">
        <f t="shared" si="322"/>
        <v>0</v>
      </c>
      <c r="AE638" s="7">
        <f t="shared" si="322"/>
        <v>0</v>
      </c>
      <c r="AF638" s="18">
        <f t="shared" si="220"/>
        <v>0</v>
      </c>
      <c r="AG638" s="18">
        <f t="shared" si="220"/>
        <v>0</v>
      </c>
      <c r="AH638" s="20">
        <f t="shared" si="221"/>
        <v>0</v>
      </c>
      <c r="AI638" s="24">
        <f t="shared" si="221"/>
        <v>0</v>
      </c>
      <c r="AJ638" s="4"/>
      <c r="AK638" s="7">
        <f t="shared" si="323"/>
        <v>0</v>
      </c>
      <c r="AL638" s="7">
        <f t="shared" si="323"/>
        <v>0</v>
      </c>
      <c r="AM638" s="7">
        <f t="shared" si="323"/>
        <v>0</v>
      </c>
      <c r="AN638" s="7">
        <f t="shared" si="323"/>
        <v>0</v>
      </c>
      <c r="AO638" s="7">
        <f t="shared" si="323"/>
        <v>0</v>
      </c>
      <c r="AP638" s="7">
        <f t="shared" si="323"/>
        <v>0</v>
      </c>
      <c r="AQ638" s="18">
        <f t="shared" si="313"/>
        <v>0</v>
      </c>
      <c r="AR638" s="18">
        <f t="shared" si="313"/>
        <v>0</v>
      </c>
    </row>
    <row r="639" spans="1:44">
      <c r="A639" s="6">
        <v>120</v>
      </c>
      <c r="B639" s="7"/>
      <c r="C639" s="7">
        <f t="shared" ref="C639:K639" si="338">(C127*2+C383)/3</f>
        <v>0</v>
      </c>
      <c r="D639" s="7">
        <f t="shared" si="338"/>
        <v>0</v>
      </c>
      <c r="E639" s="7">
        <f t="shared" si="338"/>
        <v>0</v>
      </c>
      <c r="F639" s="7">
        <f t="shared" si="338"/>
        <v>0</v>
      </c>
      <c r="G639" s="7">
        <f t="shared" si="338"/>
        <v>0</v>
      </c>
      <c r="H639" s="7">
        <f t="shared" si="338"/>
        <v>0</v>
      </c>
      <c r="I639" s="7">
        <f t="shared" si="338"/>
        <v>0</v>
      </c>
      <c r="J639" s="7">
        <f t="shared" si="338"/>
        <v>0</v>
      </c>
      <c r="K639" s="7">
        <f t="shared" si="338"/>
        <v>0</v>
      </c>
      <c r="L639" s="26">
        <f t="shared" si="217"/>
        <v>0</v>
      </c>
      <c r="M639" s="26">
        <f t="shared" si="217"/>
        <v>0</v>
      </c>
      <c r="N639" s="7">
        <f t="shared" ref="N639:W639" si="339">(N127*2+N383)/3</f>
        <v>0</v>
      </c>
      <c r="O639" s="7">
        <f t="shared" si="339"/>
        <v>0</v>
      </c>
      <c r="P639" s="7">
        <f t="shared" si="339"/>
        <v>0</v>
      </c>
      <c r="Q639" s="7">
        <f t="shared" si="339"/>
        <v>0</v>
      </c>
      <c r="R639" s="7">
        <f t="shared" si="339"/>
        <v>0</v>
      </c>
      <c r="S639" s="7">
        <f t="shared" si="339"/>
        <v>0</v>
      </c>
      <c r="T639" s="7">
        <f t="shared" si="339"/>
        <v>0</v>
      </c>
      <c r="U639" s="7">
        <f t="shared" si="339"/>
        <v>0</v>
      </c>
      <c r="V639" s="7">
        <f t="shared" si="339"/>
        <v>0</v>
      </c>
      <c r="W639" s="7">
        <f t="shared" si="339"/>
        <v>0</v>
      </c>
      <c r="X639" s="18">
        <f t="shared" si="219"/>
        <v>0</v>
      </c>
      <c r="Y639" s="18">
        <f t="shared" si="219"/>
        <v>0</v>
      </c>
      <c r="Z639" s="7">
        <f t="shared" si="322"/>
        <v>0</v>
      </c>
      <c r="AA639" s="7">
        <f t="shared" si="322"/>
        <v>0</v>
      </c>
      <c r="AB639" s="7">
        <f t="shared" si="322"/>
        <v>0</v>
      </c>
      <c r="AC639" s="7">
        <f t="shared" si="322"/>
        <v>0</v>
      </c>
      <c r="AD639" s="7">
        <f t="shared" si="322"/>
        <v>0</v>
      </c>
      <c r="AE639" s="7">
        <f t="shared" si="322"/>
        <v>0</v>
      </c>
      <c r="AF639" s="18">
        <f t="shared" si="220"/>
        <v>0</v>
      </c>
      <c r="AG639" s="18">
        <f t="shared" si="220"/>
        <v>0</v>
      </c>
      <c r="AH639" s="20">
        <f t="shared" si="221"/>
        <v>0</v>
      </c>
      <c r="AI639" s="24">
        <f t="shared" si="221"/>
        <v>0</v>
      </c>
      <c r="AJ639" s="1"/>
      <c r="AK639" s="7">
        <f t="shared" si="323"/>
        <v>0</v>
      </c>
      <c r="AL639" s="7">
        <f t="shared" si="323"/>
        <v>0</v>
      </c>
      <c r="AM639" s="7">
        <f t="shared" si="323"/>
        <v>0</v>
      </c>
      <c r="AN639" s="7">
        <f t="shared" si="323"/>
        <v>0</v>
      </c>
      <c r="AO639" s="7">
        <f t="shared" si="323"/>
        <v>0</v>
      </c>
      <c r="AP639" s="7">
        <f t="shared" si="323"/>
        <v>0</v>
      </c>
      <c r="AQ639" s="18">
        <f t="shared" si="313"/>
        <v>0</v>
      </c>
      <c r="AR639" s="18">
        <f t="shared" si="313"/>
        <v>0</v>
      </c>
    </row>
    <row r="640" spans="1:44">
      <c r="A640" s="6">
        <v>121</v>
      </c>
      <c r="B640" s="7"/>
      <c r="C640" s="7">
        <f t="shared" ref="C640:K640" si="340">(C128*2+C384)/3</f>
        <v>0</v>
      </c>
      <c r="D640" s="7">
        <f t="shared" si="340"/>
        <v>0</v>
      </c>
      <c r="E640" s="7">
        <f t="shared" si="340"/>
        <v>0</v>
      </c>
      <c r="F640" s="7">
        <f t="shared" si="340"/>
        <v>0</v>
      </c>
      <c r="G640" s="7">
        <f t="shared" si="340"/>
        <v>0</v>
      </c>
      <c r="H640" s="7">
        <f t="shared" si="340"/>
        <v>0</v>
      </c>
      <c r="I640" s="7">
        <f t="shared" si="340"/>
        <v>0</v>
      </c>
      <c r="J640" s="7">
        <f t="shared" si="340"/>
        <v>0</v>
      </c>
      <c r="K640" s="7">
        <f t="shared" si="340"/>
        <v>0</v>
      </c>
      <c r="L640" s="26">
        <f t="shared" si="217"/>
        <v>0</v>
      </c>
      <c r="M640" s="26">
        <f t="shared" si="217"/>
        <v>0</v>
      </c>
      <c r="N640" s="7">
        <f t="shared" ref="N640:W640" si="341">(N128*2+N384)/3</f>
        <v>0</v>
      </c>
      <c r="O640" s="7">
        <f t="shared" si="341"/>
        <v>0</v>
      </c>
      <c r="P640" s="7">
        <f t="shared" si="341"/>
        <v>0</v>
      </c>
      <c r="Q640" s="7">
        <f t="shared" si="341"/>
        <v>0</v>
      </c>
      <c r="R640" s="7">
        <f t="shared" si="341"/>
        <v>0</v>
      </c>
      <c r="S640" s="7">
        <f t="shared" si="341"/>
        <v>0</v>
      </c>
      <c r="T640" s="7">
        <f t="shared" si="341"/>
        <v>0</v>
      </c>
      <c r="U640" s="7">
        <f t="shared" si="341"/>
        <v>0</v>
      </c>
      <c r="V640" s="7">
        <f t="shared" si="341"/>
        <v>0</v>
      </c>
      <c r="W640" s="7">
        <f t="shared" si="341"/>
        <v>0</v>
      </c>
      <c r="X640" s="18">
        <f t="shared" si="219"/>
        <v>0</v>
      </c>
      <c r="Y640" s="18">
        <f t="shared" si="219"/>
        <v>0</v>
      </c>
      <c r="Z640" s="7">
        <f t="shared" si="322"/>
        <v>0</v>
      </c>
      <c r="AA640" s="7">
        <f t="shared" si="322"/>
        <v>0</v>
      </c>
      <c r="AB640" s="7">
        <f t="shared" si="322"/>
        <v>0</v>
      </c>
      <c r="AC640" s="7">
        <f t="shared" si="322"/>
        <v>0</v>
      </c>
      <c r="AD640" s="7">
        <f t="shared" si="322"/>
        <v>0</v>
      </c>
      <c r="AE640" s="7">
        <f t="shared" si="322"/>
        <v>0</v>
      </c>
      <c r="AF640" s="18">
        <f t="shared" si="220"/>
        <v>0</v>
      </c>
      <c r="AG640" s="18">
        <f t="shared" si="220"/>
        <v>0</v>
      </c>
      <c r="AH640" s="20">
        <f t="shared" si="221"/>
        <v>0</v>
      </c>
      <c r="AI640" s="24">
        <f t="shared" si="221"/>
        <v>0</v>
      </c>
      <c r="AJ640" s="1"/>
      <c r="AK640" s="7">
        <f t="shared" si="323"/>
        <v>0</v>
      </c>
      <c r="AL640" s="7">
        <f t="shared" si="323"/>
        <v>0</v>
      </c>
      <c r="AM640" s="7">
        <f t="shared" si="323"/>
        <v>0</v>
      </c>
      <c r="AN640" s="7">
        <f t="shared" si="323"/>
        <v>0</v>
      </c>
      <c r="AO640" s="7">
        <f t="shared" si="323"/>
        <v>0</v>
      </c>
      <c r="AP640" s="7">
        <f t="shared" si="323"/>
        <v>0</v>
      </c>
      <c r="AQ640" s="18">
        <f t="shared" si="313"/>
        <v>0</v>
      </c>
      <c r="AR640" s="18">
        <f t="shared" si="313"/>
        <v>0</v>
      </c>
    </row>
    <row r="641" spans="1:44" ht="29.25">
      <c r="A641" s="8"/>
      <c r="B641" s="11" t="s">
        <v>21</v>
      </c>
      <c r="C641" s="17">
        <f t="shared" ref="C641:AH641" si="342">SUM(C521:C640)-C562</f>
        <v>573.33333333333337</v>
      </c>
      <c r="D641" s="17">
        <f t="shared" si="342"/>
        <v>34</v>
      </c>
      <c r="E641" s="17">
        <f t="shared" si="342"/>
        <v>937.66666666666652</v>
      </c>
      <c r="F641" s="17">
        <f t="shared" si="342"/>
        <v>34</v>
      </c>
      <c r="G641" s="17">
        <f t="shared" si="342"/>
        <v>938.99999999999977</v>
      </c>
      <c r="H641" s="17">
        <f t="shared" si="342"/>
        <v>34</v>
      </c>
      <c r="I641" s="17">
        <f t="shared" si="342"/>
        <v>977.33333333333303</v>
      </c>
      <c r="J641" s="17">
        <f t="shared" si="342"/>
        <v>34.333333333333336</v>
      </c>
      <c r="K641" s="17">
        <f t="shared" si="342"/>
        <v>943.33333333333326</v>
      </c>
      <c r="L641" s="17">
        <f t="shared" si="342"/>
        <v>136.33333333333334</v>
      </c>
      <c r="M641" s="17">
        <f t="shared" si="342"/>
        <v>3797.333333333333</v>
      </c>
      <c r="N641" s="17">
        <f t="shared" si="342"/>
        <v>49.333333333333336</v>
      </c>
      <c r="O641" s="17">
        <f t="shared" si="342"/>
        <v>1146</v>
      </c>
      <c r="P641" s="17">
        <f t="shared" si="342"/>
        <v>44</v>
      </c>
      <c r="Q641" s="17">
        <f t="shared" si="342"/>
        <v>1001.3333333333333</v>
      </c>
      <c r="R641" s="17">
        <f t="shared" si="342"/>
        <v>42</v>
      </c>
      <c r="S641" s="17">
        <f t="shared" si="342"/>
        <v>967.99999999999989</v>
      </c>
      <c r="T641" s="17">
        <f t="shared" si="342"/>
        <v>40.666666666666671</v>
      </c>
      <c r="U641" s="17">
        <f t="shared" si="342"/>
        <v>924.66666666666652</v>
      </c>
      <c r="V641" s="17">
        <f t="shared" si="342"/>
        <v>41</v>
      </c>
      <c r="W641" s="17">
        <f t="shared" si="342"/>
        <v>898</v>
      </c>
      <c r="X641" s="17">
        <f t="shared" si="342"/>
        <v>217</v>
      </c>
      <c r="Y641" s="17">
        <f t="shared" si="342"/>
        <v>4938</v>
      </c>
      <c r="Z641" s="17">
        <f t="shared" si="342"/>
        <v>584.33333333333348</v>
      </c>
      <c r="AA641" s="17">
        <f t="shared" si="342"/>
        <v>12122.999999999998</v>
      </c>
      <c r="AB641" s="17">
        <f t="shared" si="342"/>
        <v>568.66666666666663</v>
      </c>
      <c r="AC641" s="17">
        <f t="shared" si="342"/>
        <v>11832.000000000005</v>
      </c>
      <c r="AD641" s="17">
        <f t="shared" si="342"/>
        <v>540.33333333333337</v>
      </c>
      <c r="AE641" s="17">
        <f t="shared" si="342"/>
        <v>11335</v>
      </c>
      <c r="AF641" s="17">
        <f t="shared" si="342"/>
        <v>1693.3333333333328</v>
      </c>
      <c r="AG641" s="17">
        <f t="shared" si="342"/>
        <v>35289.999999999985</v>
      </c>
      <c r="AH641" s="17">
        <f t="shared" si="342"/>
        <v>2046.6666666666667</v>
      </c>
      <c r="AI641" s="17">
        <f>SUM(AI521:AI640)-AI562</f>
        <v>44025.333333333328</v>
      </c>
      <c r="AJ641" s="1"/>
      <c r="AK641" s="19">
        <f t="shared" ref="AK641:AP641" si="343">SUM(AK521:AK640)</f>
        <v>0</v>
      </c>
      <c r="AL641" s="19">
        <f t="shared" si="343"/>
        <v>0</v>
      </c>
      <c r="AM641" s="19">
        <f t="shared" si="343"/>
        <v>0</v>
      </c>
      <c r="AN641" s="19">
        <f t="shared" si="343"/>
        <v>0</v>
      </c>
      <c r="AO641" s="19">
        <f t="shared" si="343"/>
        <v>0</v>
      </c>
      <c r="AP641" s="19">
        <f t="shared" si="343"/>
        <v>0</v>
      </c>
      <c r="AQ641" s="19">
        <f>AK641+AM641+AO641</f>
        <v>0</v>
      </c>
      <c r="AR641" s="19">
        <f>AL641+AN641+AP641</f>
        <v>0</v>
      </c>
    </row>
    <row r="642" spans="1:44" ht="15.75">
      <c r="A642" s="38"/>
      <c r="B642" s="38" t="s">
        <v>23</v>
      </c>
      <c r="C642" s="38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15"/>
      <c r="AI642" s="9"/>
      <c r="AJ642" s="10"/>
      <c r="AK642" s="9"/>
      <c r="AL642" s="9"/>
      <c r="AM642" s="9"/>
      <c r="AN642" s="9"/>
      <c r="AO642" s="9"/>
      <c r="AP642" s="9"/>
      <c r="AQ642" s="9"/>
      <c r="AR642" s="9"/>
    </row>
    <row r="643" spans="1:44" ht="15.75">
      <c r="A643" s="87" t="s">
        <v>24</v>
      </c>
      <c r="B643" s="87"/>
      <c r="C643" s="87"/>
      <c r="D643" s="87"/>
      <c r="E643" s="87"/>
      <c r="F643" s="87"/>
      <c r="G643" s="87"/>
      <c r="H643" s="87"/>
      <c r="I643" s="87"/>
      <c r="J643" s="87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  <c r="AA643" s="87"/>
      <c r="AB643" s="87"/>
      <c r="AC643" s="87"/>
      <c r="AD643" s="87"/>
      <c r="AE643" s="87"/>
      <c r="AF643" s="87"/>
      <c r="AG643" s="87"/>
      <c r="AH643" s="87"/>
      <c r="AI643" s="87"/>
      <c r="AJ643" s="10"/>
      <c r="AK643" s="4"/>
    </row>
    <row r="644" spans="1:44">
      <c r="A644" s="38"/>
      <c r="B644" s="38"/>
      <c r="C644" s="38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15"/>
      <c r="AI644" s="9"/>
      <c r="AJ644" s="1"/>
      <c r="AK644" s="9"/>
      <c r="AL644" s="9"/>
      <c r="AM644" s="9"/>
      <c r="AN644" s="9"/>
      <c r="AO644" s="9"/>
      <c r="AP644" s="9"/>
      <c r="AQ644" s="9"/>
      <c r="AR644" s="9"/>
    </row>
    <row r="645" spans="1:44" ht="15.75" customHeight="1" thickBot="1">
      <c r="A645" s="78" t="s">
        <v>0</v>
      </c>
      <c r="B645" s="81" t="s">
        <v>1</v>
      </c>
      <c r="C645" s="27"/>
      <c r="D645" s="84" t="s">
        <v>2</v>
      </c>
      <c r="E645" s="85"/>
      <c r="F645" s="85"/>
      <c r="G645" s="85"/>
      <c r="H645" s="85"/>
      <c r="I645" s="85"/>
      <c r="J645" s="85"/>
      <c r="K645" s="85"/>
      <c r="L645" s="85"/>
      <c r="M645" s="85"/>
      <c r="N645" s="85"/>
      <c r="O645" s="85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  <c r="AF645" s="85"/>
      <c r="AG645" s="85"/>
      <c r="AH645" s="85"/>
      <c r="AI645" s="86"/>
      <c r="AJ645" s="1"/>
    </row>
    <row r="646" spans="1:44" ht="15" customHeight="1">
      <c r="A646" s="79"/>
      <c r="B646" s="82"/>
      <c r="C646" s="28"/>
      <c r="D646" s="90" t="s">
        <v>3</v>
      </c>
      <c r="E646" s="91"/>
      <c r="F646" s="90" t="s">
        <v>4</v>
      </c>
      <c r="G646" s="91"/>
      <c r="H646" s="90" t="s">
        <v>5</v>
      </c>
      <c r="I646" s="91"/>
      <c r="J646" s="90" t="s">
        <v>6</v>
      </c>
      <c r="K646" s="91"/>
      <c r="L646" s="92" t="s">
        <v>7</v>
      </c>
      <c r="M646" s="93"/>
      <c r="N646" s="90" t="s">
        <v>8</v>
      </c>
      <c r="O646" s="91"/>
      <c r="P646" s="90" t="s">
        <v>9</v>
      </c>
      <c r="Q646" s="91"/>
      <c r="R646" s="90" t="s">
        <v>10</v>
      </c>
      <c r="S646" s="91"/>
      <c r="T646" s="90" t="s">
        <v>11</v>
      </c>
      <c r="U646" s="91"/>
      <c r="V646" s="90" t="s">
        <v>12</v>
      </c>
      <c r="W646" s="91"/>
      <c r="X646" s="92" t="s">
        <v>13</v>
      </c>
      <c r="Y646" s="93"/>
      <c r="Z646" s="90" t="s">
        <v>14</v>
      </c>
      <c r="AA646" s="91"/>
      <c r="AB646" s="90" t="s">
        <v>15</v>
      </c>
      <c r="AC646" s="91"/>
      <c r="AD646" s="90" t="s">
        <v>16</v>
      </c>
      <c r="AE646" s="91"/>
      <c r="AF646" s="92" t="s">
        <v>17</v>
      </c>
      <c r="AG646" s="93"/>
      <c r="AH646" s="94" t="s">
        <v>18</v>
      </c>
      <c r="AI646" s="95"/>
      <c r="AJ646" s="1"/>
      <c r="AK646" s="90" t="s">
        <v>14</v>
      </c>
      <c r="AL646" s="91"/>
      <c r="AM646" s="90" t="s">
        <v>15</v>
      </c>
      <c r="AN646" s="91"/>
      <c r="AO646" s="90" t="s">
        <v>16</v>
      </c>
      <c r="AP646" s="91"/>
      <c r="AQ646" s="92" t="s">
        <v>17</v>
      </c>
      <c r="AR646" s="93"/>
    </row>
    <row r="647" spans="1:44" ht="48.75">
      <c r="A647" s="80"/>
      <c r="B647" s="83"/>
      <c r="C647" s="37"/>
      <c r="D647" s="2" t="s">
        <v>19</v>
      </c>
      <c r="E647" s="2" t="s">
        <v>20</v>
      </c>
      <c r="F647" s="2" t="s">
        <v>19</v>
      </c>
      <c r="G647" s="2" t="s">
        <v>20</v>
      </c>
      <c r="H647" s="2" t="s">
        <v>19</v>
      </c>
      <c r="I647" s="2" t="s">
        <v>20</v>
      </c>
      <c r="J647" s="2" t="s">
        <v>19</v>
      </c>
      <c r="K647" s="2" t="s">
        <v>20</v>
      </c>
      <c r="L647" s="3" t="s">
        <v>19</v>
      </c>
      <c r="M647" s="3" t="s">
        <v>20</v>
      </c>
      <c r="N647" s="2" t="s">
        <v>19</v>
      </c>
      <c r="O647" s="2" t="s">
        <v>20</v>
      </c>
      <c r="P647" s="2" t="s">
        <v>19</v>
      </c>
      <c r="Q647" s="2" t="s">
        <v>20</v>
      </c>
      <c r="R647" s="2" t="s">
        <v>19</v>
      </c>
      <c r="S647" s="2" t="s">
        <v>20</v>
      </c>
      <c r="T647" s="2" t="s">
        <v>19</v>
      </c>
      <c r="U647" s="2" t="s">
        <v>20</v>
      </c>
      <c r="V647" s="2" t="s">
        <v>19</v>
      </c>
      <c r="W647" s="2" t="s">
        <v>20</v>
      </c>
      <c r="X647" s="3" t="s">
        <v>19</v>
      </c>
      <c r="Y647" s="3" t="s">
        <v>20</v>
      </c>
      <c r="Z647" s="2" t="s">
        <v>19</v>
      </c>
      <c r="AA647" s="2" t="s">
        <v>20</v>
      </c>
      <c r="AB647" s="2" t="s">
        <v>19</v>
      </c>
      <c r="AC647" s="2" t="s">
        <v>20</v>
      </c>
      <c r="AD647" s="2" t="s">
        <v>19</v>
      </c>
      <c r="AE647" s="2" t="s">
        <v>20</v>
      </c>
      <c r="AF647" s="2" t="s">
        <v>19</v>
      </c>
      <c r="AG647" s="2" t="s">
        <v>20</v>
      </c>
      <c r="AH647" s="13" t="s">
        <v>19</v>
      </c>
      <c r="AI647" s="3" t="s">
        <v>20</v>
      </c>
      <c r="AJ647" s="1"/>
      <c r="AK647" s="2" t="s">
        <v>19</v>
      </c>
      <c r="AL647" s="2" t="s">
        <v>20</v>
      </c>
      <c r="AM647" s="2" t="s">
        <v>19</v>
      </c>
      <c r="AN647" s="2" t="s">
        <v>20</v>
      </c>
      <c r="AO647" s="2" t="s">
        <v>19</v>
      </c>
      <c r="AP647" s="2" t="s">
        <v>20</v>
      </c>
      <c r="AQ647" s="2" t="s">
        <v>19</v>
      </c>
      <c r="AR647" s="2" t="s">
        <v>20</v>
      </c>
    </row>
    <row r="648" spans="1:44">
      <c r="A648" s="5">
        <v>1</v>
      </c>
      <c r="B648" s="5">
        <v>2</v>
      </c>
      <c r="C648" s="5"/>
      <c r="D648" s="5">
        <v>3</v>
      </c>
      <c r="E648" s="5">
        <v>4</v>
      </c>
      <c r="F648" s="5">
        <v>5</v>
      </c>
      <c r="G648" s="5">
        <v>6</v>
      </c>
      <c r="H648" s="5">
        <v>7</v>
      </c>
      <c r="I648" s="5">
        <v>8</v>
      </c>
      <c r="J648" s="5">
        <v>9</v>
      </c>
      <c r="K648" s="5">
        <v>10</v>
      </c>
      <c r="L648" s="5">
        <v>11</v>
      </c>
      <c r="M648" s="5">
        <v>12</v>
      </c>
      <c r="N648" s="5">
        <v>13</v>
      </c>
      <c r="O648" s="5">
        <v>14</v>
      </c>
      <c r="P648" s="5">
        <v>15</v>
      </c>
      <c r="Q648" s="5">
        <v>16</v>
      </c>
      <c r="R648" s="5">
        <v>17</v>
      </c>
      <c r="S648" s="5">
        <v>18</v>
      </c>
      <c r="T648" s="5">
        <v>19</v>
      </c>
      <c r="U648" s="5">
        <v>20</v>
      </c>
      <c r="V648" s="5">
        <v>21</v>
      </c>
      <c r="W648" s="5">
        <v>22</v>
      </c>
      <c r="X648" s="5">
        <v>23</v>
      </c>
      <c r="Y648" s="5">
        <v>24</v>
      </c>
      <c r="Z648" s="5">
        <v>25</v>
      </c>
      <c r="AA648" s="5">
        <v>26</v>
      </c>
      <c r="AB648" s="5">
        <v>27</v>
      </c>
      <c r="AC648" s="5">
        <v>28</v>
      </c>
      <c r="AD648" s="5">
        <v>29</v>
      </c>
      <c r="AE648" s="5">
        <v>30</v>
      </c>
      <c r="AF648" s="5">
        <v>31</v>
      </c>
      <c r="AG648" s="5">
        <v>32</v>
      </c>
      <c r="AH648" s="14">
        <v>33</v>
      </c>
      <c r="AI648" s="5">
        <v>34</v>
      </c>
      <c r="AJ648" s="1"/>
      <c r="AK648" s="5">
        <v>25</v>
      </c>
      <c r="AL648" s="5">
        <v>26</v>
      </c>
      <c r="AM648" s="5">
        <v>27</v>
      </c>
      <c r="AN648" s="5">
        <v>28</v>
      </c>
      <c r="AO648" s="5">
        <v>29</v>
      </c>
      <c r="AP648" s="5">
        <v>30</v>
      </c>
      <c r="AQ648" s="5">
        <v>31</v>
      </c>
      <c r="AR648" s="5">
        <v>32</v>
      </c>
    </row>
    <row r="649" spans="1:44">
      <c r="A649" s="6">
        <v>1</v>
      </c>
      <c r="B649" s="36" t="s">
        <v>40</v>
      </c>
      <c r="C649" s="7"/>
      <c r="D649" s="7">
        <f t="shared" ref="D649:K658" si="344">(D137*2+D393)/3</f>
        <v>0</v>
      </c>
      <c r="E649" s="7">
        <f t="shared" si="344"/>
        <v>0</v>
      </c>
      <c r="F649" s="7">
        <f t="shared" si="344"/>
        <v>0</v>
      </c>
      <c r="G649" s="7">
        <f t="shared" si="344"/>
        <v>0</v>
      </c>
      <c r="H649" s="7">
        <f t="shared" si="344"/>
        <v>0</v>
      </c>
      <c r="I649" s="7">
        <f t="shared" si="344"/>
        <v>0</v>
      </c>
      <c r="J649" s="7">
        <f t="shared" si="344"/>
        <v>0</v>
      </c>
      <c r="K649" s="7">
        <f t="shared" si="344"/>
        <v>0</v>
      </c>
      <c r="L649" s="26">
        <f>D649+F649+H649+J649</f>
        <v>0</v>
      </c>
      <c r="M649" s="26">
        <f>E649+G649+I649+K649</f>
        <v>0</v>
      </c>
      <c r="N649" s="7">
        <f t="shared" ref="N649:W649" si="345">(N137*2+N393)/3</f>
        <v>0</v>
      </c>
      <c r="O649" s="7">
        <f t="shared" si="345"/>
        <v>0</v>
      </c>
      <c r="P649" s="7">
        <f t="shared" si="345"/>
        <v>0</v>
      </c>
      <c r="Q649" s="7">
        <f t="shared" si="345"/>
        <v>0</v>
      </c>
      <c r="R649" s="7">
        <f t="shared" si="345"/>
        <v>0</v>
      </c>
      <c r="S649" s="7">
        <f t="shared" si="345"/>
        <v>0</v>
      </c>
      <c r="T649" s="7">
        <f t="shared" si="345"/>
        <v>0</v>
      </c>
      <c r="U649" s="7">
        <f t="shared" si="345"/>
        <v>0</v>
      </c>
      <c r="V649" s="7">
        <f t="shared" si="345"/>
        <v>0</v>
      </c>
      <c r="W649" s="7">
        <f t="shared" si="345"/>
        <v>0</v>
      </c>
      <c r="X649" s="18">
        <f>N649+P649+R649+T649+V649</f>
        <v>0</v>
      </c>
      <c r="Y649" s="18">
        <f>O649+Q649+S649+U649+W649</f>
        <v>0</v>
      </c>
      <c r="Z649" s="7">
        <f t="shared" ref="Z649:AE658" si="346">(Z137*2+Z393)/3</f>
        <v>0</v>
      </c>
      <c r="AA649" s="7">
        <f t="shared" si="346"/>
        <v>0</v>
      </c>
      <c r="AB649" s="7">
        <f t="shared" si="346"/>
        <v>0</v>
      </c>
      <c r="AC649" s="7">
        <f t="shared" si="346"/>
        <v>0</v>
      </c>
      <c r="AD649" s="7">
        <f t="shared" si="346"/>
        <v>0</v>
      </c>
      <c r="AE649" s="7">
        <f t="shared" si="346"/>
        <v>0</v>
      </c>
      <c r="AF649" s="18">
        <f>Z649+AB649+AD649</f>
        <v>0</v>
      </c>
      <c r="AG649" s="18">
        <f>AA649+AC649+AE649</f>
        <v>0</v>
      </c>
      <c r="AH649" s="20">
        <f>L649+X649+AF649</f>
        <v>0</v>
      </c>
      <c r="AI649" s="24">
        <f>M649+Y649+AG649</f>
        <v>0</v>
      </c>
      <c r="AJ649" s="1"/>
      <c r="AK649" s="7">
        <f t="shared" ref="AK649:AP658" si="347">(AK137*2+AK393)/3</f>
        <v>0</v>
      </c>
      <c r="AL649" s="7">
        <f t="shared" si="347"/>
        <v>0</v>
      </c>
      <c r="AM649" s="7">
        <f t="shared" si="347"/>
        <v>0</v>
      </c>
      <c r="AN649" s="7">
        <f t="shared" si="347"/>
        <v>0</v>
      </c>
      <c r="AO649" s="7">
        <f t="shared" si="347"/>
        <v>0</v>
      </c>
      <c r="AP649" s="7">
        <f t="shared" si="347"/>
        <v>0</v>
      </c>
      <c r="AQ649" s="18">
        <f>AK649+AM649+AO649</f>
        <v>0</v>
      </c>
      <c r="AR649" s="18">
        <f>AL649+AN649+AP649</f>
        <v>0</v>
      </c>
    </row>
    <row r="650" spans="1:44" ht="25.5">
      <c r="A650" s="6">
        <v>2</v>
      </c>
      <c r="B650" s="36" t="s">
        <v>41</v>
      </c>
      <c r="C650" s="7"/>
      <c r="D650" s="7">
        <f t="shared" si="344"/>
        <v>0</v>
      </c>
      <c r="E650" s="7">
        <f t="shared" si="344"/>
        <v>0</v>
      </c>
      <c r="F650" s="7">
        <f t="shared" si="344"/>
        <v>0</v>
      </c>
      <c r="G650" s="7">
        <f t="shared" si="344"/>
        <v>0</v>
      </c>
      <c r="H650" s="7">
        <f t="shared" si="344"/>
        <v>0</v>
      </c>
      <c r="I650" s="7">
        <f t="shared" si="344"/>
        <v>0</v>
      </c>
      <c r="J650" s="7">
        <f t="shared" si="344"/>
        <v>0</v>
      </c>
      <c r="K650" s="7">
        <f t="shared" si="344"/>
        <v>0</v>
      </c>
      <c r="L650" s="26">
        <f t="shared" ref="L650:M713" si="348">D650+F650+H650+J650</f>
        <v>0</v>
      </c>
      <c r="M650" s="26">
        <f t="shared" si="348"/>
        <v>0</v>
      </c>
      <c r="N650" s="7">
        <f t="shared" ref="N650:W650" si="349">(N138*2+N394)/3</f>
        <v>0</v>
      </c>
      <c r="O650" s="7">
        <f t="shared" si="349"/>
        <v>0</v>
      </c>
      <c r="P650" s="7">
        <f t="shared" si="349"/>
        <v>0</v>
      </c>
      <c r="Q650" s="7">
        <f t="shared" si="349"/>
        <v>0</v>
      </c>
      <c r="R650" s="7">
        <f t="shared" si="349"/>
        <v>0</v>
      </c>
      <c r="S650" s="7">
        <f t="shared" si="349"/>
        <v>0</v>
      </c>
      <c r="T650" s="7">
        <f t="shared" si="349"/>
        <v>0</v>
      </c>
      <c r="U650" s="7">
        <f t="shared" si="349"/>
        <v>0</v>
      </c>
      <c r="V650" s="7">
        <f t="shared" si="349"/>
        <v>0</v>
      </c>
      <c r="W650" s="7">
        <f t="shared" si="349"/>
        <v>0</v>
      </c>
      <c r="X650" s="18">
        <f t="shared" ref="X650:Y713" si="350">N650+P650+R650+T650+V650</f>
        <v>0</v>
      </c>
      <c r="Y650" s="18">
        <f t="shared" si="350"/>
        <v>0</v>
      </c>
      <c r="Z650" s="7">
        <f t="shared" si="346"/>
        <v>3</v>
      </c>
      <c r="AA650" s="7">
        <f t="shared" si="346"/>
        <v>1</v>
      </c>
      <c r="AB650" s="7">
        <f t="shared" si="346"/>
        <v>3.6666666666666665</v>
      </c>
      <c r="AC650" s="7">
        <f t="shared" si="346"/>
        <v>1</v>
      </c>
      <c r="AD650" s="7">
        <f t="shared" si="346"/>
        <v>4</v>
      </c>
      <c r="AE650" s="7">
        <f t="shared" si="346"/>
        <v>1</v>
      </c>
      <c r="AF650" s="18">
        <f t="shared" ref="AF650:AG713" si="351">Z650+AB650+AD650</f>
        <v>10.666666666666666</v>
      </c>
      <c r="AG650" s="18">
        <f t="shared" si="351"/>
        <v>3</v>
      </c>
      <c r="AH650" s="20">
        <f t="shared" ref="AH650:AI713" si="352">L650+X650+AF650</f>
        <v>10.666666666666666</v>
      </c>
      <c r="AI650" s="24">
        <f t="shared" si="352"/>
        <v>3</v>
      </c>
      <c r="AJ650" s="1"/>
      <c r="AK650" s="7">
        <f t="shared" si="347"/>
        <v>0</v>
      </c>
      <c r="AL650" s="7">
        <f t="shared" si="347"/>
        <v>0</v>
      </c>
      <c r="AM650" s="7">
        <f t="shared" si="347"/>
        <v>0</v>
      </c>
      <c r="AN650" s="7">
        <f t="shared" si="347"/>
        <v>0</v>
      </c>
      <c r="AO650" s="7">
        <f t="shared" si="347"/>
        <v>0</v>
      </c>
      <c r="AP650" s="7">
        <f t="shared" si="347"/>
        <v>0</v>
      </c>
      <c r="AQ650" s="18">
        <f t="shared" ref="AQ650:AR713" si="353">AK650+AM650+AO650</f>
        <v>0</v>
      </c>
      <c r="AR650" s="18">
        <f t="shared" si="353"/>
        <v>0</v>
      </c>
    </row>
    <row r="651" spans="1:44" ht="25.5">
      <c r="A651" s="6">
        <v>3</v>
      </c>
      <c r="B651" s="36" t="s">
        <v>42</v>
      </c>
      <c r="C651" s="7"/>
      <c r="D651" s="7">
        <f t="shared" si="344"/>
        <v>0</v>
      </c>
      <c r="E651" s="7">
        <f t="shared" si="344"/>
        <v>0</v>
      </c>
      <c r="F651" s="7">
        <f t="shared" si="344"/>
        <v>0</v>
      </c>
      <c r="G651" s="7">
        <f t="shared" si="344"/>
        <v>0</v>
      </c>
      <c r="H651" s="7">
        <f t="shared" si="344"/>
        <v>0</v>
      </c>
      <c r="I651" s="7">
        <f t="shared" si="344"/>
        <v>0</v>
      </c>
      <c r="J651" s="7">
        <f t="shared" si="344"/>
        <v>0</v>
      </c>
      <c r="K651" s="7">
        <f t="shared" si="344"/>
        <v>0</v>
      </c>
      <c r="L651" s="26">
        <f t="shared" si="348"/>
        <v>0</v>
      </c>
      <c r="M651" s="26">
        <f t="shared" si="348"/>
        <v>0</v>
      </c>
      <c r="N651" s="7">
        <f t="shared" ref="N651:W651" si="354">(N139*2+N395)/3</f>
        <v>0</v>
      </c>
      <c r="O651" s="7">
        <f t="shared" si="354"/>
        <v>0</v>
      </c>
      <c r="P651" s="7">
        <f t="shared" si="354"/>
        <v>0</v>
      </c>
      <c r="Q651" s="7">
        <f t="shared" si="354"/>
        <v>0</v>
      </c>
      <c r="R651" s="7">
        <f t="shared" si="354"/>
        <v>0</v>
      </c>
      <c r="S651" s="7">
        <f t="shared" si="354"/>
        <v>0</v>
      </c>
      <c r="T651" s="7">
        <f t="shared" si="354"/>
        <v>0</v>
      </c>
      <c r="U651" s="7">
        <f t="shared" si="354"/>
        <v>0</v>
      </c>
      <c r="V651" s="7">
        <f t="shared" si="354"/>
        <v>0</v>
      </c>
      <c r="W651" s="7">
        <f t="shared" si="354"/>
        <v>0</v>
      </c>
      <c r="X651" s="18">
        <f t="shared" si="350"/>
        <v>0</v>
      </c>
      <c r="Y651" s="18">
        <f t="shared" si="350"/>
        <v>0</v>
      </c>
      <c r="Z651" s="7">
        <f t="shared" si="346"/>
        <v>0</v>
      </c>
      <c r="AA651" s="7">
        <f t="shared" si="346"/>
        <v>0</v>
      </c>
      <c r="AB651" s="7">
        <f t="shared" si="346"/>
        <v>0</v>
      </c>
      <c r="AC651" s="7">
        <f t="shared" si="346"/>
        <v>0</v>
      </c>
      <c r="AD651" s="7">
        <f t="shared" si="346"/>
        <v>0</v>
      </c>
      <c r="AE651" s="7">
        <f t="shared" si="346"/>
        <v>0</v>
      </c>
      <c r="AF651" s="18">
        <f t="shared" si="351"/>
        <v>0</v>
      </c>
      <c r="AG651" s="18">
        <f t="shared" si="351"/>
        <v>0</v>
      </c>
      <c r="AH651" s="20">
        <f t="shared" si="352"/>
        <v>0</v>
      </c>
      <c r="AI651" s="24">
        <f t="shared" si="352"/>
        <v>0</v>
      </c>
      <c r="AJ651" s="1"/>
      <c r="AK651" s="7">
        <f t="shared" si="347"/>
        <v>0</v>
      </c>
      <c r="AL651" s="7">
        <f t="shared" si="347"/>
        <v>0</v>
      </c>
      <c r="AM651" s="7">
        <f t="shared" si="347"/>
        <v>0</v>
      </c>
      <c r="AN651" s="7">
        <f t="shared" si="347"/>
        <v>0</v>
      </c>
      <c r="AO651" s="7">
        <f t="shared" si="347"/>
        <v>0</v>
      </c>
      <c r="AP651" s="7">
        <f t="shared" si="347"/>
        <v>0</v>
      </c>
      <c r="AQ651" s="18">
        <f t="shared" si="353"/>
        <v>0</v>
      </c>
      <c r="AR651" s="18">
        <f t="shared" si="353"/>
        <v>0</v>
      </c>
    </row>
    <row r="652" spans="1:44" ht="25.5">
      <c r="A652" s="6">
        <v>4</v>
      </c>
      <c r="B652" s="36" t="s">
        <v>43</v>
      </c>
      <c r="C652" s="7"/>
      <c r="D652" s="7">
        <f t="shared" si="344"/>
        <v>0</v>
      </c>
      <c r="E652" s="7">
        <f t="shared" si="344"/>
        <v>0</v>
      </c>
      <c r="F652" s="7">
        <f t="shared" si="344"/>
        <v>0</v>
      </c>
      <c r="G652" s="7">
        <f t="shared" si="344"/>
        <v>0</v>
      </c>
      <c r="H652" s="7">
        <f t="shared" si="344"/>
        <v>0</v>
      </c>
      <c r="I652" s="7">
        <f t="shared" si="344"/>
        <v>0</v>
      </c>
      <c r="J652" s="7">
        <f t="shared" si="344"/>
        <v>0</v>
      </c>
      <c r="K652" s="7">
        <f t="shared" si="344"/>
        <v>0</v>
      </c>
      <c r="L652" s="26">
        <f t="shared" si="348"/>
        <v>0</v>
      </c>
      <c r="M652" s="26">
        <f t="shared" si="348"/>
        <v>0</v>
      </c>
      <c r="N652" s="7">
        <f t="shared" ref="N652:W652" si="355">(N140*2+N396)/3</f>
        <v>0</v>
      </c>
      <c r="O652" s="7">
        <f t="shared" si="355"/>
        <v>0</v>
      </c>
      <c r="P652" s="7">
        <f t="shared" si="355"/>
        <v>0</v>
      </c>
      <c r="Q652" s="7">
        <f t="shared" si="355"/>
        <v>0</v>
      </c>
      <c r="R652" s="7">
        <f t="shared" si="355"/>
        <v>0</v>
      </c>
      <c r="S652" s="7">
        <f t="shared" si="355"/>
        <v>0</v>
      </c>
      <c r="T652" s="7">
        <f t="shared" si="355"/>
        <v>0</v>
      </c>
      <c r="U652" s="7">
        <f t="shared" si="355"/>
        <v>0</v>
      </c>
      <c r="V652" s="7">
        <f t="shared" si="355"/>
        <v>0</v>
      </c>
      <c r="W652" s="7">
        <f t="shared" si="355"/>
        <v>0</v>
      </c>
      <c r="X652" s="18">
        <f t="shared" si="350"/>
        <v>0</v>
      </c>
      <c r="Y652" s="18">
        <f t="shared" si="350"/>
        <v>0</v>
      </c>
      <c r="Z652" s="7">
        <f t="shared" si="346"/>
        <v>0</v>
      </c>
      <c r="AA652" s="7">
        <f t="shared" si="346"/>
        <v>0</v>
      </c>
      <c r="AB652" s="7">
        <f t="shared" si="346"/>
        <v>0</v>
      </c>
      <c r="AC652" s="7">
        <f t="shared" si="346"/>
        <v>0</v>
      </c>
      <c r="AD652" s="7">
        <f t="shared" si="346"/>
        <v>0</v>
      </c>
      <c r="AE652" s="7">
        <f t="shared" si="346"/>
        <v>0</v>
      </c>
      <c r="AF652" s="18">
        <f t="shared" si="351"/>
        <v>0</v>
      </c>
      <c r="AG652" s="18">
        <f t="shared" si="351"/>
        <v>0</v>
      </c>
      <c r="AH652" s="20">
        <f t="shared" si="352"/>
        <v>0</v>
      </c>
      <c r="AI652" s="24">
        <f t="shared" si="352"/>
        <v>0</v>
      </c>
      <c r="AJ652" s="1"/>
      <c r="AK652" s="7">
        <f t="shared" si="347"/>
        <v>0</v>
      </c>
      <c r="AL652" s="7">
        <f t="shared" si="347"/>
        <v>0</v>
      </c>
      <c r="AM652" s="7">
        <f t="shared" si="347"/>
        <v>0</v>
      </c>
      <c r="AN652" s="7">
        <f t="shared" si="347"/>
        <v>0</v>
      </c>
      <c r="AO652" s="7">
        <f t="shared" si="347"/>
        <v>0</v>
      </c>
      <c r="AP652" s="7">
        <f t="shared" si="347"/>
        <v>0</v>
      </c>
      <c r="AQ652" s="18">
        <f t="shared" si="353"/>
        <v>0</v>
      </c>
      <c r="AR652" s="18">
        <f t="shared" si="353"/>
        <v>0</v>
      </c>
    </row>
    <row r="653" spans="1:44">
      <c r="A653" s="6">
        <v>5</v>
      </c>
      <c r="B653" s="36" t="s">
        <v>44</v>
      </c>
      <c r="C653" s="7"/>
      <c r="D653" s="7">
        <f t="shared" si="344"/>
        <v>0</v>
      </c>
      <c r="E653" s="7">
        <f t="shared" si="344"/>
        <v>0</v>
      </c>
      <c r="F653" s="7">
        <f t="shared" si="344"/>
        <v>0</v>
      </c>
      <c r="G653" s="7">
        <f t="shared" si="344"/>
        <v>0</v>
      </c>
      <c r="H653" s="7">
        <f t="shared" si="344"/>
        <v>0</v>
      </c>
      <c r="I653" s="7">
        <f t="shared" si="344"/>
        <v>0</v>
      </c>
      <c r="J653" s="7">
        <f t="shared" si="344"/>
        <v>0</v>
      </c>
      <c r="K653" s="7">
        <f t="shared" si="344"/>
        <v>0</v>
      </c>
      <c r="L653" s="26">
        <f t="shared" si="348"/>
        <v>0</v>
      </c>
      <c r="M653" s="26">
        <f t="shared" si="348"/>
        <v>0</v>
      </c>
      <c r="N653" s="7">
        <f t="shared" ref="N653:W653" si="356">(N141*2+N397)/3</f>
        <v>0</v>
      </c>
      <c r="O653" s="7">
        <f t="shared" si="356"/>
        <v>0</v>
      </c>
      <c r="P653" s="7">
        <f t="shared" si="356"/>
        <v>0</v>
      </c>
      <c r="Q653" s="7">
        <f t="shared" si="356"/>
        <v>0</v>
      </c>
      <c r="R653" s="7">
        <f t="shared" si="356"/>
        <v>0</v>
      </c>
      <c r="S653" s="7">
        <f t="shared" si="356"/>
        <v>0</v>
      </c>
      <c r="T653" s="7">
        <f t="shared" si="356"/>
        <v>0</v>
      </c>
      <c r="U653" s="7">
        <f t="shared" si="356"/>
        <v>0</v>
      </c>
      <c r="V653" s="7">
        <f t="shared" si="356"/>
        <v>0</v>
      </c>
      <c r="W653" s="7">
        <f t="shared" si="356"/>
        <v>0</v>
      </c>
      <c r="X653" s="18">
        <f t="shared" si="350"/>
        <v>0</v>
      </c>
      <c r="Y653" s="18">
        <f t="shared" si="350"/>
        <v>0</v>
      </c>
      <c r="Z653" s="7">
        <f t="shared" si="346"/>
        <v>0</v>
      </c>
      <c r="AA653" s="7">
        <f t="shared" si="346"/>
        <v>0</v>
      </c>
      <c r="AB653" s="7">
        <f t="shared" si="346"/>
        <v>0</v>
      </c>
      <c r="AC653" s="7">
        <f t="shared" si="346"/>
        <v>0</v>
      </c>
      <c r="AD653" s="7">
        <f t="shared" si="346"/>
        <v>0</v>
      </c>
      <c r="AE653" s="7">
        <f t="shared" si="346"/>
        <v>0</v>
      </c>
      <c r="AF653" s="18">
        <f t="shared" si="351"/>
        <v>0</v>
      </c>
      <c r="AG653" s="18">
        <f t="shared" si="351"/>
        <v>0</v>
      </c>
      <c r="AH653" s="20">
        <f t="shared" si="352"/>
        <v>0</v>
      </c>
      <c r="AI653" s="24">
        <f t="shared" si="352"/>
        <v>0</v>
      </c>
      <c r="AJ653" s="1"/>
      <c r="AK653" s="7">
        <f t="shared" si="347"/>
        <v>0</v>
      </c>
      <c r="AL653" s="7">
        <f t="shared" si="347"/>
        <v>0</v>
      </c>
      <c r="AM653" s="7">
        <f t="shared" si="347"/>
        <v>0</v>
      </c>
      <c r="AN653" s="7">
        <f t="shared" si="347"/>
        <v>0</v>
      </c>
      <c r="AO653" s="7">
        <f t="shared" si="347"/>
        <v>0</v>
      </c>
      <c r="AP653" s="7">
        <f t="shared" si="347"/>
        <v>0</v>
      </c>
      <c r="AQ653" s="18">
        <f t="shared" si="353"/>
        <v>0</v>
      </c>
      <c r="AR653" s="18">
        <f t="shared" si="353"/>
        <v>0</v>
      </c>
    </row>
    <row r="654" spans="1:44" ht="25.5">
      <c r="A654" s="6">
        <v>6</v>
      </c>
      <c r="B654" s="36" t="s">
        <v>45</v>
      </c>
      <c r="C654" s="7"/>
      <c r="D654" s="7">
        <f t="shared" si="344"/>
        <v>0</v>
      </c>
      <c r="E654" s="7">
        <f t="shared" si="344"/>
        <v>0</v>
      </c>
      <c r="F654" s="7">
        <f t="shared" si="344"/>
        <v>0</v>
      </c>
      <c r="G654" s="7">
        <f t="shared" si="344"/>
        <v>0</v>
      </c>
      <c r="H654" s="7">
        <f t="shared" si="344"/>
        <v>0</v>
      </c>
      <c r="I654" s="7">
        <f t="shared" si="344"/>
        <v>0</v>
      </c>
      <c r="J654" s="7">
        <f t="shared" si="344"/>
        <v>0</v>
      </c>
      <c r="K654" s="7">
        <f t="shared" si="344"/>
        <v>0</v>
      </c>
      <c r="L654" s="26">
        <f t="shared" si="348"/>
        <v>0</v>
      </c>
      <c r="M654" s="26">
        <f t="shared" si="348"/>
        <v>0</v>
      </c>
      <c r="N654" s="7">
        <f t="shared" ref="N654:W654" si="357">(N142*2+N398)/3</f>
        <v>0</v>
      </c>
      <c r="O654" s="7">
        <f t="shared" si="357"/>
        <v>0</v>
      </c>
      <c r="P654" s="7">
        <f t="shared" si="357"/>
        <v>0</v>
      </c>
      <c r="Q654" s="7">
        <f t="shared" si="357"/>
        <v>0</v>
      </c>
      <c r="R654" s="7">
        <f t="shared" si="357"/>
        <v>0</v>
      </c>
      <c r="S654" s="7">
        <f t="shared" si="357"/>
        <v>0</v>
      </c>
      <c r="T654" s="7">
        <f t="shared" si="357"/>
        <v>0</v>
      </c>
      <c r="U654" s="7">
        <f t="shared" si="357"/>
        <v>0</v>
      </c>
      <c r="V654" s="7">
        <f t="shared" si="357"/>
        <v>0</v>
      </c>
      <c r="W654" s="7">
        <f t="shared" si="357"/>
        <v>0</v>
      </c>
      <c r="X654" s="18">
        <f t="shared" si="350"/>
        <v>0</v>
      </c>
      <c r="Y654" s="18">
        <f t="shared" si="350"/>
        <v>0</v>
      </c>
      <c r="Z654" s="7">
        <f t="shared" si="346"/>
        <v>0</v>
      </c>
      <c r="AA654" s="7">
        <f t="shared" si="346"/>
        <v>0</v>
      </c>
      <c r="AB654" s="7">
        <f t="shared" si="346"/>
        <v>0</v>
      </c>
      <c r="AC654" s="7">
        <f t="shared" si="346"/>
        <v>0</v>
      </c>
      <c r="AD654" s="7">
        <f t="shared" si="346"/>
        <v>0</v>
      </c>
      <c r="AE654" s="7">
        <f t="shared" si="346"/>
        <v>0</v>
      </c>
      <c r="AF654" s="18">
        <f t="shared" si="351"/>
        <v>0</v>
      </c>
      <c r="AG654" s="18">
        <f t="shared" si="351"/>
        <v>0</v>
      </c>
      <c r="AH654" s="20">
        <f t="shared" si="352"/>
        <v>0</v>
      </c>
      <c r="AI654" s="24">
        <f t="shared" si="352"/>
        <v>0</v>
      </c>
      <c r="AJ654" s="1"/>
      <c r="AK654" s="7">
        <f t="shared" si="347"/>
        <v>0</v>
      </c>
      <c r="AL654" s="7">
        <f t="shared" si="347"/>
        <v>0</v>
      </c>
      <c r="AM654" s="7">
        <f t="shared" si="347"/>
        <v>0</v>
      </c>
      <c r="AN654" s="7">
        <f t="shared" si="347"/>
        <v>0</v>
      </c>
      <c r="AO654" s="7">
        <f t="shared" si="347"/>
        <v>0</v>
      </c>
      <c r="AP654" s="7">
        <f t="shared" si="347"/>
        <v>0</v>
      </c>
      <c r="AQ654" s="18">
        <f t="shared" si="353"/>
        <v>0</v>
      </c>
      <c r="AR654" s="18">
        <f t="shared" si="353"/>
        <v>0</v>
      </c>
    </row>
    <row r="655" spans="1:44">
      <c r="A655" s="6">
        <v>7</v>
      </c>
      <c r="B655" s="36" t="s">
        <v>46</v>
      </c>
      <c r="C655" s="7"/>
      <c r="D655" s="7">
        <f t="shared" si="344"/>
        <v>0</v>
      </c>
      <c r="E655" s="7">
        <f t="shared" si="344"/>
        <v>0</v>
      </c>
      <c r="F655" s="7">
        <f t="shared" si="344"/>
        <v>0</v>
      </c>
      <c r="G655" s="7">
        <f t="shared" si="344"/>
        <v>0</v>
      </c>
      <c r="H655" s="7">
        <f t="shared" si="344"/>
        <v>0</v>
      </c>
      <c r="I655" s="7">
        <f t="shared" si="344"/>
        <v>0</v>
      </c>
      <c r="J655" s="7">
        <f t="shared" si="344"/>
        <v>0</v>
      </c>
      <c r="K655" s="7">
        <f t="shared" si="344"/>
        <v>0</v>
      </c>
      <c r="L655" s="26">
        <f t="shared" si="348"/>
        <v>0</v>
      </c>
      <c r="M655" s="26">
        <f t="shared" si="348"/>
        <v>0</v>
      </c>
      <c r="N655" s="7">
        <f t="shared" ref="N655:W655" si="358">(N143*2+N399)/3</f>
        <v>0</v>
      </c>
      <c r="O655" s="7">
        <f t="shared" si="358"/>
        <v>0</v>
      </c>
      <c r="P655" s="7">
        <f t="shared" si="358"/>
        <v>0</v>
      </c>
      <c r="Q655" s="7">
        <f t="shared" si="358"/>
        <v>0</v>
      </c>
      <c r="R655" s="7">
        <f t="shared" si="358"/>
        <v>0</v>
      </c>
      <c r="S655" s="7">
        <f t="shared" si="358"/>
        <v>0</v>
      </c>
      <c r="T655" s="7">
        <f t="shared" si="358"/>
        <v>0</v>
      </c>
      <c r="U655" s="7">
        <f t="shared" si="358"/>
        <v>0</v>
      </c>
      <c r="V655" s="7">
        <f t="shared" si="358"/>
        <v>0</v>
      </c>
      <c r="W655" s="7">
        <f t="shared" si="358"/>
        <v>0</v>
      </c>
      <c r="X655" s="18">
        <f t="shared" si="350"/>
        <v>0</v>
      </c>
      <c r="Y655" s="18">
        <f t="shared" si="350"/>
        <v>0</v>
      </c>
      <c r="Z655" s="7">
        <f t="shared" si="346"/>
        <v>3</v>
      </c>
      <c r="AA655" s="7">
        <f t="shared" si="346"/>
        <v>3.6666666666666665</v>
      </c>
      <c r="AB655" s="7">
        <f t="shared" si="346"/>
        <v>3</v>
      </c>
      <c r="AC655" s="7">
        <f t="shared" si="346"/>
        <v>4</v>
      </c>
      <c r="AD655" s="7">
        <f t="shared" si="346"/>
        <v>2.3333333333333335</v>
      </c>
      <c r="AE655" s="7">
        <f t="shared" si="346"/>
        <v>2.6666666666666665</v>
      </c>
      <c r="AF655" s="18">
        <f t="shared" si="351"/>
        <v>8.3333333333333339</v>
      </c>
      <c r="AG655" s="18">
        <f t="shared" si="351"/>
        <v>10.333333333333332</v>
      </c>
      <c r="AH655" s="20">
        <f t="shared" si="352"/>
        <v>8.3333333333333339</v>
      </c>
      <c r="AI655" s="24">
        <f t="shared" si="352"/>
        <v>10.333333333333332</v>
      </c>
      <c r="AJ655" s="1"/>
      <c r="AK655" s="7">
        <f t="shared" si="347"/>
        <v>0</v>
      </c>
      <c r="AL655" s="7">
        <f t="shared" si="347"/>
        <v>0</v>
      </c>
      <c r="AM655" s="7">
        <f t="shared" si="347"/>
        <v>0</v>
      </c>
      <c r="AN655" s="7">
        <f t="shared" si="347"/>
        <v>0</v>
      </c>
      <c r="AO655" s="7">
        <f t="shared" si="347"/>
        <v>0</v>
      </c>
      <c r="AP655" s="7">
        <f t="shared" si="347"/>
        <v>0</v>
      </c>
      <c r="AQ655" s="18">
        <f t="shared" si="353"/>
        <v>0</v>
      </c>
      <c r="AR655" s="18">
        <f t="shared" si="353"/>
        <v>0</v>
      </c>
    </row>
    <row r="656" spans="1:44">
      <c r="A656" s="6">
        <v>8</v>
      </c>
      <c r="B656" s="36" t="s">
        <v>47</v>
      </c>
      <c r="C656" s="7"/>
      <c r="D656" s="7">
        <f t="shared" si="344"/>
        <v>0</v>
      </c>
      <c r="E656" s="7">
        <f t="shared" si="344"/>
        <v>0</v>
      </c>
      <c r="F656" s="7">
        <f t="shared" si="344"/>
        <v>0</v>
      </c>
      <c r="G656" s="7">
        <f t="shared" si="344"/>
        <v>0</v>
      </c>
      <c r="H656" s="7">
        <f t="shared" si="344"/>
        <v>0</v>
      </c>
      <c r="I656" s="7">
        <f t="shared" si="344"/>
        <v>0</v>
      </c>
      <c r="J656" s="7">
        <f t="shared" si="344"/>
        <v>0</v>
      </c>
      <c r="K656" s="7">
        <f t="shared" si="344"/>
        <v>0</v>
      </c>
      <c r="L656" s="26">
        <f t="shared" si="348"/>
        <v>0</v>
      </c>
      <c r="M656" s="26">
        <f t="shared" si="348"/>
        <v>0</v>
      </c>
      <c r="N656" s="7">
        <f t="shared" ref="N656:W656" si="359">(N144*2+N400)/3</f>
        <v>0</v>
      </c>
      <c r="O656" s="7">
        <f t="shared" si="359"/>
        <v>0</v>
      </c>
      <c r="P656" s="7">
        <f t="shared" si="359"/>
        <v>0</v>
      </c>
      <c r="Q656" s="7">
        <f t="shared" si="359"/>
        <v>0</v>
      </c>
      <c r="R656" s="7">
        <f t="shared" si="359"/>
        <v>0</v>
      </c>
      <c r="S656" s="7">
        <f t="shared" si="359"/>
        <v>0</v>
      </c>
      <c r="T656" s="7">
        <f t="shared" si="359"/>
        <v>0</v>
      </c>
      <c r="U656" s="7">
        <f t="shared" si="359"/>
        <v>0</v>
      </c>
      <c r="V656" s="7">
        <f t="shared" si="359"/>
        <v>0</v>
      </c>
      <c r="W656" s="7">
        <f t="shared" si="359"/>
        <v>0</v>
      </c>
      <c r="X656" s="18">
        <f t="shared" si="350"/>
        <v>0</v>
      </c>
      <c r="Y656" s="18">
        <f t="shared" si="350"/>
        <v>0</v>
      </c>
      <c r="Z656" s="7">
        <f t="shared" si="346"/>
        <v>9</v>
      </c>
      <c r="AA656" s="7">
        <f t="shared" si="346"/>
        <v>5</v>
      </c>
      <c r="AB656" s="7">
        <f t="shared" si="346"/>
        <v>10</v>
      </c>
      <c r="AC656" s="7">
        <f t="shared" si="346"/>
        <v>3.6666666666666665</v>
      </c>
      <c r="AD656" s="7">
        <f t="shared" si="346"/>
        <v>9</v>
      </c>
      <c r="AE656" s="7">
        <f t="shared" si="346"/>
        <v>2</v>
      </c>
      <c r="AF656" s="18">
        <f t="shared" si="351"/>
        <v>28</v>
      </c>
      <c r="AG656" s="18">
        <f t="shared" si="351"/>
        <v>10.666666666666666</v>
      </c>
      <c r="AH656" s="20">
        <f t="shared" si="352"/>
        <v>28</v>
      </c>
      <c r="AI656" s="24">
        <f t="shared" si="352"/>
        <v>10.666666666666666</v>
      </c>
      <c r="AJ656" s="1"/>
      <c r="AK656" s="7">
        <f t="shared" si="347"/>
        <v>0</v>
      </c>
      <c r="AL656" s="7">
        <f t="shared" si="347"/>
        <v>0</v>
      </c>
      <c r="AM656" s="7">
        <f t="shared" si="347"/>
        <v>0</v>
      </c>
      <c r="AN656" s="7">
        <f t="shared" si="347"/>
        <v>0</v>
      </c>
      <c r="AO656" s="7">
        <f t="shared" si="347"/>
        <v>0</v>
      </c>
      <c r="AP656" s="7">
        <f t="shared" si="347"/>
        <v>0</v>
      </c>
      <c r="AQ656" s="18">
        <f t="shared" si="353"/>
        <v>0</v>
      </c>
      <c r="AR656" s="18">
        <f t="shared" si="353"/>
        <v>0</v>
      </c>
    </row>
    <row r="657" spans="1:44" ht="25.5">
      <c r="A657" s="6">
        <v>9</v>
      </c>
      <c r="B657" s="36" t="s">
        <v>48</v>
      </c>
      <c r="C657" s="7"/>
      <c r="D657" s="7">
        <f t="shared" si="344"/>
        <v>0</v>
      </c>
      <c r="E657" s="7">
        <f t="shared" si="344"/>
        <v>0</v>
      </c>
      <c r="F657" s="7">
        <f t="shared" si="344"/>
        <v>0</v>
      </c>
      <c r="G657" s="7">
        <f t="shared" si="344"/>
        <v>0</v>
      </c>
      <c r="H657" s="7">
        <f t="shared" si="344"/>
        <v>0</v>
      </c>
      <c r="I657" s="7">
        <f t="shared" si="344"/>
        <v>0</v>
      </c>
      <c r="J657" s="7">
        <f t="shared" si="344"/>
        <v>0</v>
      </c>
      <c r="K657" s="7">
        <f t="shared" si="344"/>
        <v>0</v>
      </c>
      <c r="L657" s="26">
        <f t="shared" si="348"/>
        <v>0</v>
      </c>
      <c r="M657" s="26">
        <f t="shared" si="348"/>
        <v>0</v>
      </c>
      <c r="N657" s="7">
        <f t="shared" ref="N657:W657" si="360">(N145*2+N401)/3</f>
        <v>0</v>
      </c>
      <c r="O657" s="7">
        <f t="shared" si="360"/>
        <v>0</v>
      </c>
      <c r="P657" s="7">
        <f t="shared" si="360"/>
        <v>0</v>
      </c>
      <c r="Q657" s="7">
        <f t="shared" si="360"/>
        <v>0</v>
      </c>
      <c r="R657" s="7">
        <f t="shared" si="360"/>
        <v>0</v>
      </c>
      <c r="S657" s="7">
        <f t="shared" si="360"/>
        <v>0</v>
      </c>
      <c r="T657" s="7">
        <f t="shared" si="360"/>
        <v>0</v>
      </c>
      <c r="U657" s="7">
        <f t="shared" si="360"/>
        <v>0</v>
      </c>
      <c r="V657" s="7">
        <f t="shared" si="360"/>
        <v>0</v>
      </c>
      <c r="W657" s="7">
        <f t="shared" si="360"/>
        <v>0</v>
      </c>
      <c r="X657" s="18">
        <f t="shared" si="350"/>
        <v>0</v>
      </c>
      <c r="Y657" s="18">
        <f t="shared" si="350"/>
        <v>0</v>
      </c>
      <c r="Z657" s="7">
        <f t="shared" si="346"/>
        <v>7</v>
      </c>
      <c r="AA657" s="7">
        <f t="shared" si="346"/>
        <v>2</v>
      </c>
      <c r="AB657" s="7">
        <f t="shared" si="346"/>
        <v>7</v>
      </c>
      <c r="AC657" s="7">
        <f t="shared" si="346"/>
        <v>2</v>
      </c>
      <c r="AD657" s="7">
        <f t="shared" si="346"/>
        <v>5.666666666666667</v>
      </c>
      <c r="AE657" s="7">
        <f t="shared" si="346"/>
        <v>1.3333333333333333</v>
      </c>
      <c r="AF657" s="18">
        <f t="shared" si="351"/>
        <v>19.666666666666668</v>
      </c>
      <c r="AG657" s="18">
        <f t="shared" si="351"/>
        <v>5.333333333333333</v>
      </c>
      <c r="AH657" s="20">
        <f t="shared" si="352"/>
        <v>19.666666666666668</v>
      </c>
      <c r="AI657" s="24">
        <f t="shared" si="352"/>
        <v>5.333333333333333</v>
      </c>
      <c r="AJ657" s="1"/>
      <c r="AK657" s="7">
        <f t="shared" si="347"/>
        <v>0</v>
      </c>
      <c r="AL657" s="7">
        <f t="shared" si="347"/>
        <v>0</v>
      </c>
      <c r="AM657" s="7">
        <f t="shared" si="347"/>
        <v>0</v>
      </c>
      <c r="AN657" s="7">
        <f t="shared" si="347"/>
        <v>0</v>
      </c>
      <c r="AO657" s="7">
        <f t="shared" si="347"/>
        <v>0</v>
      </c>
      <c r="AP657" s="7">
        <f t="shared" si="347"/>
        <v>0</v>
      </c>
      <c r="AQ657" s="18">
        <f t="shared" si="353"/>
        <v>0</v>
      </c>
      <c r="AR657" s="18">
        <f t="shared" si="353"/>
        <v>0</v>
      </c>
    </row>
    <row r="658" spans="1:44">
      <c r="A658" s="6">
        <v>10</v>
      </c>
      <c r="B658" s="36" t="s">
        <v>49</v>
      </c>
      <c r="C658" s="7"/>
      <c r="D658" s="7">
        <f t="shared" si="344"/>
        <v>3</v>
      </c>
      <c r="E658" s="7">
        <f t="shared" si="344"/>
        <v>4.333333333333333</v>
      </c>
      <c r="F658" s="7">
        <f t="shared" si="344"/>
        <v>3</v>
      </c>
      <c r="G658" s="7">
        <f t="shared" si="344"/>
        <v>4</v>
      </c>
      <c r="H658" s="7">
        <f t="shared" si="344"/>
        <v>3</v>
      </c>
      <c r="I658" s="7">
        <f t="shared" si="344"/>
        <v>4</v>
      </c>
      <c r="J658" s="7">
        <f t="shared" si="344"/>
        <v>2</v>
      </c>
      <c r="K658" s="7">
        <f t="shared" si="344"/>
        <v>3.3333333333333335</v>
      </c>
      <c r="L658" s="26">
        <f t="shared" si="348"/>
        <v>11</v>
      </c>
      <c r="M658" s="26">
        <f t="shared" si="348"/>
        <v>15.666666666666666</v>
      </c>
      <c r="N658" s="7">
        <f t="shared" ref="N658:W658" si="361">(N146*2+N402)/3</f>
        <v>2</v>
      </c>
      <c r="O658" s="7">
        <f t="shared" si="361"/>
        <v>3</v>
      </c>
      <c r="P658" s="7">
        <f t="shared" si="361"/>
        <v>2</v>
      </c>
      <c r="Q658" s="7">
        <f t="shared" si="361"/>
        <v>3</v>
      </c>
      <c r="R658" s="7">
        <f t="shared" si="361"/>
        <v>2</v>
      </c>
      <c r="S658" s="7">
        <f t="shared" si="361"/>
        <v>2</v>
      </c>
      <c r="T658" s="7">
        <f t="shared" si="361"/>
        <v>2</v>
      </c>
      <c r="U658" s="7">
        <f t="shared" si="361"/>
        <v>2</v>
      </c>
      <c r="V658" s="7">
        <f t="shared" si="361"/>
        <v>2</v>
      </c>
      <c r="W658" s="7">
        <f t="shared" si="361"/>
        <v>2</v>
      </c>
      <c r="X658" s="18">
        <f t="shared" si="350"/>
        <v>10</v>
      </c>
      <c r="Y658" s="18">
        <f t="shared" si="350"/>
        <v>12</v>
      </c>
      <c r="Z658" s="7">
        <f t="shared" si="346"/>
        <v>0</v>
      </c>
      <c r="AA658" s="7">
        <f t="shared" si="346"/>
        <v>0</v>
      </c>
      <c r="AB658" s="7">
        <f t="shared" si="346"/>
        <v>0</v>
      </c>
      <c r="AC658" s="7">
        <f t="shared" si="346"/>
        <v>0</v>
      </c>
      <c r="AD658" s="7">
        <f t="shared" si="346"/>
        <v>0</v>
      </c>
      <c r="AE658" s="7">
        <f t="shared" si="346"/>
        <v>0</v>
      </c>
      <c r="AF658" s="18">
        <f t="shared" si="351"/>
        <v>0</v>
      </c>
      <c r="AG658" s="18">
        <f t="shared" si="351"/>
        <v>0</v>
      </c>
      <c r="AH658" s="20">
        <f t="shared" si="352"/>
        <v>21</v>
      </c>
      <c r="AI658" s="24">
        <f t="shared" si="352"/>
        <v>27.666666666666664</v>
      </c>
      <c r="AJ658" s="1"/>
      <c r="AK658" s="7">
        <f t="shared" si="347"/>
        <v>0</v>
      </c>
      <c r="AL658" s="7">
        <f t="shared" si="347"/>
        <v>0</v>
      </c>
      <c r="AM658" s="7">
        <f t="shared" si="347"/>
        <v>0</v>
      </c>
      <c r="AN658" s="7">
        <f t="shared" si="347"/>
        <v>0</v>
      </c>
      <c r="AO658" s="7">
        <f t="shared" si="347"/>
        <v>0</v>
      </c>
      <c r="AP658" s="7">
        <f t="shared" si="347"/>
        <v>0</v>
      </c>
      <c r="AQ658" s="18">
        <f t="shared" si="353"/>
        <v>0</v>
      </c>
      <c r="AR658" s="18">
        <f t="shared" si="353"/>
        <v>0</v>
      </c>
    </row>
    <row r="659" spans="1:44" ht="25.5">
      <c r="A659" s="6">
        <v>11</v>
      </c>
      <c r="B659" s="36" t="s">
        <v>50</v>
      </c>
      <c r="C659" s="7"/>
      <c r="D659" s="7">
        <f t="shared" ref="D659:K668" si="362">(D147*2+D403)/3</f>
        <v>0</v>
      </c>
      <c r="E659" s="7">
        <f t="shared" si="362"/>
        <v>0</v>
      </c>
      <c r="F659" s="7">
        <f t="shared" si="362"/>
        <v>0</v>
      </c>
      <c r="G659" s="7">
        <f t="shared" si="362"/>
        <v>0</v>
      </c>
      <c r="H659" s="7">
        <f t="shared" si="362"/>
        <v>0</v>
      </c>
      <c r="I659" s="7">
        <f t="shared" si="362"/>
        <v>0</v>
      </c>
      <c r="J659" s="7">
        <f t="shared" si="362"/>
        <v>0</v>
      </c>
      <c r="K659" s="7">
        <f t="shared" si="362"/>
        <v>0</v>
      </c>
      <c r="L659" s="26">
        <f t="shared" si="348"/>
        <v>0</v>
      </c>
      <c r="M659" s="26">
        <f t="shared" si="348"/>
        <v>0</v>
      </c>
      <c r="N659" s="7">
        <f t="shared" ref="N659:W659" si="363">(N147*2+N403)/3</f>
        <v>0</v>
      </c>
      <c r="O659" s="7">
        <f t="shared" si="363"/>
        <v>0</v>
      </c>
      <c r="P659" s="7">
        <f t="shared" si="363"/>
        <v>0</v>
      </c>
      <c r="Q659" s="7">
        <f t="shared" si="363"/>
        <v>0</v>
      </c>
      <c r="R659" s="7">
        <f t="shared" si="363"/>
        <v>0</v>
      </c>
      <c r="S659" s="7">
        <f t="shared" si="363"/>
        <v>0</v>
      </c>
      <c r="T659" s="7">
        <f t="shared" si="363"/>
        <v>0</v>
      </c>
      <c r="U659" s="7">
        <f t="shared" si="363"/>
        <v>0</v>
      </c>
      <c r="V659" s="7">
        <f t="shared" si="363"/>
        <v>0</v>
      </c>
      <c r="W659" s="7">
        <f t="shared" si="363"/>
        <v>0</v>
      </c>
      <c r="X659" s="18">
        <f t="shared" si="350"/>
        <v>0</v>
      </c>
      <c r="Y659" s="18">
        <f t="shared" si="350"/>
        <v>0</v>
      </c>
      <c r="Z659" s="7">
        <f t="shared" ref="Z659:AE668" si="364">(Z147*2+Z403)/3</f>
        <v>2</v>
      </c>
      <c r="AA659" s="7">
        <f t="shared" si="364"/>
        <v>3</v>
      </c>
      <c r="AB659" s="7">
        <f t="shared" si="364"/>
        <v>2</v>
      </c>
      <c r="AC659" s="7">
        <f t="shared" si="364"/>
        <v>2</v>
      </c>
      <c r="AD659" s="7">
        <f t="shared" si="364"/>
        <v>1</v>
      </c>
      <c r="AE659" s="7">
        <f t="shared" si="364"/>
        <v>1</v>
      </c>
      <c r="AF659" s="18">
        <f t="shared" si="351"/>
        <v>5</v>
      </c>
      <c r="AG659" s="18">
        <f t="shared" si="351"/>
        <v>6</v>
      </c>
      <c r="AH659" s="20">
        <f t="shared" si="352"/>
        <v>5</v>
      </c>
      <c r="AI659" s="24">
        <f t="shared" si="352"/>
        <v>6</v>
      </c>
      <c r="AJ659" s="1"/>
      <c r="AK659" s="7">
        <f t="shared" ref="AK659:AP668" si="365">(AK147*2+AK403)/3</f>
        <v>0</v>
      </c>
      <c r="AL659" s="7">
        <f t="shared" si="365"/>
        <v>0</v>
      </c>
      <c r="AM659" s="7">
        <f t="shared" si="365"/>
        <v>0</v>
      </c>
      <c r="AN659" s="7">
        <f t="shared" si="365"/>
        <v>0</v>
      </c>
      <c r="AO659" s="7">
        <f t="shared" si="365"/>
        <v>0</v>
      </c>
      <c r="AP659" s="7">
        <f t="shared" si="365"/>
        <v>0</v>
      </c>
      <c r="AQ659" s="18">
        <f t="shared" si="353"/>
        <v>0</v>
      </c>
      <c r="AR659" s="18">
        <f t="shared" si="353"/>
        <v>0</v>
      </c>
    </row>
    <row r="660" spans="1:44">
      <c r="A660" s="6">
        <v>12</v>
      </c>
      <c r="B660" s="36" t="s">
        <v>51</v>
      </c>
      <c r="C660" s="7"/>
      <c r="D660" s="7">
        <f t="shared" si="362"/>
        <v>0</v>
      </c>
      <c r="E660" s="7">
        <f t="shared" si="362"/>
        <v>0</v>
      </c>
      <c r="F660" s="7">
        <f t="shared" si="362"/>
        <v>0</v>
      </c>
      <c r="G660" s="7">
        <f t="shared" si="362"/>
        <v>0</v>
      </c>
      <c r="H660" s="7">
        <f t="shared" si="362"/>
        <v>0</v>
      </c>
      <c r="I660" s="7">
        <f t="shared" si="362"/>
        <v>0</v>
      </c>
      <c r="J660" s="7">
        <f t="shared" si="362"/>
        <v>0</v>
      </c>
      <c r="K660" s="7">
        <f t="shared" si="362"/>
        <v>0</v>
      </c>
      <c r="L660" s="26">
        <f t="shared" si="348"/>
        <v>0</v>
      </c>
      <c r="M660" s="26">
        <f t="shared" si="348"/>
        <v>0</v>
      </c>
      <c r="N660" s="7">
        <f t="shared" ref="N660:W660" si="366">(N148*2+N404)/3</f>
        <v>0</v>
      </c>
      <c r="O660" s="7">
        <f t="shared" si="366"/>
        <v>0</v>
      </c>
      <c r="P660" s="7">
        <f t="shared" si="366"/>
        <v>0</v>
      </c>
      <c r="Q660" s="7">
        <f t="shared" si="366"/>
        <v>0</v>
      </c>
      <c r="R660" s="7">
        <f t="shared" si="366"/>
        <v>0</v>
      </c>
      <c r="S660" s="7">
        <f t="shared" si="366"/>
        <v>0</v>
      </c>
      <c r="T660" s="7">
        <f t="shared" si="366"/>
        <v>0</v>
      </c>
      <c r="U660" s="7">
        <f t="shared" si="366"/>
        <v>0</v>
      </c>
      <c r="V660" s="7">
        <f t="shared" si="366"/>
        <v>0</v>
      </c>
      <c r="W660" s="7">
        <f t="shared" si="366"/>
        <v>0</v>
      </c>
      <c r="X660" s="18">
        <f t="shared" si="350"/>
        <v>0</v>
      </c>
      <c r="Y660" s="18">
        <f t="shared" si="350"/>
        <v>0</v>
      </c>
      <c r="Z660" s="7">
        <f t="shared" si="364"/>
        <v>2.3333333333333335</v>
      </c>
      <c r="AA660" s="7">
        <f t="shared" si="364"/>
        <v>6.666666666666667</v>
      </c>
      <c r="AB660" s="7">
        <f t="shared" si="364"/>
        <v>2</v>
      </c>
      <c r="AC660" s="7">
        <f t="shared" si="364"/>
        <v>4.666666666666667</v>
      </c>
      <c r="AD660" s="7">
        <f t="shared" si="364"/>
        <v>1.3333333333333333</v>
      </c>
      <c r="AE660" s="7">
        <f t="shared" si="364"/>
        <v>2.6666666666666665</v>
      </c>
      <c r="AF660" s="18">
        <f t="shared" si="351"/>
        <v>5.666666666666667</v>
      </c>
      <c r="AG660" s="18">
        <f t="shared" si="351"/>
        <v>14</v>
      </c>
      <c r="AH660" s="20">
        <f t="shared" si="352"/>
        <v>5.666666666666667</v>
      </c>
      <c r="AI660" s="24">
        <f t="shared" si="352"/>
        <v>14</v>
      </c>
      <c r="AJ660" s="1"/>
      <c r="AK660" s="7">
        <f t="shared" si="365"/>
        <v>0</v>
      </c>
      <c r="AL660" s="7">
        <f t="shared" si="365"/>
        <v>0</v>
      </c>
      <c r="AM660" s="7">
        <f t="shared" si="365"/>
        <v>0</v>
      </c>
      <c r="AN660" s="7">
        <f t="shared" si="365"/>
        <v>0</v>
      </c>
      <c r="AO660" s="7">
        <f t="shared" si="365"/>
        <v>0</v>
      </c>
      <c r="AP660" s="7">
        <f t="shared" si="365"/>
        <v>0</v>
      </c>
      <c r="AQ660" s="18">
        <f t="shared" si="353"/>
        <v>0</v>
      </c>
      <c r="AR660" s="18">
        <f t="shared" si="353"/>
        <v>0</v>
      </c>
    </row>
    <row r="661" spans="1:44">
      <c r="A661" s="6">
        <v>13</v>
      </c>
      <c r="B661" s="36" t="s">
        <v>52</v>
      </c>
      <c r="C661" s="7"/>
      <c r="D661" s="7">
        <f t="shared" si="362"/>
        <v>0</v>
      </c>
      <c r="E661" s="7">
        <f t="shared" si="362"/>
        <v>0</v>
      </c>
      <c r="F661" s="7">
        <f t="shared" si="362"/>
        <v>0</v>
      </c>
      <c r="G661" s="7">
        <f t="shared" si="362"/>
        <v>0</v>
      </c>
      <c r="H661" s="7">
        <f t="shared" si="362"/>
        <v>0</v>
      </c>
      <c r="I661" s="7">
        <f t="shared" si="362"/>
        <v>0</v>
      </c>
      <c r="J661" s="7">
        <f t="shared" si="362"/>
        <v>0</v>
      </c>
      <c r="K661" s="7">
        <f t="shared" si="362"/>
        <v>0</v>
      </c>
      <c r="L661" s="26">
        <f t="shared" si="348"/>
        <v>0</v>
      </c>
      <c r="M661" s="26">
        <f t="shared" si="348"/>
        <v>0</v>
      </c>
      <c r="N661" s="7">
        <f t="shared" ref="N661:W661" si="367">(N149*2+N405)/3</f>
        <v>0</v>
      </c>
      <c r="O661" s="7">
        <f t="shared" si="367"/>
        <v>0</v>
      </c>
      <c r="P661" s="7">
        <f t="shared" si="367"/>
        <v>0</v>
      </c>
      <c r="Q661" s="7">
        <f t="shared" si="367"/>
        <v>0</v>
      </c>
      <c r="R661" s="7">
        <f t="shared" si="367"/>
        <v>0</v>
      </c>
      <c r="S661" s="7">
        <f t="shared" si="367"/>
        <v>0</v>
      </c>
      <c r="T661" s="7">
        <f t="shared" si="367"/>
        <v>0</v>
      </c>
      <c r="U661" s="7">
        <f t="shared" si="367"/>
        <v>0</v>
      </c>
      <c r="V661" s="7">
        <f t="shared" si="367"/>
        <v>0</v>
      </c>
      <c r="W661" s="7">
        <f t="shared" si="367"/>
        <v>0</v>
      </c>
      <c r="X661" s="18">
        <f t="shared" si="350"/>
        <v>0</v>
      </c>
      <c r="Y661" s="18">
        <f t="shared" si="350"/>
        <v>0</v>
      </c>
      <c r="Z661" s="7">
        <f t="shared" si="364"/>
        <v>0</v>
      </c>
      <c r="AA661" s="7">
        <f t="shared" si="364"/>
        <v>0</v>
      </c>
      <c r="AB661" s="7">
        <f t="shared" si="364"/>
        <v>0</v>
      </c>
      <c r="AC661" s="7">
        <f t="shared" si="364"/>
        <v>0</v>
      </c>
      <c r="AD661" s="7">
        <f t="shared" si="364"/>
        <v>0</v>
      </c>
      <c r="AE661" s="7">
        <f t="shared" si="364"/>
        <v>0</v>
      </c>
      <c r="AF661" s="18">
        <f t="shared" si="351"/>
        <v>0</v>
      </c>
      <c r="AG661" s="18">
        <f t="shared" si="351"/>
        <v>0</v>
      </c>
      <c r="AH661" s="20">
        <f t="shared" si="352"/>
        <v>0</v>
      </c>
      <c r="AI661" s="24">
        <f t="shared" si="352"/>
        <v>0</v>
      </c>
      <c r="AJ661" s="1"/>
      <c r="AK661" s="7">
        <f t="shared" si="365"/>
        <v>0</v>
      </c>
      <c r="AL661" s="7">
        <f t="shared" si="365"/>
        <v>0</v>
      </c>
      <c r="AM661" s="7">
        <f t="shared" si="365"/>
        <v>0</v>
      </c>
      <c r="AN661" s="7">
        <f t="shared" si="365"/>
        <v>0</v>
      </c>
      <c r="AO661" s="7">
        <f t="shared" si="365"/>
        <v>0</v>
      </c>
      <c r="AP661" s="7">
        <f t="shared" si="365"/>
        <v>0</v>
      </c>
      <c r="AQ661" s="18">
        <f t="shared" si="353"/>
        <v>0</v>
      </c>
      <c r="AR661" s="18">
        <f t="shared" si="353"/>
        <v>0</v>
      </c>
    </row>
    <row r="662" spans="1:44">
      <c r="A662" s="6">
        <v>14</v>
      </c>
      <c r="B662" s="36" t="s">
        <v>53</v>
      </c>
      <c r="C662" s="7"/>
      <c r="D662" s="7">
        <f t="shared" si="362"/>
        <v>0</v>
      </c>
      <c r="E662" s="7">
        <f t="shared" si="362"/>
        <v>0</v>
      </c>
      <c r="F662" s="7">
        <f t="shared" si="362"/>
        <v>0</v>
      </c>
      <c r="G662" s="7">
        <f t="shared" si="362"/>
        <v>0</v>
      </c>
      <c r="H662" s="7">
        <f t="shared" si="362"/>
        <v>0</v>
      </c>
      <c r="I662" s="7">
        <f t="shared" si="362"/>
        <v>0</v>
      </c>
      <c r="J662" s="7">
        <f t="shared" si="362"/>
        <v>0</v>
      </c>
      <c r="K662" s="7">
        <f t="shared" si="362"/>
        <v>0</v>
      </c>
      <c r="L662" s="26">
        <f t="shared" si="348"/>
        <v>0</v>
      </c>
      <c r="M662" s="26">
        <f t="shared" si="348"/>
        <v>0</v>
      </c>
      <c r="N662" s="7">
        <f t="shared" ref="N662:W662" si="368">(N150*2+N406)/3</f>
        <v>0</v>
      </c>
      <c r="O662" s="7">
        <f t="shared" si="368"/>
        <v>0</v>
      </c>
      <c r="P662" s="7">
        <f t="shared" si="368"/>
        <v>0</v>
      </c>
      <c r="Q662" s="7">
        <f t="shared" si="368"/>
        <v>0</v>
      </c>
      <c r="R662" s="7">
        <f t="shared" si="368"/>
        <v>0</v>
      </c>
      <c r="S662" s="7">
        <f t="shared" si="368"/>
        <v>0</v>
      </c>
      <c r="T662" s="7">
        <f t="shared" si="368"/>
        <v>0</v>
      </c>
      <c r="U662" s="7">
        <f t="shared" si="368"/>
        <v>0</v>
      </c>
      <c r="V662" s="7">
        <f t="shared" si="368"/>
        <v>0</v>
      </c>
      <c r="W662" s="7">
        <f t="shared" si="368"/>
        <v>0</v>
      </c>
      <c r="X662" s="18">
        <f t="shared" si="350"/>
        <v>0</v>
      </c>
      <c r="Y662" s="18">
        <f t="shared" si="350"/>
        <v>0</v>
      </c>
      <c r="Z662" s="7">
        <f t="shared" si="364"/>
        <v>0</v>
      </c>
      <c r="AA662" s="7">
        <f t="shared" si="364"/>
        <v>0</v>
      </c>
      <c r="AB662" s="7">
        <f t="shared" si="364"/>
        <v>0</v>
      </c>
      <c r="AC662" s="7">
        <f t="shared" si="364"/>
        <v>0</v>
      </c>
      <c r="AD662" s="7">
        <f t="shared" si="364"/>
        <v>0</v>
      </c>
      <c r="AE662" s="7">
        <f t="shared" si="364"/>
        <v>0</v>
      </c>
      <c r="AF662" s="18">
        <f t="shared" si="351"/>
        <v>0</v>
      </c>
      <c r="AG662" s="18">
        <f t="shared" si="351"/>
        <v>0</v>
      </c>
      <c r="AH662" s="20">
        <f t="shared" si="352"/>
        <v>0</v>
      </c>
      <c r="AI662" s="24">
        <f t="shared" si="352"/>
        <v>0</v>
      </c>
      <c r="AJ662" s="1"/>
      <c r="AK662" s="7">
        <f t="shared" si="365"/>
        <v>0</v>
      </c>
      <c r="AL662" s="7">
        <f t="shared" si="365"/>
        <v>0</v>
      </c>
      <c r="AM662" s="7">
        <f t="shared" si="365"/>
        <v>0</v>
      </c>
      <c r="AN662" s="7">
        <f t="shared" si="365"/>
        <v>0</v>
      </c>
      <c r="AO662" s="7">
        <f t="shared" si="365"/>
        <v>0</v>
      </c>
      <c r="AP662" s="7">
        <f t="shared" si="365"/>
        <v>0</v>
      </c>
      <c r="AQ662" s="18">
        <f t="shared" si="353"/>
        <v>0</v>
      </c>
      <c r="AR662" s="18">
        <f t="shared" si="353"/>
        <v>0</v>
      </c>
    </row>
    <row r="663" spans="1:44">
      <c r="A663" s="6">
        <v>15</v>
      </c>
      <c r="B663" s="36" t="s">
        <v>54</v>
      </c>
      <c r="C663" s="7"/>
      <c r="D663" s="7">
        <f t="shared" si="362"/>
        <v>0</v>
      </c>
      <c r="E663" s="7">
        <f t="shared" si="362"/>
        <v>0</v>
      </c>
      <c r="F663" s="7">
        <f t="shared" si="362"/>
        <v>0</v>
      </c>
      <c r="G663" s="7">
        <f t="shared" si="362"/>
        <v>0</v>
      </c>
      <c r="H663" s="7">
        <f t="shared" si="362"/>
        <v>0</v>
      </c>
      <c r="I663" s="7">
        <f t="shared" si="362"/>
        <v>0</v>
      </c>
      <c r="J663" s="7">
        <f t="shared" si="362"/>
        <v>0</v>
      </c>
      <c r="K663" s="7">
        <f t="shared" si="362"/>
        <v>0</v>
      </c>
      <c r="L663" s="26">
        <f t="shared" si="348"/>
        <v>0</v>
      </c>
      <c r="M663" s="26">
        <f t="shared" si="348"/>
        <v>0</v>
      </c>
      <c r="N663" s="7">
        <f t="shared" ref="N663:W663" si="369">(N151*2+N407)/3</f>
        <v>0</v>
      </c>
      <c r="O663" s="7">
        <f t="shared" si="369"/>
        <v>0</v>
      </c>
      <c r="P663" s="7">
        <f t="shared" si="369"/>
        <v>0</v>
      </c>
      <c r="Q663" s="7">
        <f t="shared" si="369"/>
        <v>0</v>
      </c>
      <c r="R663" s="7">
        <f t="shared" si="369"/>
        <v>0</v>
      </c>
      <c r="S663" s="7">
        <f t="shared" si="369"/>
        <v>0</v>
      </c>
      <c r="T663" s="7">
        <f t="shared" si="369"/>
        <v>0</v>
      </c>
      <c r="U663" s="7">
        <f t="shared" si="369"/>
        <v>0</v>
      </c>
      <c r="V663" s="7">
        <f t="shared" si="369"/>
        <v>0</v>
      </c>
      <c r="W663" s="7">
        <f t="shared" si="369"/>
        <v>0</v>
      </c>
      <c r="X663" s="18">
        <f t="shared" si="350"/>
        <v>0</v>
      </c>
      <c r="Y663" s="18">
        <f t="shared" si="350"/>
        <v>0</v>
      </c>
      <c r="Z663" s="7">
        <f t="shared" si="364"/>
        <v>0</v>
      </c>
      <c r="AA663" s="7">
        <f t="shared" si="364"/>
        <v>0</v>
      </c>
      <c r="AB663" s="7">
        <f t="shared" si="364"/>
        <v>0</v>
      </c>
      <c r="AC663" s="7">
        <f t="shared" si="364"/>
        <v>0</v>
      </c>
      <c r="AD663" s="7">
        <f t="shared" si="364"/>
        <v>0</v>
      </c>
      <c r="AE663" s="7">
        <f t="shared" si="364"/>
        <v>0</v>
      </c>
      <c r="AF663" s="18">
        <f t="shared" si="351"/>
        <v>0</v>
      </c>
      <c r="AG663" s="18">
        <f t="shared" si="351"/>
        <v>0</v>
      </c>
      <c r="AH663" s="20">
        <f t="shared" si="352"/>
        <v>0</v>
      </c>
      <c r="AI663" s="24">
        <f t="shared" si="352"/>
        <v>0</v>
      </c>
      <c r="AJ663" s="1"/>
      <c r="AK663" s="7">
        <f t="shared" si="365"/>
        <v>0</v>
      </c>
      <c r="AL663" s="7">
        <f t="shared" si="365"/>
        <v>0</v>
      </c>
      <c r="AM663" s="7">
        <f t="shared" si="365"/>
        <v>0</v>
      </c>
      <c r="AN663" s="7">
        <f t="shared" si="365"/>
        <v>0</v>
      </c>
      <c r="AO663" s="7">
        <f t="shared" si="365"/>
        <v>0</v>
      </c>
      <c r="AP663" s="7">
        <f t="shared" si="365"/>
        <v>0</v>
      </c>
      <c r="AQ663" s="18">
        <f t="shared" si="353"/>
        <v>0</v>
      </c>
      <c r="AR663" s="18">
        <f t="shared" si="353"/>
        <v>0</v>
      </c>
    </row>
    <row r="664" spans="1:44">
      <c r="A664" s="6">
        <v>16</v>
      </c>
      <c r="B664" s="36" t="s">
        <v>55</v>
      </c>
      <c r="C664" s="7"/>
      <c r="D664" s="7">
        <f t="shared" si="362"/>
        <v>0</v>
      </c>
      <c r="E664" s="7">
        <f t="shared" si="362"/>
        <v>0</v>
      </c>
      <c r="F664" s="7">
        <f t="shared" si="362"/>
        <v>0</v>
      </c>
      <c r="G664" s="7">
        <f t="shared" si="362"/>
        <v>0</v>
      </c>
      <c r="H664" s="7">
        <f t="shared" si="362"/>
        <v>0</v>
      </c>
      <c r="I664" s="7">
        <f t="shared" si="362"/>
        <v>0</v>
      </c>
      <c r="J664" s="7">
        <f t="shared" si="362"/>
        <v>0</v>
      </c>
      <c r="K664" s="7">
        <f t="shared" si="362"/>
        <v>0</v>
      </c>
      <c r="L664" s="26">
        <f t="shared" si="348"/>
        <v>0</v>
      </c>
      <c r="M664" s="26">
        <f t="shared" si="348"/>
        <v>0</v>
      </c>
      <c r="N664" s="7">
        <f t="shared" ref="N664:W664" si="370">(N152*2+N408)/3</f>
        <v>0</v>
      </c>
      <c r="O664" s="7">
        <f t="shared" si="370"/>
        <v>0</v>
      </c>
      <c r="P664" s="7">
        <f t="shared" si="370"/>
        <v>0</v>
      </c>
      <c r="Q664" s="7">
        <f t="shared" si="370"/>
        <v>0</v>
      </c>
      <c r="R664" s="7">
        <f t="shared" si="370"/>
        <v>0</v>
      </c>
      <c r="S664" s="7">
        <f t="shared" si="370"/>
        <v>0</v>
      </c>
      <c r="T664" s="7">
        <f t="shared" si="370"/>
        <v>0</v>
      </c>
      <c r="U664" s="7">
        <f t="shared" si="370"/>
        <v>0</v>
      </c>
      <c r="V664" s="7">
        <f t="shared" si="370"/>
        <v>0</v>
      </c>
      <c r="W664" s="7">
        <f t="shared" si="370"/>
        <v>0</v>
      </c>
      <c r="X664" s="18">
        <f t="shared" si="350"/>
        <v>0</v>
      </c>
      <c r="Y664" s="18">
        <f t="shared" si="350"/>
        <v>0</v>
      </c>
      <c r="Z664" s="7">
        <f t="shared" si="364"/>
        <v>0</v>
      </c>
      <c r="AA664" s="7">
        <f t="shared" si="364"/>
        <v>0</v>
      </c>
      <c r="AB664" s="7">
        <f t="shared" si="364"/>
        <v>0</v>
      </c>
      <c r="AC664" s="7">
        <f t="shared" si="364"/>
        <v>0</v>
      </c>
      <c r="AD664" s="7">
        <f t="shared" si="364"/>
        <v>0</v>
      </c>
      <c r="AE664" s="7">
        <f t="shared" si="364"/>
        <v>0</v>
      </c>
      <c r="AF664" s="18">
        <f t="shared" si="351"/>
        <v>0</v>
      </c>
      <c r="AG664" s="18">
        <f t="shared" si="351"/>
        <v>0</v>
      </c>
      <c r="AH664" s="20">
        <f t="shared" si="352"/>
        <v>0</v>
      </c>
      <c r="AI664" s="24">
        <f t="shared" si="352"/>
        <v>0</v>
      </c>
      <c r="AJ664" s="1"/>
      <c r="AK664" s="7">
        <f t="shared" si="365"/>
        <v>0</v>
      </c>
      <c r="AL664" s="7">
        <f t="shared" si="365"/>
        <v>0</v>
      </c>
      <c r="AM664" s="7">
        <f t="shared" si="365"/>
        <v>0</v>
      </c>
      <c r="AN664" s="7">
        <f t="shared" si="365"/>
        <v>0</v>
      </c>
      <c r="AO664" s="7">
        <f t="shared" si="365"/>
        <v>0</v>
      </c>
      <c r="AP664" s="7">
        <f t="shared" si="365"/>
        <v>0</v>
      </c>
      <c r="AQ664" s="18">
        <f t="shared" si="353"/>
        <v>0</v>
      </c>
      <c r="AR664" s="18">
        <f t="shared" si="353"/>
        <v>0</v>
      </c>
    </row>
    <row r="665" spans="1:44" ht="25.5">
      <c r="A665" s="6">
        <v>17</v>
      </c>
      <c r="B665" s="36" t="s">
        <v>56</v>
      </c>
      <c r="C665" s="7"/>
      <c r="D665" s="7">
        <f t="shared" si="362"/>
        <v>0</v>
      </c>
      <c r="E665" s="7">
        <f t="shared" si="362"/>
        <v>0</v>
      </c>
      <c r="F665" s="7">
        <f t="shared" si="362"/>
        <v>0</v>
      </c>
      <c r="G665" s="7">
        <f t="shared" si="362"/>
        <v>0</v>
      </c>
      <c r="H665" s="7">
        <f t="shared" si="362"/>
        <v>0</v>
      </c>
      <c r="I665" s="7">
        <f t="shared" si="362"/>
        <v>0</v>
      </c>
      <c r="J665" s="7">
        <f t="shared" si="362"/>
        <v>0</v>
      </c>
      <c r="K665" s="7">
        <f t="shared" si="362"/>
        <v>0</v>
      </c>
      <c r="L665" s="26">
        <f t="shared" si="348"/>
        <v>0</v>
      </c>
      <c r="M665" s="26">
        <f t="shared" si="348"/>
        <v>0</v>
      </c>
      <c r="N665" s="7">
        <f t="shared" ref="N665:W665" si="371">(N153*2+N409)/3</f>
        <v>0</v>
      </c>
      <c r="O665" s="7">
        <f t="shared" si="371"/>
        <v>0</v>
      </c>
      <c r="P665" s="7">
        <f t="shared" si="371"/>
        <v>0</v>
      </c>
      <c r="Q665" s="7">
        <f t="shared" si="371"/>
        <v>0</v>
      </c>
      <c r="R665" s="7">
        <f t="shared" si="371"/>
        <v>0</v>
      </c>
      <c r="S665" s="7">
        <f t="shared" si="371"/>
        <v>0</v>
      </c>
      <c r="T665" s="7">
        <f t="shared" si="371"/>
        <v>0</v>
      </c>
      <c r="U665" s="7">
        <f t="shared" si="371"/>
        <v>0</v>
      </c>
      <c r="V665" s="7">
        <f t="shared" si="371"/>
        <v>0</v>
      </c>
      <c r="W665" s="7">
        <f t="shared" si="371"/>
        <v>0</v>
      </c>
      <c r="X665" s="18">
        <f t="shared" si="350"/>
        <v>0</v>
      </c>
      <c r="Y665" s="18">
        <f t="shared" si="350"/>
        <v>0</v>
      </c>
      <c r="Z665" s="7">
        <f t="shared" si="364"/>
        <v>0</v>
      </c>
      <c r="AA665" s="7">
        <f t="shared" si="364"/>
        <v>3</v>
      </c>
      <c r="AB665" s="7">
        <f t="shared" si="364"/>
        <v>0</v>
      </c>
      <c r="AC665" s="7">
        <f t="shared" si="364"/>
        <v>3</v>
      </c>
      <c r="AD665" s="7">
        <f t="shared" si="364"/>
        <v>0</v>
      </c>
      <c r="AE665" s="7">
        <f t="shared" si="364"/>
        <v>4</v>
      </c>
      <c r="AF665" s="18">
        <f t="shared" si="351"/>
        <v>0</v>
      </c>
      <c r="AG665" s="18">
        <f t="shared" si="351"/>
        <v>10</v>
      </c>
      <c r="AH665" s="20">
        <f t="shared" si="352"/>
        <v>0</v>
      </c>
      <c r="AI665" s="24">
        <f t="shared" si="352"/>
        <v>10</v>
      </c>
      <c r="AJ665" s="1"/>
      <c r="AK665" s="7">
        <f t="shared" si="365"/>
        <v>0</v>
      </c>
      <c r="AL665" s="7">
        <f t="shared" si="365"/>
        <v>0</v>
      </c>
      <c r="AM665" s="7">
        <f t="shared" si="365"/>
        <v>0</v>
      </c>
      <c r="AN665" s="7">
        <f t="shared" si="365"/>
        <v>0</v>
      </c>
      <c r="AO665" s="7">
        <f t="shared" si="365"/>
        <v>0</v>
      </c>
      <c r="AP665" s="7">
        <f t="shared" si="365"/>
        <v>0</v>
      </c>
      <c r="AQ665" s="18">
        <f t="shared" si="353"/>
        <v>0</v>
      </c>
      <c r="AR665" s="18">
        <f t="shared" si="353"/>
        <v>0</v>
      </c>
    </row>
    <row r="666" spans="1:44" ht="25.5">
      <c r="A666" s="6">
        <v>18</v>
      </c>
      <c r="B666" s="36" t="s">
        <v>57</v>
      </c>
      <c r="C666" s="7"/>
      <c r="D666" s="7">
        <f t="shared" si="362"/>
        <v>0</v>
      </c>
      <c r="E666" s="7">
        <f t="shared" si="362"/>
        <v>0</v>
      </c>
      <c r="F666" s="7">
        <f t="shared" si="362"/>
        <v>0</v>
      </c>
      <c r="G666" s="7">
        <f t="shared" si="362"/>
        <v>0</v>
      </c>
      <c r="H666" s="7">
        <f t="shared" si="362"/>
        <v>0</v>
      </c>
      <c r="I666" s="7">
        <f t="shared" si="362"/>
        <v>0</v>
      </c>
      <c r="J666" s="7">
        <f t="shared" si="362"/>
        <v>0</v>
      </c>
      <c r="K666" s="7">
        <f t="shared" si="362"/>
        <v>0</v>
      </c>
      <c r="L666" s="26">
        <f t="shared" si="348"/>
        <v>0</v>
      </c>
      <c r="M666" s="26">
        <f t="shared" si="348"/>
        <v>0</v>
      </c>
      <c r="N666" s="7">
        <f t="shared" ref="N666:W666" si="372">(N154*2+N410)/3</f>
        <v>0</v>
      </c>
      <c r="O666" s="7">
        <f t="shared" si="372"/>
        <v>0</v>
      </c>
      <c r="P666" s="7">
        <f t="shared" si="372"/>
        <v>0</v>
      </c>
      <c r="Q666" s="7">
        <f t="shared" si="372"/>
        <v>0</v>
      </c>
      <c r="R666" s="7">
        <f t="shared" si="372"/>
        <v>0</v>
      </c>
      <c r="S666" s="7">
        <f t="shared" si="372"/>
        <v>0</v>
      </c>
      <c r="T666" s="7">
        <f t="shared" si="372"/>
        <v>0</v>
      </c>
      <c r="U666" s="7">
        <f t="shared" si="372"/>
        <v>0</v>
      </c>
      <c r="V666" s="7">
        <f t="shared" si="372"/>
        <v>0</v>
      </c>
      <c r="W666" s="7">
        <f t="shared" si="372"/>
        <v>0</v>
      </c>
      <c r="X666" s="18">
        <f t="shared" si="350"/>
        <v>0</v>
      </c>
      <c r="Y666" s="18">
        <f t="shared" si="350"/>
        <v>0</v>
      </c>
      <c r="Z666" s="7">
        <f t="shared" si="364"/>
        <v>0</v>
      </c>
      <c r="AA666" s="7">
        <f t="shared" si="364"/>
        <v>0</v>
      </c>
      <c r="AB666" s="7">
        <f t="shared" si="364"/>
        <v>0</v>
      </c>
      <c r="AC666" s="7">
        <f t="shared" si="364"/>
        <v>0</v>
      </c>
      <c r="AD666" s="7">
        <f t="shared" si="364"/>
        <v>0</v>
      </c>
      <c r="AE666" s="7">
        <f t="shared" si="364"/>
        <v>0</v>
      </c>
      <c r="AF666" s="18">
        <f t="shared" si="351"/>
        <v>0</v>
      </c>
      <c r="AG666" s="18">
        <f t="shared" si="351"/>
        <v>0</v>
      </c>
      <c r="AH666" s="20">
        <f t="shared" si="352"/>
        <v>0</v>
      </c>
      <c r="AI666" s="24">
        <f t="shared" si="352"/>
        <v>0</v>
      </c>
      <c r="AJ666" s="1"/>
      <c r="AK666" s="7">
        <f t="shared" si="365"/>
        <v>0</v>
      </c>
      <c r="AL666" s="7">
        <f t="shared" si="365"/>
        <v>0</v>
      </c>
      <c r="AM666" s="7">
        <f t="shared" si="365"/>
        <v>0</v>
      </c>
      <c r="AN666" s="7">
        <f t="shared" si="365"/>
        <v>0</v>
      </c>
      <c r="AO666" s="7">
        <f t="shared" si="365"/>
        <v>0</v>
      </c>
      <c r="AP666" s="7">
        <f t="shared" si="365"/>
        <v>0</v>
      </c>
      <c r="AQ666" s="18">
        <f t="shared" si="353"/>
        <v>0</v>
      </c>
      <c r="AR666" s="18">
        <f t="shared" si="353"/>
        <v>0</v>
      </c>
    </row>
    <row r="667" spans="1:44" ht="25.5">
      <c r="A667" s="6">
        <v>19</v>
      </c>
      <c r="B667" s="36" t="s">
        <v>58</v>
      </c>
      <c r="C667" s="7"/>
      <c r="D667" s="7">
        <f t="shared" si="362"/>
        <v>0</v>
      </c>
      <c r="E667" s="7">
        <f t="shared" si="362"/>
        <v>0</v>
      </c>
      <c r="F667" s="7">
        <f t="shared" si="362"/>
        <v>0</v>
      </c>
      <c r="G667" s="7">
        <f t="shared" si="362"/>
        <v>0</v>
      </c>
      <c r="H667" s="7">
        <f t="shared" si="362"/>
        <v>0</v>
      </c>
      <c r="I667" s="7">
        <f t="shared" si="362"/>
        <v>0</v>
      </c>
      <c r="J667" s="7">
        <f t="shared" si="362"/>
        <v>0</v>
      </c>
      <c r="K667" s="7">
        <f t="shared" si="362"/>
        <v>0</v>
      </c>
      <c r="L667" s="26">
        <f t="shared" si="348"/>
        <v>0</v>
      </c>
      <c r="M667" s="26">
        <f t="shared" si="348"/>
        <v>0</v>
      </c>
      <c r="N667" s="7">
        <f t="shared" ref="N667:W667" si="373">(N155*2+N411)/3</f>
        <v>0</v>
      </c>
      <c r="O667" s="7">
        <f t="shared" si="373"/>
        <v>0</v>
      </c>
      <c r="P667" s="7">
        <f t="shared" si="373"/>
        <v>0</v>
      </c>
      <c r="Q667" s="7">
        <f t="shared" si="373"/>
        <v>0</v>
      </c>
      <c r="R667" s="7">
        <f t="shared" si="373"/>
        <v>0</v>
      </c>
      <c r="S667" s="7">
        <f t="shared" si="373"/>
        <v>0</v>
      </c>
      <c r="T667" s="7">
        <f t="shared" si="373"/>
        <v>0</v>
      </c>
      <c r="U667" s="7">
        <f t="shared" si="373"/>
        <v>0</v>
      </c>
      <c r="V667" s="7">
        <f t="shared" si="373"/>
        <v>0</v>
      </c>
      <c r="W667" s="7">
        <f t="shared" si="373"/>
        <v>0</v>
      </c>
      <c r="X667" s="18">
        <f t="shared" si="350"/>
        <v>0</v>
      </c>
      <c r="Y667" s="18">
        <f t="shared" si="350"/>
        <v>0</v>
      </c>
      <c r="Z667" s="7">
        <f t="shared" si="364"/>
        <v>0</v>
      </c>
      <c r="AA667" s="7">
        <f t="shared" si="364"/>
        <v>0</v>
      </c>
      <c r="AB667" s="7">
        <f t="shared" si="364"/>
        <v>0</v>
      </c>
      <c r="AC667" s="7">
        <f t="shared" si="364"/>
        <v>0</v>
      </c>
      <c r="AD667" s="7">
        <f t="shared" si="364"/>
        <v>0</v>
      </c>
      <c r="AE667" s="7">
        <f t="shared" si="364"/>
        <v>0</v>
      </c>
      <c r="AF667" s="18">
        <f t="shared" si="351"/>
        <v>0</v>
      </c>
      <c r="AG667" s="18">
        <f t="shared" si="351"/>
        <v>0</v>
      </c>
      <c r="AH667" s="20">
        <f t="shared" si="352"/>
        <v>0</v>
      </c>
      <c r="AI667" s="24">
        <f t="shared" si="352"/>
        <v>0</v>
      </c>
      <c r="AJ667" s="1"/>
      <c r="AK667" s="7">
        <f t="shared" si="365"/>
        <v>0</v>
      </c>
      <c r="AL667" s="7">
        <f t="shared" si="365"/>
        <v>0</v>
      </c>
      <c r="AM667" s="7">
        <f t="shared" si="365"/>
        <v>0</v>
      </c>
      <c r="AN667" s="7">
        <f t="shared" si="365"/>
        <v>0</v>
      </c>
      <c r="AO667" s="7">
        <f t="shared" si="365"/>
        <v>0</v>
      </c>
      <c r="AP667" s="7">
        <f t="shared" si="365"/>
        <v>0</v>
      </c>
      <c r="AQ667" s="18">
        <f t="shared" si="353"/>
        <v>0</v>
      </c>
      <c r="AR667" s="18">
        <f t="shared" si="353"/>
        <v>0</v>
      </c>
    </row>
    <row r="668" spans="1:44" ht="25.5">
      <c r="A668" s="6">
        <v>20</v>
      </c>
      <c r="B668" s="36" t="s">
        <v>59</v>
      </c>
      <c r="C668" s="7"/>
      <c r="D668" s="7">
        <f t="shared" si="362"/>
        <v>0</v>
      </c>
      <c r="E668" s="7">
        <f t="shared" si="362"/>
        <v>0</v>
      </c>
      <c r="F668" s="7">
        <f t="shared" si="362"/>
        <v>0</v>
      </c>
      <c r="G668" s="7">
        <f t="shared" si="362"/>
        <v>0</v>
      </c>
      <c r="H668" s="7">
        <f t="shared" si="362"/>
        <v>0</v>
      </c>
      <c r="I668" s="7">
        <f t="shared" si="362"/>
        <v>0</v>
      </c>
      <c r="J668" s="7">
        <f t="shared" si="362"/>
        <v>0</v>
      </c>
      <c r="K668" s="7">
        <f t="shared" si="362"/>
        <v>0</v>
      </c>
      <c r="L668" s="26">
        <f t="shared" si="348"/>
        <v>0</v>
      </c>
      <c r="M668" s="26">
        <f t="shared" si="348"/>
        <v>0</v>
      </c>
      <c r="N668" s="7">
        <f t="shared" ref="N668:W668" si="374">(N156*2+N412)/3</f>
        <v>0</v>
      </c>
      <c r="O668" s="7">
        <f t="shared" si="374"/>
        <v>1</v>
      </c>
      <c r="P668" s="7">
        <f t="shared" si="374"/>
        <v>0</v>
      </c>
      <c r="Q668" s="7">
        <f t="shared" si="374"/>
        <v>1</v>
      </c>
      <c r="R668" s="7">
        <f t="shared" si="374"/>
        <v>0</v>
      </c>
      <c r="S668" s="7">
        <f t="shared" si="374"/>
        <v>1</v>
      </c>
      <c r="T668" s="7">
        <f t="shared" si="374"/>
        <v>0</v>
      </c>
      <c r="U668" s="7">
        <f t="shared" si="374"/>
        <v>0</v>
      </c>
      <c r="V668" s="7">
        <f t="shared" si="374"/>
        <v>0</v>
      </c>
      <c r="W668" s="7">
        <f t="shared" si="374"/>
        <v>0</v>
      </c>
      <c r="X668" s="18">
        <f t="shared" si="350"/>
        <v>0</v>
      </c>
      <c r="Y668" s="18">
        <f t="shared" si="350"/>
        <v>3</v>
      </c>
      <c r="Z668" s="7">
        <f t="shared" si="364"/>
        <v>0</v>
      </c>
      <c r="AA668" s="7">
        <f t="shared" si="364"/>
        <v>3</v>
      </c>
      <c r="AB668" s="7">
        <f t="shared" si="364"/>
        <v>0</v>
      </c>
      <c r="AC668" s="7">
        <f t="shared" si="364"/>
        <v>3</v>
      </c>
      <c r="AD668" s="7">
        <f t="shared" si="364"/>
        <v>0</v>
      </c>
      <c r="AE668" s="7">
        <f t="shared" si="364"/>
        <v>2</v>
      </c>
      <c r="AF668" s="18">
        <f t="shared" si="351"/>
        <v>0</v>
      </c>
      <c r="AG668" s="18">
        <f t="shared" si="351"/>
        <v>8</v>
      </c>
      <c r="AH668" s="20">
        <f t="shared" si="352"/>
        <v>0</v>
      </c>
      <c r="AI668" s="24">
        <f t="shared" si="352"/>
        <v>11</v>
      </c>
      <c r="AJ668" s="1"/>
      <c r="AK668" s="7">
        <f t="shared" si="365"/>
        <v>0</v>
      </c>
      <c r="AL668" s="7">
        <f t="shared" si="365"/>
        <v>0</v>
      </c>
      <c r="AM668" s="7">
        <f t="shared" si="365"/>
        <v>0</v>
      </c>
      <c r="AN668" s="7">
        <f t="shared" si="365"/>
        <v>0</v>
      </c>
      <c r="AO668" s="7">
        <f t="shared" si="365"/>
        <v>0</v>
      </c>
      <c r="AP668" s="7">
        <f t="shared" si="365"/>
        <v>0</v>
      </c>
      <c r="AQ668" s="18">
        <f t="shared" si="353"/>
        <v>0</v>
      </c>
      <c r="AR668" s="18">
        <f t="shared" si="353"/>
        <v>0</v>
      </c>
    </row>
    <row r="669" spans="1:44" ht="25.5">
      <c r="A669" s="6">
        <v>21</v>
      </c>
      <c r="B669" s="36" t="s">
        <v>60</v>
      </c>
      <c r="C669" s="7"/>
      <c r="D669" s="7">
        <f t="shared" ref="D669:K678" si="375">(D157*2+D413)/3</f>
        <v>0</v>
      </c>
      <c r="E669" s="7">
        <f t="shared" si="375"/>
        <v>0</v>
      </c>
      <c r="F669" s="7">
        <f t="shared" si="375"/>
        <v>0</v>
      </c>
      <c r="G669" s="7">
        <f t="shared" si="375"/>
        <v>0</v>
      </c>
      <c r="H669" s="7">
        <f t="shared" si="375"/>
        <v>0</v>
      </c>
      <c r="I669" s="7">
        <f t="shared" si="375"/>
        <v>0</v>
      </c>
      <c r="J669" s="7">
        <f t="shared" si="375"/>
        <v>0</v>
      </c>
      <c r="K669" s="7">
        <f t="shared" si="375"/>
        <v>0</v>
      </c>
      <c r="L669" s="26">
        <f t="shared" si="348"/>
        <v>0</v>
      </c>
      <c r="M669" s="26">
        <f t="shared" si="348"/>
        <v>0</v>
      </c>
      <c r="N669" s="7">
        <f t="shared" ref="N669:W669" si="376">(N157*2+N413)/3</f>
        <v>0</v>
      </c>
      <c r="O669" s="7">
        <f t="shared" si="376"/>
        <v>0</v>
      </c>
      <c r="P669" s="7">
        <f t="shared" si="376"/>
        <v>0</v>
      </c>
      <c r="Q669" s="7">
        <f t="shared" si="376"/>
        <v>0</v>
      </c>
      <c r="R669" s="7">
        <f t="shared" si="376"/>
        <v>0</v>
      </c>
      <c r="S669" s="7">
        <f t="shared" si="376"/>
        <v>0</v>
      </c>
      <c r="T669" s="7">
        <f t="shared" si="376"/>
        <v>0</v>
      </c>
      <c r="U669" s="7">
        <f t="shared" si="376"/>
        <v>0</v>
      </c>
      <c r="V669" s="7">
        <f t="shared" si="376"/>
        <v>0</v>
      </c>
      <c r="W669" s="7">
        <f t="shared" si="376"/>
        <v>0</v>
      </c>
      <c r="X669" s="18">
        <f t="shared" si="350"/>
        <v>0</v>
      </c>
      <c r="Y669" s="18">
        <f t="shared" si="350"/>
        <v>0</v>
      </c>
      <c r="Z669" s="7">
        <f t="shared" ref="Z669:AE678" si="377">(Z157*2+Z413)/3</f>
        <v>6</v>
      </c>
      <c r="AA669" s="7">
        <f t="shared" si="377"/>
        <v>8.3333333333333339</v>
      </c>
      <c r="AB669" s="7">
        <f t="shared" si="377"/>
        <v>6.666666666666667</v>
      </c>
      <c r="AC669" s="7">
        <f t="shared" si="377"/>
        <v>9</v>
      </c>
      <c r="AD669" s="7">
        <f t="shared" si="377"/>
        <v>7.333333333333333</v>
      </c>
      <c r="AE669" s="7">
        <f t="shared" si="377"/>
        <v>8.6666666666666661</v>
      </c>
      <c r="AF669" s="18">
        <f t="shared" si="351"/>
        <v>20</v>
      </c>
      <c r="AG669" s="18">
        <f t="shared" si="351"/>
        <v>26</v>
      </c>
      <c r="AH669" s="20">
        <f t="shared" si="352"/>
        <v>20</v>
      </c>
      <c r="AI669" s="24">
        <f t="shared" si="352"/>
        <v>26</v>
      </c>
      <c r="AJ669" s="1"/>
      <c r="AK669" s="7">
        <f t="shared" ref="AK669:AP678" si="378">(AK157*2+AK413)/3</f>
        <v>0</v>
      </c>
      <c r="AL669" s="7">
        <f t="shared" si="378"/>
        <v>0</v>
      </c>
      <c r="AM669" s="7">
        <f t="shared" si="378"/>
        <v>0</v>
      </c>
      <c r="AN669" s="7">
        <f t="shared" si="378"/>
        <v>0</v>
      </c>
      <c r="AO669" s="7">
        <f t="shared" si="378"/>
        <v>0</v>
      </c>
      <c r="AP669" s="7">
        <f t="shared" si="378"/>
        <v>0</v>
      </c>
      <c r="AQ669" s="18">
        <f t="shared" si="353"/>
        <v>0</v>
      </c>
      <c r="AR669" s="18">
        <f t="shared" si="353"/>
        <v>0</v>
      </c>
    </row>
    <row r="670" spans="1:44" ht="25.5">
      <c r="A670" s="6">
        <v>22</v>
      </c>
      <c r="B670" s="36" t="s">
        <v>61</v>
      </c>
      <c r="C670" s="7"/>
      <c r="D670" s="7">
        <f t="shared" si="375"/>
        <v>0</v>
      </c>
      <c r="E670" s="7">
        <f t="shared" si="375"/>
        <v>0</v>
      </c>
      <c r="F670" s="7">
        <f t="shared" si="375"/>
        <v>0</v>
      </c>
      <c r="G670" s="7">
        <f t="shared" si="375"/>
        <v>0</v>
      </c>
      <c r="H670" s="7">
        <f t="shared" si="375"/>
        <v>0</v>
      </c>
      <c r="I670" s="7">
        <f t="shared" si="375"/>
        <v>0</v>
      </c>
      <c r="J670" s="7">
        <f t="shared" si="375"/>
        <v>0</v>
      </c>
      <c r="K670" s="7">
        <f t="shared" si="375"/>
        <v>0</v>
      </c>
      <c r="L670" s="26">
        <f t="shared" si="348"/>
        <v>0</v>
      </c>
      <c r="M670" s="26">
        <f t="shared" si="348"/>
        <v>0</v>
      </c>
      <c r="N670" s="7">
        <f t="shared" ref="N670:W670" si="379">(N158*2+N414)/3</f>
        <v>0</v>
      </c>
      <c r="O670" s="7">
        <f t="shared" si="379"/>
        <v>0</v>
      </c>
      <c r="P670" s="7">
        <f t="shared" si="379"/>
        <v>0</v>
      </c>
      <c r="Q670" s="7">
        <f t="shared" si="379"/>
        <v>0</v>
      </c>
      <c r="R670" s="7">
        <f t="shared" si="379"/>
        <v>0</v>
      </c>
      <c r="S670" s="7">
        <f t="shared" si="379"/>
        <v>0</v>
      </c>
      <c r="T670" s="7">
        <f t="shared" si="379"/>
        <v>0</v>
      </c>
      <c r="U670" s="7">
        <f t="shared" si="379"/>
        <v>0</v>
      </c>
      <c r="V670" s="7">
        <f t="shared" si="379"/>
        <v>0</v>
      </c>
      <c r="W670" s="7">
        <f t="shared" si="379"/>
        <v>0</v>
      </c>
      <c r="X670" s="18">
        <f t="shared" si="350"/>
        <v>0</v>
      </c>
      <c r="Y670" s="18">
        <f t="shared" si="350"/>
        <v>0</v>
      </c>
      <c r="Z670" s="7">
        <f t="shared" si="377"/>
        <v>0</v>
      </c>
      <c r="AA670" s="7">
        <f t="shared" si="377"/>
        <v>0</v>
      </c>
      <c r="AB670" s="7">
        <f t="shared" si="377"/>
        <v>0</v>
      </c>
      <c r="AC670" s="7">
        <f t="shared" si="377"/>
        <v>0</v>
      </c>
      <c r="AD670" s="7">
        <f t="shared" si="377"/>
        <v>0</v>
      </c>
      <c r="AE670" s="7">
        <f t="shared" si="377"/>
        <v>0</v>
      </c>
      <c r="AF670" s="18">
        <f t="shared" si="351"/>
        <v>0</v>
      </c>
      <c r="AG670" s="18">
        <f t="shared" si="351"/>
        <v>0</v>
      </c>
      <c r="AH670" s="20">
        <f t="shared" si="352"/>
        <v>0</v>
      </c>
      <c r="AI670" s="24">
        <f t="shared" si="352"/>
        <v>0</v>
      </c>
      <c r="AJ670" s="1"/>
      <c r="AK670" s="7">
        <f t="shared" si="378"/>
        <v>0</v>
      </c>
      <c r="AL670" s="7">
        <f t="shared" si="378"/>
        <v>0</v>
      </c>
      <c r="AM670" s="7">
        <f t="shared" si="378"/>
        <v>0</v>
      </c>
      <c r="AN670" s="7">
        <f t="shared" si="378"/>
        <v>0</v>
      </c>
      <c r="AO670" s="7">
        <f t="shared" si="378"/>
        <v>0</v>
      </c>
      <c r="AP670" s="7">
        <f t="shared" si="378"/>
        <v>0</v>
      </c>
      <c r="AQ670" s="18">
        <f t="shared" si="353"/>
        <v>0</v>
      </c>
      <c r="AR670" s="18">
        <f t="shared" si="353"/>
        <v>0</v>
      </c>
    </row>
    <row r="671" spans="1:44" ht="25.5">
      <c r="A671" s="6">
        <v>23</v>
      </c>
      <c r="B671" s="36" t="s">
        <v>62</v>
      </c>
      <c r="C671" s="7"/>
      <c r="D671" s="7">
        <f t="shared" si="375"/>
        <v>0</v>
      </c>
      <c r="E671" s="7">
        <f t="shared" si="375"/>
        <v>0</v>
      </c>
      <c r="F671" s="7">
        <f t="shared" si="375"/>
        <v>0</v>
      </c>
      <c r="G671" s="7">
        <f t="shared" si="375"/>
        <v>0</v>
      </c>
      <c r="H671" s="7">
        <f t="shared" si="375"/>
        <v>0</v>
      </c>
      <c r="I671" s="7">
        <f t="shared" si="375"/>
        <v>0</v>
      </c>
      <c r="J671" s="7">
        <f t="shared" si="375"/>
        <v>0</v>
      </c>
      <c r="K671" s="7">
        <f t="shared" si="375"/>
        <v>0</v>
      </c>
      <c r="L671" s="26">
        <f t="shared" si="348"/>
        <v>0</v>
      </c>
      <c r="M671" s="26">
        <f t="shared" si="348"/>
        <v>0</v>
      </c>
      <c r="N671" s="7">
        <f t="shared" ref="N671:W671" si="380">(N159*2+N415)/3</f>
        <v>0</v>
      </c>
      <c r="O671" s="7">
        <f t="shared" si="380"/>
        <v>0</v>
      </c>
      <c r="P671" s="7">
        <f t="shared" si="380"/>
        <v>0</v>
      </c>
      <c r="Q671" s="7">
        <f t="shared" si="380"/>
        <v>0</v>
      </c>
      <c r="R671" s="7">
        <f t="shared" si="380"/>
        <v>0</v>
      </c>
      <c r="S671" s="7">
        <f t="shared" si="380"/>
        <v>0</v>
      </c>
      <c r="T671" s="7">
        <f t="shared" si="380"/>
        <v>0</v>
      </c>
      <c r="U671" s="7">
        <f t="shared" si="380"/>
        <v>0</v>
      </c>
      <c r="V671" s="7">
        <f t="shared" si="380"/>
        <v>0</v>
      </c>
      <c r="W671" s="7">
        <f t="shared" si="380"/>
        <v>0</v>
      </c>
      <c r="X671" s="18">
        <f t="shared" si="350"/>
        <v>0</v>
      </c>
      <c r="Y671" s="18">
        <f t="shared" si="350"/>
        <v>0</v>
      </c>
      <c r="Z671" s="7">
        <f t="shared" si="377"/>
        <v>5</v>
      </c>
      <c r="AA671" s="7">
        <f t="shared" si="377"/>
        <v>3</v>
      </c>
      <c r="AB671" s="7">
        <f t="shared" si="377"/>
        <v>3</v>
      </c>
      <c r="AC671" s="7">
        <f t="shared" si="377"/>
        <v>3</v>
      </c>
      <c r="AD671" s="7">
        <f t="shared" si="377"/>
        <v>4</v>
      </c>
      <c r="AE671" s="7">
        <f t="shared" si="377"/>
        <v>5</v>
      </c>
      <c r="AF671" s="18">
        <f t="shared" si="351"/>
        <v>12</v>
      </c>
      <c r="AG671" s="18">
        <f t="shared" si="351"/>
        <v>11</v>
      </c>
      <c r="AH671" s="20">
        <f t="shared" si="352"/>
        <v>12</v>
      </c>
      <c r="AI671" s="24">
        <f t="shared" si="352"/>
        <v>11</v>
      </c>
      <c r="AJ671" s="1"/>
      <c r="AK671" s="7">
        <f t="shared" si="378"/>
        <v>0</v>
      </c>
      <c r="AL671" s="7">
        <f t="shared" si="378"/>
        <v>0</v>
      </c>
      <c r="AM671" s="7">
        <f t="shared" si="378"/>
        <v>0</v>
      </c>
      <c r="AN671" s="7">
        <f t="shared" si="378"/>
        <v>0</v>
      </c>
      <c r="AO671" s="7">
        <f t="shared" si="378"/>
        <v>0</v>
      </c>
      <c r="AP671" s="7">
        <f t="shared" si="378"/>
        <v>0</v>
      </c>
      <c r="AQ671" s="18">
        <f t="shared" si="353"/>
        <v>0</v>
      </c>
      <c r="AR671" s="18">
        <f t="shared" si="353"/>
        <v>0</v>
      </c>
    </row>
    <row r="672" spans="1:44" ht="25.5">
      <c r="A672" s="6">
        <v>24</v>
      </c>
      <c r="B672" s="36" t="s">
        <v>63</v>
      </c>
      <c r="C672" s="7"/>
      <c r="D672" s="7">
        <f t="shared" si="375"/>
        <v>0</v>
      </c>
      <c r="E672" s="7">
        <f t="shared" si="375"/>
        <v>0</v>
      </c>
      <c r="F672" s="7">
        <f t="shared" si="375"/>
        <v>0</v>
      </c>
      <c r="G672" s="7">
        <f t="shared" si="375"/>
        <v>0</v>
      </c>
      <c r="H672" s="7">
        <f t="shared" si="375"/>
        <v>0</v>
      </c>
      <c r="I672" s="7">
        <f t="shared" si="375"/>
        <v>0</v>
      </c>
      <c r="J672" s="7">
        <f t="shared" si="375"/>
        <v>0</v>
      </c>
      <c r="K672" s="7">
        <f t="shared" si="375"/>
        <v>0</v>
      </c>
      <c r="L672" s="26">
        <f t="shared" si="348"/>
        <v>0</v>
      </c>
      <c r="M672" s="26">
        <f t="shared" si="348"/>
        <v>0</v>
      </c>
      <c r="N672" s="7">
        <f t="shared" ref="N672:W672" si="381">(N160*2+N416)/3</f>
        <v>0</v>
      </c>
      <c r="O672" s="7">
        <f t="shared" si="381"/>
        <v>0</v>
      </c>
      <c r="P672" s="7">
        <f t="shared" si="381"/>
        <v>0</v>
      </c>
      <c r="Q672" s="7">
        <f t="shared" si="381"/>
        <v>0</v>
      </c>
      <c r="R672" s="7">
        <f t="shared" si="381"/>
        <v>0</v>
      </c>
      <c r="S672" s="7">
        <f t="shared" si="381"/>
        <v>0</v>
      </c>
      <c r="T672" s="7">
        <f t="shared" si="381"/>
        <v>0</v>
      </c>
      <c r="U672" s="7">
        <f t="shared" si="381"/>
        <v>0</v>
      </c>
      <c r="V672" s="7">
        <f t="shared" si="381"/>
        <v>0</v>
      </c>
      <c r="W672" s="7">
        <f t="shared" si="381"/>
        <v>0</v>
      </c>
      <c r="X672" s="18">
        <f t="shared" si="350"/>
        <v>0</v>
      </c>
      <c r="Y672" s="18">
        <f t="shared" si="350"/>
        <v>0</v>
      </c>
      <c r="Z672" s="7">
        <f t="shared" si="377"/>
        <v>0.33333333333333331</v>
      </c>
      <c r="AA672" s="7">
        <f t="shared" si="377"/>
        <v>0.66666666666666663</v>
      </c>
      <c r="AB672" s="7">
        <f t="shared" si="377"/>
        <v>0.66666666666666663</v>
      </c>
      <c r="AC672" s="7">
        <f t="shared" si="377"/>
        <v>1.3333333333333333</v>
      </c>
      <c r="AD672" s="7">
        <f t="shared" si="377"/>
        <v>1</v>
      </c>
      <c r="AE672" s="7">
        <f t="shared" si="377"/>
        <v>2</v>
      </c>
      <c r="AF672" s="18">
        <f t="shared" si="351"/>
        <v>2</v>
      </c>
      <c r="AG672" s="18">
        <f t="shared" si="351"/>
        <v>4</v>
      </c>
      <c r="AH672" s="20">
        <f t="shared" si="352"/>
        <v>2</v>
      </c>
      <c r="AI672" s="24">
        <f t="shared" si="352"/>
        <v>4</v>
      </c>
      <c r="AJ672" s="1"/>
      <c r="AK672" s="7">
        <f t="shared" si="378"/>
        <v>0</v>
      </c>
      <c r="AL672" s="7">
        <f t="shared" si="378"/>
        <v>0</v>
      </c>
      <c r="AM672" s="7">
        <f t="shared" si="378"/>
        <v>0</v>
      </c>
      <c r="AN672" s="7">
        <f t="shared" si="378"/>
        <v>0</v>
      </c>
      <c r="AO672" s="7">
        <f t="shared" si="378"/>
        <v>0</v>
      </c>
      <c r="AP672" s="7">
        <f t="shared" si="378"/>
        <v>0</v>
      </c>
      <c r="AQ672" s="18">
        <f t="shared" si="353"/>
        <v>0</v>
      </c>
      <c r="AR672" s="18">
        <f t="shared" si="353"/>
        <v>0</v>
      </c>
    </row>
    <row r="673" spans="1:44">
      <c r="A673" s="6">
        <v>25</v>
      </c>
      <c r="B673" s="36" t="s">
        <v>64</v>
      </c>
      <c r="C673" s="7"/>
      <c r="D673" s="7">
        <f t="shared" si="375"/>
        <v>0</v>
      </c>
      <c r="E673" s="7">
        <f t="shared" si="375"/>
        <v>0</v>
      </c>
      <c r="F673" s="7">
        <f t="shared" si="375"/>
        <v>0</v>
      </c>
      <c r="G673" s="7">
        <f t="shared" si="375"/>
        <v>0</v>
      </c>
      <c r="H673" s="7">
        <f t="shared" si="375"/>
        <v>0</v>
      </c>
      <c r="I673" s="7">
        <f t="shared" si="375"/>
        <v>0</v>
      </c>
      <c r="J673" s="7">
        <f t="shared" si="375"/>
        <v>0</v>
      </c>
      <c r="K673" s="7">
        <f t="shared" si="375"/>
        <v>0</v>
      </c>
      <c r="L673" s="26">
        <f t="shared" si="348"/>
        <v>0</v>
      </c>
      <c r="M673" s="26">
        <f t="shared" si="348"/>
        <v>0</v>
      </c>
      <c r="N673" s="7">
        <f t="shared" ref="N673:W673" si="382">(N161*2+N417)/3</f>
        <v>0</v>
      </c>
      <c r="O673" s="7">
        <f t="shared" si="382"/>
        <v>0</v>
      </c>
      <c r="P673" s="7">
        <f t="shared" si="382"/>
        <v>0</v>
      </c>
      <c r="Q673" s="7">
        <f t="shared" si="382"/>
        <v>0</v>
      </c>
      <c r="R673" s="7">
        <f t="shared" si="382"/>
        <v>0</v>
      </c>
      <c r="S673" s="7">
        <f t="shared" si="382"/>
        <v>0</v>
      </c>
      <c r="T673" s="7">
        <f t="shared" si="382"/>
        <v>0</v>
      </c>
      <c r="U673" s="7">
        <f t="shared" si="382"/>
        <v>0</v>
      </c>
      <c r="V673" s="7">
        <f t="shared" si="382"/>
        <v>0</v>
      </c>
      <c r="W673" s="7">
        <f t="shared" si="382"/>
        <v>0</v>
      </c>
      <c r="X673" s="18">
        <f t="shared" si="350"/>
        <v>0</v>
      </c>
      <c r="Y673" s="18">
        <f t="shared" si="350"/>
        <v>0</v>
      </c>
      <c r="Z673" s="7">
        <f t="shared" si="377"/>
        <v>0</v>
      </c>
      <c r="AA673" s="7">
        <f t="shared" si="377"/>
        <v>0</v>
      </c>
      <c r="AB673" s="7">
        <f t="shared" si="377"/>
        <v>0</v>
      </c>
      <c r="AC673" s="7">
        <f t="shared" si="377"/>
        <v>0</v>
      </c>
      <c r="AD673" s="7">
        <f t="shared" si="377"/>
        <v>0</v>
      </c>
      <c r="AE673" s="7">
        <f t="shared" si="377"/>
        <v>0</v>
      </c>
      <c r="AF673" s="18">
        <f t="shared" si="351"/>
        <v>0</v>
      </c>
      <c r="AG673" s="18">
        <f t="shared" si="351"/>
        <v>0</v>
      </c>
      <c r="AH673" s="20">
        <f t="shared" si="352"/>
        <v>0</v>
      </c>
      <c r="AI673" s="24">
        <f t="shared" si="352"/>
        <v>0</v>
      </c>
      <c r="AJ673" s="1"/>
      <c r="AK673" s="7">
        <f t="shared" si="378"/>
        <v>0</v>
      </c>
      <c r="AL673" s="7">
        <f t="shared" si="378"/>
        <v>0</v>
      </c>
      <c r="AM673" s="7">
        <f t="shared" si="378"/>
        <v>0</v>
      </c>
      <c r="AN673" s="7">
        <f t="shared" si="378"/>
        <v>0</v>
      </c>
      <c r="AO673" s="7">
        <f t="shared" si="378"/>
        <v>0</v>
      </c>
      <c r="AP673" s="7">
        <f t="shared" si="378"/>
        <v>0</v>
      </c>
      <c r="AQ673" s="18">
        <f t="shared" si="353"/>
        <v>0</v>
      </c>
      <c r="AR673" s="18">
        <f t="shared" si="353"/>
        <v>0</v>
      </c>
    </row>
    <row r="674" spans="1:44">
      <c r="A674" s="6">
        <v>26</v>
      </c>
      <c r="B674" s="36" t="s">
        <v>65</v>
      </c>
      <c r="C674" s="7"/>
      <c r="D674" s="7">
        <f t="shared" si="375"/>
        <v>0</v>
      </c>
      <c r="E674" s="7">
        <f t="shared" si="375"/>
        <v>0</v>
      </c>
      <c r="F674" s="7">
        <f t="shared" si="375"/>
        <v>0</v>
      </c>
      <c r="G674" s="7">
        <f t="shared" si="375"/>
        <v>0</v>
      </c>
      <c r="H674" s="7">
        <f t="shared" si="375"/>
        <v>0</v>
      </c>
      <c r="I674" s="7">
        <f t="shared" si="375"/>
        <v>0</v>
      </c>
      <c r="J674" s="7">
        <f t="shared" si="375"/>
        <v>0</v>
      </c>
      <c r="K674" s="7">
        <f t="shared" si="375"/>
        <v>0</v>
      </c>
      <c r="L674" s="26">
        <f t="shared" si="348"/>
        <v>0</v>
      </c>
      <c r="M674" s="26">
        <f t="shared" si="348"/>
        <v>0</v>
      </c>
      <c r="N674" s="7">
        <f t="shared" ref="N674:W674" si="383">(N162*2+N418)/3</f>
        <v>0</v>
      </c>
      <c r="O674" s="7">
        <f t="shared" si="383"/>
        <v>0</v>
      </c>
      <c r="P674" s="7">
        <f t="shared" si="383"/>
        <v>0</v>
      </c>
      <c r="Q674" s="7">
        <f t="shared" si="383"/>
        <v>0</v>
      </c>
      <c r="R674" s="7">
        <f t="shared" si="383"/>
        <v>0</v>
      </c>
      <c r="S674" s="7">
        <f t="shared" si="383"/>
        <v>0</v>
      </c>
      <c r="T674" s="7">
        <f t="shared" si="383"/>
        <v>0</v>
      </c>
      <c r="U674" s="7">
        <f t="shared" si="383"/>
        <v>0</v>
      </c>
      <c r="V674" s="7">
        <f t="shared" si="383"/>
        <v>0</v>
      </c>
      <c r="W674" s="7">
        <f t="shared" si="383"/>
        <v>0</v>
      </c>
      <c r="X674" s="18">
        <f t="shared" si="350"/>
        <v>0</v>
      </c>
      <c r="Y674" s="18">
        <f t="shared" si="350"/>
        <v>0</v>
      </c>
      <c r="Z674" s="7">
        <f t="shared" si="377"/>
        <v>0</v>
      </c>
      <c r="AA674" s="7">
        <f t="shared" si="377"/>
        <v>0</v>
      </c>
      <c r="AB674" s="7">
        <f t="shared" si="377"/>
        <v>0</v>
      </c>
      <c r="AC674" s="7">
        <f t="shared" si="377"/>
        <v>0</v>
      </c>
      <c r="AD674" s="7">
        <f t="shared" si="377"/>
        <v>0</v>
      </c>
      <c r="AE674" s="7">
        <f t="shared" si="377"/>
        <v>0</v>
      </c>
      <c r="AF674" s="18">
        <f t="shared" si="351"/>
        <v>0</v>
      </c>
      <c r="AG674" s="18">
        <f t="shared" si="351"/>
        <v>0</v>
      </c>
      <c r="AH674" s="20">
        <f t="shared" si="352"/>
        <v>0</v>
      </c>
      <c r="AI674" s="24">
        <f t="shared" si="352"/>
        <v>0</v>
      </c>
      <c r="AJ674" s="1"/>
      <c r="AK674" s="7">
        <f t="shared" si="378"/>
        <v>0</v>
      </c>
      <c r="AL674" s="7">
        <f t="shared" si="378"/>
        <v>0</v>
      </c>
      <c r="AM674" s="7">
        <f t="shared" si="378"/>
        <v>0</v>
      </c>
      <c r="AN674" s="7">
        <f t="shared" si="378"/>
        <v>0</v>
      </c>
      <c r="AO674" s="7">
        <f t="shared" si="378"/>
        <v>0</v>
      </c>
      <c r="AP674" s="7">
        <f t="shared" si="378"/>
        <v>0</v>
      </c>
      <c r="AQ674" s="18">
        <f t="shared" si="353"/>
        <v>0</v>
      </c>
      <c r="AR674" s="18">
        <f t="shared" si="353"/>
        <v>0</v>
      </c>
    </row>
    <row r="675" spans="1:44" ht="25.5">
      <c r="A675" s="6">
        <v>27</v>
      </c>
      <c r="B675" s="36" t="s">
        <v>66</v>
      </c>
      <c r="C675" s="7"/>
      <c r="D675" s="7">
        <f t="shared" si="375"/>
        <v>0</v>
      </c>
      <c r="E675" s="7">
        <f t="shared" si="375"/>
        <v>0</v>
      </c>
      <c r="F675" s="7">
        <f t="shared" si="375"/>
        <v>0</v>
      </c>
      <c r="G675" s="7">
        <f t="shared" si="375"/>
        <v>0</v>
      </c>
      <c r="H675" s="7">
        <f t="shared" si="375"/>
        <v>0</v>
      </c>
      <c r="I675" s="7">
        <f t="shared" si="375"/>
        <v>0</v>
      </c>
      <c r="J675" s="7">
        <f t="shared" si="375"/>
        <v>0</v>
      </c>
      <c r="K675" s="7">
        <f t="shared" si="375"/>
        <v>0</v>
      </c>
      <c r="L675" s="26">
        <f t="shared" si="348"/>
        <v>0</v>
      </c>
      <c r="M675" s="26">
        <f t="shared" si="348"/>
        <v>0</v>
      </c>
      <c r="N675" s="7">
        <f t="shared" ref="N675:W675" si="384">(N163*2+N419)/3</f>
        <v>0</v>
      </c>
      <c r="O675" s="7">
        <f t="shared" si="384"/>
        <v>0</v>
      </c>
      <c r="P675" s="7">
        <f t="shared" si="384"/>
        <v>0</v>
      </c>
      <c r="Q675" s="7">
        <f t="shared" si="384"/>
        <v>0</v>
      </c>
      <c r="R675" s="7">
        <f t="shared" si="384"/>
        <v>0</v>
      </c>
      <c r="S675" s="7">
        <f t="shared" si="384"/>
        <v>0</v>
      </c>
      <c r="T675" s="7">
        <f t="shared" si="384"/>
        <v>0</v>
      </c>
      <c r="U675" s="7">
        <f t="shared" si="384"/>
        <v>0</v>
      </c>
      <c r="V675" s="7">
        <f t="shared" si="384"/>
        <v>0</v>
      </c>
      <c r="W675" s="7">
        <f t="shared" si="384"/>
        <v>0</v>
      </c>
      <c r="X675" s="18">
        <f t="shared" si="350"/>
        <v>0</v>
      </c>
      <c r="Y675" s="18">
        <f t="shared" si="350"/>
        <v>0</v>
      </c>
      <c r="Z675" s="7">
        <f t="shared" si="377"/>
        <v>0</v>
      </c>
      <c r="AA675" s="7">
        <f t="shared" si="377"/>
        <v>0</v>
      </c>
      <c r="AB675" s="7">
        <f t="shared" si="377"/>
        <v>0</v>
      </c>
      <c r="AC675" s="7">
        <f t="shared" si="377"/>
        <v>0</v>
      </c>
      <c r="AD675" s="7">
        <f t="shared" si="377"/>
        <v>0</v>
      </c>
      <c r="AE675" s="7">
        <f t="shared" si="377"/>
        <v>0</v>
      </c>
      <c r="AF675" s="18">
        <f t="shared" si="351"/>
        <v>0</v>
      </c>
      <c r="AG675" s="18">
        <f t="shared" si="351"/>
        <v>0</v>
      </c>
      <c r="AH675" s="20">
        <f t="shared" si="352"/>
        <v>0</v>
      </c>
      <c r="AI675" s="24">
        <f t="shared" si="352"/>
        <v>0</v>
      </c>
      <c r="AJ675" s="1"/>
      <c r="AK675" s="7">
        <f t="shared" si="378"/>
        <v>0</v>
      </c>
      <c r="AL675" s="7">
        <f t="shared" si="378"/>
        <v>0</v>
      </c>
      <c r="AM675" s="7">
        <f t="shared" si="378"/>
        <v>0</v>
      </c>
      <c r="AN675" s="7">
        <f t="shared" si="378"/>
        <v>0</v>
      </c>
      <c r="AO675" s="7">
        <f t="shared" si="378"/>
        <v>0</v>
      </c>
      <c r="AP675" s="7">
        <f t="shared" si="378"/>
        <v>0</v>
      </c>
      <c r="AQ675" s="18">
        <f t="shared" si="353"/>
        <v>0</v>
      </c>
      <c r="AR675" s="18">
        <f t="shared" si="353"/>
        <v>0</v>
      </c>
    </row>
    <row r="676" spans="1:44" ht="25.5">
      <c r="A676" s="6">
        <v>28</v>
      </c>
      <c r="B676" s="36" t="s">
        <v>67</v>
      </c>
      <c r="C676" s="7"/>
      <c r="D676" s="7">
        <f t="shared" si="375"/>
        <v>0</v>
      </c>
      <c r="E676" s="7">
        <f t="shared" si="375"/>
        <v>0</v>
      </c>
      <c r="F676" s="7">
        <f t="shared" si="375"/>
        <v>0</v>
      </c>
      <c r="G676" s="7">
        <f t="shared" si="375"/>
        <v>0</v>
      </c>
      <c r="H676" s="7">
        <f t="shared" si="375"/>
        <v>0</v>
      </c>
      <c r="I676" s="7">
        <f t="shared" si="375"/>
        <v>0</v>
      </c>
      <c r="J676" s="7">
        <f t="shared" si="375"/>
        <v>0</v>
      </c>
      <c r="K676" s="7">
        <f t="shared" si="375"/>
        <v>0</v>
      </c>
      <c r="L676" s="26">
        <f t="shared" si="348"/>
        <v>0</v>
      </c>
      <c r="M676" s="26">
        <f t="shared" si="348"/>
        <v>0</v>
      </c>
      <c r="N676" s="7">
        <f t="shared" ref="N676:W676" si="385">(N164*2+N420)/3</f>
        <v>0</v>
      </c>
      <c r="O676" s="7">
        <f t="shared" si="385"/>
        <v>0</v>
      </c>
      <c r="P676" s="7">
        <f t="shared" si="385"/>
        <v>0</v>
      </c>
      <c r="Q676" s="7">
        <f t="shared" si="385"/>
        <v>0</v>
      </c>
      <c r="R676" s="7">
        <f t="shared" si="385"/>
        <v>0</v>
      </c>
      <c r="S676" s="7">
        <f t="shared" si="385"/>
        <v>0</v>
      </c>
      <c r="T676" s="7">
        <f t="shared" si="385"/>
        <v>0</v>
      </c>
      <c r="U676" s="7">
        <f t="shared" si="385"/>
        <v>0</v>
      </c>
      <c r="V676" s="7">
        <f t="shared" si="385"/>
        <v>0</v>
      </c>
      <c r="W676" s="7">
        <f t="shared" si="385"/>
        <v>0</v>
      </c>
      <c r="X676" s="18">
        <f t="shared" si="350"/>
        <v>0</v>
      </c>
      <c r="Y676" s="18">
        <f t="shared" si="350"/>
        <v>0</v>
      </c>
      <c r="Z676" s="7">
        <f t="shared" si="377"/>
        <v>0</v>
      </c>
      <c r="AA676" s="7">
        <f t="shared" si="377"/>
        <v>0</v>
      </c>
      <c r="AB676" s="7">
        <f t="shared" si="377"/>
        <v>1</v>
      </c>
      <c r="AC676" s="7">
        <f t="shared" si="377"/>
        <v>1</v>
      </c>
      <c r="AD676" s="7">
        <f t="shared" si="377"/>
        <v>0</v>
      </c>
      <c r="AE676" s="7">
        <f t="shared" si="377"/>
        <v>0</v>
      </c>
      <c r="AF676" s="18">
        <f t="shared" si="351"/>
        <v>1</v>
      </c>
      <c r="AG676" s="18">
        <f t="shared" si="351"/>
        <v>1</v>
      </c>
      <c r="AH676" s="20">
        <f t="shared" si="352"/>
        <v>1</v>
      </c>
      <c r="AI676" s="24">
        <f t="shared" si="352"/>
        <v>1</v>
      </c>
      <c r="AJ676" s="1"/>
      <c r="AK676" s="7">
        <f t="shared" si="378"/>
        <v>0</v>
      </c>
      <c r="AL676" s="7">
        <f t="shared" si="378"/>
        <v>0</v>
      </c>
      <c r="AM676" s="7">
        <f t="shared" si="378"/>
        <v>0</v>
      </c>
      <c r="AN676" s="7">
        <f t="shared" si="378"/>
        <v>0</v>
      </c>
      <c r="AO676" s="7">
        <f t="shared" si="378"/>
        <v>0</v>
      </c>
      <c r="AP676" s="7">
        <f t="shared" si="378"/>
        <v>0</v>
      </c>
      <c r="AQ676" s="18">
        <f t="shared" si="353"/>
        <v>0</v>
      </c>
      <c r="AR676" s="18">
        <f t="shared" si="353"/>
        <v>0</v>
      </c>
    </row>
    <row r="677" spans="1:44" ht="25.5">
      <c r="A677" s="6">
        <v>29</v>
      </c>
      <c r="B677" s="36" t="s">
        <v>68</v>
      </c>
      <c r="C677" s="7"/>
      <c r="D677" s="7">
        <f t="shared" si="375"/>
        <v>0</v>
      </c>
      <c r="E677" s="7">
        <f t="shared" si="375"/>
        <v>0</v>
      </c>
      <c r="F677" s="7">
        <f t="shared" si="375"/>
        <v>0</v>
      </c>
      <c r="G677" s="7">
        <f t="shared" si="375"/>
        <v>0</v>
      </c>
      <c r="H677" s="7">
        <f t="shared" si="375"/>
        <v>0</v>
      </c>
      <c r="I677" s="7">
        <f t="shared" si="375"/>
        <v>0</v>
      </c>
      <c r="J677" s="7">
        <f t="shared" si="375"/>
        <v>0</v>
      </c>
      <c r="K677" s="7">
        <f t="shared" si="375"/>
        <v>0</v>
      </c>
      <c r="L677" s="26">
        <f t="shared" si="348"/>
        <v>0</v>
      </c>
      <c r="M677" s="26">
        <f t="shared" si="348"/>
        <v>0</v>
      </c>
      <c r="N677" s="7">
        <f t="shared" ref="N677:W677" si="386">(N165*2+N421)/3</f>
        <v>0</v>
      </c>
      <c r="O677" s="7">
        <f t="shared" si="386"/>
        <v>0</v>
      </c>
      <c r="P677" s="7">
        <f t="shared" si="386"/>
        <v>0</v>
      </c>
      <c r="Q677" s="7">
        <f t="shared" si="386"/>
        <v>0</v>
      </c>
      <c r="R677" s="7">
        <f t="shared" si="386"/>
        <v>0</v>
      </c>
      <c r="S677" s="7">
        <f t="shared" si="386"/>
        <v>0</v>
      </c>
      <c r="T677" s="7">
        <f t="shared" si="386"/>
        <v>0</v>
      </c>
      <c r="U677" s="7">
        <f t="shared" si="386"/>
        <v>0</v>
      </c>
      <c r="V677" s="7">
        <f t="shared" si="386"/>
        <v>0</v>
      </c>
      <c r="W677" s="7">
        <f t="shared" si="386"/>
        <v>0</v>
      </c>
      <c r="X677" s="18">
        <f t="shared" si="350"/>
        <v>0</v>
      </c>
      <c r="Y677" s="18">
        <f t="shared" si="350"/>
        <v>0</v>
      </c>
      <c r="Z677" s="7">
        <f t="shared" si="377"/>
        <v>0.66666666666666663</v>
      </c>
      <c r="AA677" s="7">
        <f t="shared" si="377"/>
        <v>0.66666666666666663</v>
      </c>
      <c r="AB677" s="7">
        <f t="shared" si="377"/>
        <v>0.33333333333333331</v>
      </c>
      <c r="AC677" s="7">
        <f t="shared" si="377"/>
        <v>0.33333333333333331</v>
      </c>
      <c r="AD677" s="7">
        <f t="shared" si="377"/>
        <v>0</v>
      </c>
      <c r="AE677" s="7">
        <f t="shared" si="377"/>
        <v>0</v>
      </c>
      <c r="AF677" s="18">
        <f t="shared" si="351"/>
        <v>1</v>
      </c>
      <c r="AG677" s="18">
        <f t="shared" si="351"/>
        <v>1</v>
      </c>
      <c r="AH677" s="20">
        <f t="shared" si="352"/>
        <v>1</v>
      </c>
      <c r="AI677" s="24">
        <f t="shared" si="352"/>
        <v>1</v>
      </c>
      <c r="AJ677" s="1"/>
      <c r="AK677" s="7">
        <f t="shared" si="378"/>
        <v>0</v>
      </c>
      <c r="AL677" s="7">
        <f t="shared" si="378"/>
        <v>0</v>
      </c>
      <c r="AM677" s="7">
        <f t="shared" si="378"/>
        <v>0</v>
      </c>
      <c r="AN677" s="7">
        <f t="shared" si="378"/>
        <v>0</v>
      </c>
      <c r="AO677" s="7">
        <f t="shared" si="378"/>
        <v>0</v>
      </c>
      <c r="AP677" s="7">
        <f t="shared" si="378"/>
        <v>0</v>
      </c>
      <c r="AQ677" s="18">
        <f t="shared" si="353"/>
        <v>0</v>
      </c>
      <c r="AR677" s="18">
        <f t="shared" si="353"/>
        <v>0</v>
      </c>
    </row>
    <row r="678" spans="1:44" ht="25.5">
      <c r="A678" s="6">
        <v>30</v>
      </c>
      <c r="B678" s="36" t="s">
        <v>69</v>
      </c>
      <c r="C678" s="7"/>
      <c r="D678" s="7">
        <f t="shared" si="375"/>
        <v>0</v>
      </c>
      <c r="E678" s="7">
        <f t="shared" si="375"/>
        <v>0</v>
      </c>
      <c r="F678" s="7">
        <f t="shared" si="375"/>
        <v>0</v>
      </c>
      <c r="G678" s="7">
        <f t="shared" si="375"/>
        <v>0</v>
      </c>
      <c r="H678" s="7">
        <f t="shared" si="375"/>
        <v>0</v>
      </c>
      <c r="I678" s="7">
        <f t="shared" si="375"/>
        <v>0</v>
      </c>
      <c r="J678" s="7">
        <f t="shared" si="375"/>
        <v>0</v>
      </c>
      <c r="K678" s="7">
        <f t="shared" si="375"/>
        <v>0</v>
      </c>
      <c r="L678" s="26">
        <f t="shared" si="348"/>
        <v>0</v>
      </c>
      <c r="M678" s="26">
        <f t="shared" si="348"/>
        <v>0</v>
      </c>
      <c r="N678" s="7">
        <f t="shared" ref="N678:W678" si="387">(N166*2+N422)/3</f>
        <v>0</v>
      </c>
      <c r="O678" s="7">
        <f t="shared" si="387"/>
        <v>0</v>
      </c>
      <c r="P678" s="7">
        <f t="shared" si="387"/>
        <v>0</v>
      </c>
      <c r="Q678" s="7">
        <f t="shared" si="387"/>
        <v>0</v>
      </c>
      <c r="R678" s="7">
        <f t="shared" si="387"/>
        <v>0</v>
      </c>
      <c r="S678" s="7">
        <f t="shared" si="387"/>
        <v>0</v>
      </c>
      <c r="T678" s="7">
        <f t="shared" si="387"/>
        <v>0</v>
      </c>
      <c r="U678" s="7">
        <f t="shared" si="387"/>
        <v>0</v>
      </c>
      <c r="V678" s="7">
        <f t="shared" si="387"/>
        <v>0</v>
      </c>
      <c r="W678" s="7">
        <f t="shared" si="387"/>
        <v>0</v>
      </c>
      <c r="X678" s="18">
        <f t="shared" si="350"/>
        <v>0</v>
      </c>
      <c r="Y678" s="18">
        <f t="shared" si="350"/>
        <v>0</v>
      </c>
      <c r="Z678" s="7">
        <f t="shared" si="377"/>
        <v>0</v>
      </c>
      <c r="AA678" s="7">
        <f t="shared" si="377"/>
        <v>0</v>
      </c>
      <c r="AB678" s="7">
        <f t="shared" si="377"/>
        <v>0</v>
      </c>
      <c r="AC678" s="7">
        <f t="shared" si="377"/>
        <v>0</v>
      </c>
      <c r="AD678" s="7">
        <f t="shared" si="377"/>
        <v>0</v>
      </c>
      <c r="AE678" s="7">
        <f t="shared" si="377"/>
        <v>0</v>
      </c>
      <c r="AF678" s="18">
        <f t="shared" si="351"/>
        <v>0</v>
      </c>
      <c r="AG678" s="18">
        <f t="shared" si="351"/>
        <v>0</v>
      </c>
      <c r="AH678" s="20">
        <f t="shared" si="352"/>
        <v>0</v>
      </c>
      <c r="AI678" s="24">
        <f t="shared" si="352"/>
        <v>0</v>
      </c>
      <c r="AJ678" s="1"/>
      <c r="AK678" s="7">
        <f t="shared" si="378"/>
        <v>0</v>
      </c>
      <c r="AL678" s="7">
        <f t="shared" si="378"/>
        <v>0</v>
      </c>
      <c r="AM678" s="7">
        <f t="shared" si="378"/>
        <v>0</v>
      </c>
      <c r="AN678" s="7">
        <f t="shared" si="378"/>
        <v>0</v>
      </c>
      <c r="AO678" s="7">
        <f t="shared" si="378"/>
        <v>0</v>
      </c>
      <c r="AP678" s="7">
        <f t="shared" si="378"/>
        <v>0</v>
      </c>
      <c r="AQ678" s="18">
        <f t="shared" si="353"/>
        <v>0</v>
      </c>
      <c r="AR678" s="18">
        <f t="shared" si="353"/>
        <v>0</v>
      </c>
    </row>
    <row r="679" spans="1:44">
      <c r="A679" s="6">
        <v>31</v>
      </c>
      <c r="B679" s="36" t="s">
        <v>70</v>
      </c>
      <c r="C679" s="7"/>
      <c r="D679" s="7">
        <f t="shared" ref="D679:K688" si="388">(D167*2+D423)/3</f>
        <v>0</v>
      </c>
      <c r="E679" s="7">
        <f t="shared" si="388"/>
        <v>0</v>
      </c>
      <c r="F679" s="7">
        <f t="shared" si="388"/>
        <v>0</v>
      </c>
      <c r="G679" s="7">
        <f t="shared" si="388"/>
        <v>0</v>
      </c>
      <c r="H679" s="7">
        <f t="shared" si="388"/>
        <v>0</v>
      </c>
      <c r="I679" s="7">
        <f t="shared" si="388"/>
        <v>0</v>
      </c>
      <c r="J679" s="7">
        <f t="shared" si="388"/>
        <v>0</v>
      </c>
      <c r="K679" s="7">
        <f t="shared" si="388"/>
        <v>0</v>
      </c>
      <c r="L679" s="26">
        <f t="shared" si="348"/>
        <v>0</v>
      </c>
      <c r="M679" s="26">
        <f t="shared" si="348"/>
        <v>0</v>
      </c>
      <c r="N679" s="7">
        <f t="shared" ref="N679:W679" si="389">(N167*2+N423)/3</f>
        <v>0</v>
      </c>
      <c r="O679" s="7">
        <f t="shared" si="389"/>
        <v>0</v>
      </c>
      <c r="P679" s="7">
        <f t="shared" si="389"/>
        <v>0</v>
      </c>
      <c r="Q679" s="7">
        <f t="shared" si="389"/>
        <v>0</v>
      </c>
      <c r="R679" s="7">
        <f t="shared" si="389"/>
        <v>0</v>
      </c>
      <c r="S679" s="7">
        <f t="shared" si="389"/>
        <v>0</v>
      </c>
      <c r="T679" s="7">
        <f t="shared" si="389"/>
        <v>0</v>
      </c>
      <c r="U679" s="7">
        <f t="shared" si="389"/>
        <v>0</v>
      </c>
      <c r="V679" s="7">
        <f t="shared" si="389"/>
        <v>0</v>
      </c>
      <c r="W679" s="7">
        <f t="shared" si="389"/>
        <v>0</v>
      </c>
      <c r="X679" s="18">
        <f t="shared" si="350"/>
        <v>0</v>
      </c>
      <c r="Y679" s="18">
        <f t="shared" si="350"/>
        <v>0</v>
      </c>
      <c r="Z679" s="7">
        <f t="shared" ref="Z679:AE688" si="390">(Z167*2+Z423)/3</f>
        <v>8</v>
      </c>
      <c r="AA679" s="7">
        <f t="shared" si="390"/>
        <v>4</v>
      </c>
      <c r="AB679" s="7">
        <f t="shared" si="390"/>
        <v>7.333333333333333</v>
      </c>
      <c r="AC679" s="7">
        <f t="shared" si="390"/>
        <v>3.3333333333333335</v>
      </c>
      <c r="AD679" s="7">
        <f t="shared" si="390"/>
        <v>7</v>
      </c>
      <c r="AE679" s="7">
        <f t="shared" si="390"/>
        <v>3</v>
      </c>
      <c r="AF679" s="18">
        <f t="shared" si="351"/>
        <v>22.333333333333332</v>
      </c>
      <c r="AG679" s="18">
        <f t="shared" si="351"/>
        <v>10.333333333333334</v>
      </c>
      <c r="AH679" s="20">
        <f t="shared" si="352"/>
        <v>22.333333333333332</v>
      </c>
      <c r="AI679" s="24">
        <f t="shared" si="352"/>
        <v>10.333333333333334</v>
      </c>
      <c r="AJ679" s="1"/>
      <c r="AK679" s="7">
        <f t="shared" ref="AK679:AP688" si="391">(AK167*2+AK423)/3</f>
        <v>0</v>
      </c>
      <c r="AL679" s="7">
        <f t="shared" si="391"/>
        <v>0</v>
      </c>
      <c r="AM679" s="7">
        <f t="shared" si="391"/>
        <v>0</v>
      </c>
      <c r="AN679" s="7">
        <f t="shared" si="391"/>
        <v>0</v>
      </c>
      <c r="AO679" s="7">
        <f t="shared" si="391"/>
        <v>0</v>
      </c>
      <c r="AP679" s="7">
        <f t="shared" si="391"/>
        <v>0</v>
      </c>
      <c r="AQ679" s="18">
        <f t="shared" si="353"/>
        <v>0</v>
      </c>
      <c r="AR679" s="18">
        <f t="shared" si="353"/>
        <v>0</v>
      </c>
    </row>
    <row r="680" spans="1:44">
      <c r="A680" s="6">
        <v>32</v>
      </c>
      <c r="B680" s="36" t="s">
        <v>71</v>
      </c>
      <c r="C680" s="7"/>
      <c r="D680" s="7">
        <f t="shared" si="388"/>
        <v>0</v>
      </c>
      <c r="E680" s="7">
        <f t="shared" si="388"/>
        <v>0</v>
      </c>
      <c r="F680" s="7">
        <f t="shared" si="388"/>
        <v>0</v>
      </c>
      <c r="G680" s="7">
        <f t="shared" si="388"/>
        <v>0</v>
      </c>
      <c r="H680" s="7">
        <f t="shared" si="388"/>
        <v>0</v>
      </c>
      <c r="I680" s="7">
        <f t="shared" si="388"/>
        <v>0</v>
      </c>
      <c r="J680" s="7">
        <f t="shared" si="388"/>
        <v>0</v>
      </c>
      <c r="K680" s="7">
        <f t="shared" si="388"/>
        <v>0</v>
      </c>
      <c r="L680" s="26">
        <f t="shared" si="348"/>
        <v>0</v>
      </c>
      <c r="M680" s="26">
        <f t="shared" si="348"/>
        <v>0</v>
      </c>
      <c r="N680" s="7">
        <f t="shared" ref="N680:W680" si="392">(N168*2+N424)/3</f>
        <v>0</v>
      </c>
      <c r="O680" s="7">
        <f t="shared" si="392"/>
        <v>0</v>
      </c>
      <c r="P680" s="7">
        <f t="shared" si="392"/>
        <v>0</v>
      </c>
      <c r="Q680" s="7">
        <f t="shared" si="392"/>
        <v>0</v>
      </c>
      <c r="R680" s="7">
        <f t="shared" si="392"/>
        <v>0</v>
      </c>
      <c r="S680" s="7">
        <f t="shared" si="392"/>
        <v>0</v>
      </c>
      <c r="T680" s="7">
        <f t="shared" si="392"/>
        <v>0</v>
      </c>
      <c r="U680" s="7">
        <f t="shared" si="392"/>
        <v>0</v>
      </c>
      <c r="V680" s="7">
        <f t="shared" si="392"/>
        <v>0</v>
      </c>
      <c r="W680" s="7">
        <f t="shared" si="392"/>
        <v>0</v>
      </c>
      <c r="X680" s="18">
        <f t="shared" si="350"/>
        <v>0</v>
      </c>
      <c r="Y680" s="18">
        <f t="shared" si="350"/>
        <v>0</v>
      </c>
      <c r="Z680" s="7">
        <f t="shared" si="390"/>
        <v>0</v>
      </c>
      <c r="AA680" s="7">
        <f t="shared" si="390"/>
        <v>0</v>
      </c>
      <c r="AB680" s="7">
        <f t="shared" si="390"/>
        <v>0</v>
      </c>
      <c r="AC680" s="7">
        <f t="shared" si="390"/>
        <v>0</v>
      </c>
      <c r="AD680" s="7">
        <f t="shared" si="390"/>
        <v>0</v>
      </c>
      <c r="AE680" s="7">
        <f t="shared" si="390"/>
        <v>0</v>
      </c>
      <c r="AF680" s="18">
        <f t="shared" si="351"/>
        <v>0</v>
      </c>
      <c r="AG680" s="18">
        <f t="shared" si="351"/>
        <v>0</v>
      </c>
      <c r="AH680" s="20">
        <f t="shared" si="352"/>
        <v>0</v>
      </c>
      <c r="AI680" s="24">
        <f t="shared" si="352"/>
        <v>0</v>
      </c>
      <c r="AJ680" s="1"/>
      <c r="AK680" s="7">
        <f t="shared" si="391"/>
        <v>0</v>
      </c>
      <c r="AL680" s="7">
        <f t="shared" si="391"/>
        <v>0</v>
      </c>
      <c r="AM680" s="7">
        <f t="shared" si="391"/>
        <v>0</v>
      </c>
      <c r="AN680" s="7">
        <f t="shared" si="391"/>
        <v>0</v>
      </c>
      <c r="AO680" s="7">
        <f t="shared" si="391"/>
        <v>0</v>
      </c>
      <c r="AP680" s="7">
        <f t="shared" si="391"/>
        <v>0</v>
      </c>
      <c r="AQ680" s="18">
        <f t="shared" si="353"/>
        <v>0</v>
      </c>
      <c r="AR680" s="18">
        <f t="shared" si="353"/>
        <v>0</v>
      </c>
    </row>
    <row r="681" spans="1:44" ht="25.5">
      <c r="A681" s="6">
        <v>33</v>
      </c>
      <c r="B681" s="36" t="s">
        <v>72</v>
      </c>
      <c r="C681" s="7"/>
      <c r="D681" s="7">
        <f t="shared" si="388"/>
        <v>0</v>
      </c>
      <c r="E681" s="7">
        <f t="shared" si="388"/>
        <v>0</v>
      </c>
      <c r="F681" s="7">
        <f t="shared" si="388"/>
        <v>0</v>
      </c>
      <c r="G681" s="7">
        <f t="shared" si="388"/>
        <v>0</v>
      </c>
      <c r="H681" s="7">
        <f t="shared" si="388"/>
        <v>0</v>
      </c>
      <c r="I681" s="7">
        <f t="shared" si="388"/>
        <v>0</v>
      </c>
      <c r="J681" s="7">
        <f t="shared" si="388"/>
        <v>0</v>
      </c>
      <c r="K681" s="7">
        <f t="shared" si="388"/>
        <v>0</v>
      </c>
      <c r="L681" s="26">
        <f t="shared" si="348"/>
        <v>0</v>
      </c>
      <c r="M681" s="26">
        <f t="shared" si="348"/>
        <v>0</v>
      </c>
      <c r="N681" s="7">
        <f t="shared" ref="N681:W681" si="393">(N169*2+N425)/3</f>
        <v>0</v>
      </c>
      <c r="O681" s="7">
        <f t="shared" si="393"/>
        <v>0</v>
      </c>
      <c r="P681" s="7">
        <f t="shared" si="393"/>
        <v>0</v>
      </c>
      <c r="Q681" s="7">
        <f t="shared" si="393"/>
        <v>0</v>
      </c>
      <c r="R681" s="7">
        <f t="shared" si="393"/>
        <v>0</v>
      </c>
      <c r="S681" s="7">
        <f t="shared" si="393"/>
        <v>0</v>
      </c>
      <c r="T681" s="7">
        <f t="shared" si="393"/>
        <v>0</v>
      </c>
      <c r="U681" s="7">
        <f t="shared" si="393"/>
        <v>0</v>
      </c>
      <c r="V681" s="7">
        <f t="shared" si="393"/>
        <v>0</v>
      </c>
      <c r="W681" s="7">
        <f t="shared" si="393"/>
        <v>0</v>
      </c>
      <c r="X681" s="18">
        <f t="shared" si="350"/>
        <v>0</v>
      </c>
      <c r="Y681" s="18">
        <f t="shared" si="350"/>
        <v>0</v>
      </c>
      <c r="Z681" s="7">
        <f t="shared" si="390"/>
        <v>0</v>
      </c>
      <c r="AA681" s="7">
        <f t="shared" si="390"/>
        <v>0</v>
      </c>
      <c r="AB681" s="7">
        <f t="shared" si="390"/>
        <v>0</v>
      </c>
      <c r="AC681" s="7">
        <f t="shared" si="390"/>
        <v>0</v>
      </c>
      <c r="AD681" s="7">
        <f t="shared" si="390"/>
        <v>0</v>
      </c>
      <c r="AE681" s="7">
        <f t="shared" si="390"/>
        <v>0</v>
      </c>
      <c r="AF681" s="18">
        <f t="shared" si="351"/>
        <v>0</v>
      </c>
      <c r="AG681" s="18">
        <f t="shared" si="351"/>
        <v>0</v>
      </c>
      <c r="AH681" s="20">
        <f t="shared" si="352"/>
        <v>0</v>
      </c>
      <c r="AI681" s="24">
        <f t="shared" si="352"/>
        <v>0</v>
      </c>
      <c r="AJ681" s="1"/>
      <c r="AK681" s="7">
        <f t="shared" si="391"/>
        <v>0</v>
      </c>
      <c r="AL681" s="7">
        <f t="shared" si="391"/>
        <v>0</v>
      </c>
      <c r="AM681" s="7">
        <f t="shared" si="391"/>
        <v>0</v>
      </c>
      <c r="AN681" s="7">
        <f t="shared" si="391"/>
        <v>0</v>
      </c>
      <c r="AO681" s="7">
        <f t="shared" si="391"/>
        <v>0</v>
      </c>
      <c r="AP681" s="7">
        <f t="shared" si="391"/>
        <v>0</v>
      </c>
      <c r="AQ681" s="18">
        <f t="shared" si="353"/>
        <v>0</v>
      </c>
      <c r="AR681" s="18">
        <f t="shared" si="353"/>
        <v>0</v>
      </c>
    </row>
    <row r="682" spans="1:44">
      <c r="A682" s="6">
        <v>34</v>
      </c>
      <c r="B682" s="36" t="s">
        <v>73</v>
      </c>
      <c r="C682" s="7"/>
      <c r="D682" s="7">
        <f t="shared" si="388"/>
        <v>0</v>
      </c>
      <c r="E682" s="7">
        <f t="shared" si="388"/>
        <v>0</v>
      </c>
      <c r="F682" s="7">
        <f t="shared" si="388"/>
        <v>0</v>
      </c>
      <c r="G682" s="7">
        <f t="shared" si="388"/>
        <v>0</v>
      </c>
      <c r="H682" s="7">
        <f t="shared" si="388"/>
        <v>0</v>
      </c>
      <c r="I682" s="7">
        <f t="shared" si="388"/>
        <v>0</v>
      </c>
      <c r="J682" s="7">
        <f t="shared" si="388"/>
        <v>0</v>
      </c>
      <c r="K682" s="7">
        <f t="shared" si="388"/>
        <v>0</v>
      </c>
      <c r="L682" s="26">
        <f t="shared" si="348"/>
        <v>0</v>
      </c>
      <c r="M682" s="26">
        <f t="shared" si="348"/>
        <v>0</v>
      </c>
      <c r="N682" s="7">
        <f t="shared" ref="N682:W682" si="394">(N170*2+N426)/3</f>
        <v>0</v>
      </c>
      <c r="O682" s="7">
        <f t="shared" si="394"/>
        <v>0</v>
      </c>
      <c r="P682" s="7">
        <f t="shared" si="394"/>
        <v>0</v>
      </c>
      <c r="Q682" s="7">
        <f t="shared" si="394"/>
        <v>0</v>
      </c>
      <c r="R682" s="7">
        <f t="shared" si="394"/>
        <v>0</v>
      </c>
      <c r="S682" s="7">
        <f t="shared" si="394"/>
        <v>0</v>
      </c>
      <c r="T682" s="7">
        <f t="shared" si="394"/>
        <v>0</v>
      </c>
      <c r="U682" s="7">
        <f t="shared" si="394"/>
        <v>0</v>
      </c>
      <c r="V682" s="7">
        <f t="shared" si="394"/>
        <v>0</v>
      </c>
      <c r="W682" s="7">
        <f t="shared" si="394"/>
        <v>0</v>
      </c>
      <c r="X682" s="18">
        <f t="shared" si="350"/>
        <v>0</v>
      </c>
      <c r="Y682" s="18">
        <f t="shared" si="350"/>
        <v>0</v>
      </c>
      <c r="Z682" s="7">
        <f t="shared" si="390"/>
        <v>0</v>
      </c>
      <c r="AA682" s="7">
        <f t="shared" si="390"/>
        <v>0</v>
      </c>
      <c r="AB682" s="7">
        <f t="shared" si="390"/>
        <v>0</v>
      </c>
      <c r="AC682" s="7">
        <f t="shared" si="390"/>
        <v>0</v>
      </c>
      <c r="AD682" s="7">
        <f t="shared" si="390"/>
        <v>0</v>
      </c>
      <c r="AE682" s="7">
        <f t="shared" si="390"/>
        <v>0</v>
      </c>
      <c r="AF682" s="18">
        <f t="shared" si="351"/>
        <v>0</v>
      </c>
      <c r="AG682" s="18">
        <f t="shared" si="351"/>
        <v>0</v>
      </c>
      <c r="AH682" s="20">
        <f t="shared" si="352"/>
        <v>0</v>
      </c>
      <c r="AI682" s="24">
        <f t="shared" si="352"/>
        <v>0</v>
      </c>
      <c r="AJ682" s="1"/>
      <c r="AK682" s="7">
        <f t="shared" si="391"/>
        <v>0</v>
      </c>
      <c r="AL682" s="7">
        <f t="shared" si="391"/>
        <v>0</v>
      </c>
      <c r="AM682" s="7">
        <f t="shared" si="391"/>
        <v>0</v>
      </c>
      <c r="AN682" s="7">
        <f t="shared" si="391"/>
        <v>0</v>
      </c>
      <c r="AO682" s="7">
        <f t="shared" si="391"/>
        <v>0</v>
      </c>
      <c r="AP682" s="7">
        <f t="shared" si="391"/>
        <v>0</v>
      </c>
      <c r="AQ682" s="18">
        <f t="shared" si="353"/>
        <v>0</v>
      </c>
      <c r="AR682" s="18">
        <f t="shared" si="353"/>
        <v>0</v>
      </c>
    </row>
    <row r="683" spans="1:44" ht="25.5">
      <c r="A683" s="6">
        <v>35</v>
      </c>
      <c r="B683" s="36" t="s">
        <v>74</v>
      </c>
      <c r="C683" s="7"/>
      <c r="D683" s="7">
        <f t="shared" si="388"/>
        <v>0</v>
      </c>
      <c r="E683" s="7">
        <f t="shared" si="388"/>
        <v>0</v>
      </c>
      <c r="F683" s="7">
        <f t="shared" si="388"/>
        <v>0</v>
      </c>
      <c r="G683" s="7">
        <f t="shared" si="388"/>
        <v>0</v>
      </c>
      <c r="H683" s="7">
        <f t="shared" si="388"/>
        <v>0</v>
      </c>
      <c r="I683" s="7">
        <f t="shared" si="388"/>
        <v>0</v>
      </c>
      <c r="J683" s="7">
        <f t="shared" si="388"/>
        <v>0</v>
      </c>
      <c r="K683" s="7">
        <f t="shared" si="388"/>
        <v>0</v>
      </c>
      <c r="L683" s="26">
        <f t="shared" si="348"/>
        <v>0</v>
      </c>
      <c r="M683" s="26">
        <f t="shared" si="348"/>
        <v>0</v>
      </c>
      <c r="N683" s="7">
        <f t="shared" ref="N683:W683" si="395">(N171*2+N427)/3</f>
        <v>0</v>
      </c>
      <c r="O683" s="7">
        <f t="shared" si="395"/>
        <v>0</v>
      </c>
      <c r="P683" s="7">
        <f t="shared" si="395"/>
        <v>0</v>
      </c>
      <c r="Q683" s="7">
        <f t="shared" si="395"/>
        <v>0</v>
      </c>
      <c r="R683" s="7">
        <f t="shared" si="395"/>
        <v>0</v>
      </c>
      <c r="S683" s="7">
        <f t="shared" si="395"/>
        <v>0</v>
      </c>
      <c r="T683" s="7">
        <f t="shared" si="395"/>
        <v>0</v>
      </c>
      <c r="U683" s="7">
        <f t="shared" si="395"/>
        <v>0</v>
      </c>
      <c r="V683" s="7">
        <f t="shared" si="395"/>
        <v>0</v>
      </c>
      <c r="W683" s="7">
        <f t="shared" si="395"/>
        <v>0</v>
      </c>
      <c r="X683" s="18">
        <f t="shared" si="350"/>
        <v>0</v>
      </c>
      <c r="Y683" s="18">
        <f t="shared" si="350"/>
        <v>0</v>
      </c>
      <c r="Z683" s="7">
        <f t="shared" si="390"/>
        <v>0</v>
      </c>
      <c r="AA683" s="7">
        <f t="shared" si="390"/>
        <v>0</v>
      </c>
      <c r="AB683" s="7">
        <f t="shared" si="390"/>
        <v>0</v>
      </c>
      <c r="AC683" s="7">
        <f t="shared" si="390"/>
        <v>0</v>
      </c>
      <c r="AD683" s="7">
        <f t="shared" si="390"/>
        <v>0</v>
      </c>
      <c r="AE683" s="7">
        <f t="shared" si="390"/>
        <v>0</v>
      </c>
      <c r="AF683" s="18">
        <f t="shared" si="351"/>
        <v>0</v>
      </c>
      <c r="AG683" s="18">
        <f t="shared" si="351"/>
        <v>0</v>
      </c>
      <c r="AH683" s="20">
        <f t="shared" si="352"/>
        <v>0</v>
      </c>
      <c r="AI683" s="24">
        <f t="shared" si="352"/>
        <v>0</v>
      </c>
      <c r="AJ683" s="1"/>
      <c r="AK683" s="7">
        <f t="shared" si="391"/>
        <v>0</v>
      </c>
      <c r="AL683" s="7">
        <f t="shared" si="391"/>
        <v>0</v>
      </c>
      <c r="AM683" s="7">
        <f t="shared" si="391"/>
        <v>0</v>
      </c>
      <c r="AN683" s="7">
        <f t="shared" si="391"/>
        <v>0</v>
      </c>
      <c r="AO683" s="7">
        <f t="shared" si="391"/>
        <v>0</v>
      </c>
      <c r="AP683" s="7">
        <f t="shared" si="391"/>
        <v>0</v>
      </c>
      <c r="AQ683" s="18">
        <f t="shared" si="353"/>
        <v>0</v>
      </c>
      <c r="AR683" s="18">
        <f t="shared" si="353"/>
        <v>0</v>
      </c>
    </row>
    <row r="684" spans="1:44">
      <c r="A684" s="6">
        <v>36</v>
      </c>
      <c r="B684" s="36" t="s">
        <v>75</v>
      </c>
      <c r="C684" s="7"/>
      <c r="D684" s="7">
        <f t="shared" si="388"/>
        <v>0</v>
      </c>
      <c r="E684" s="7">
        <f t="shared" si="388"/>
        <v>0</v>
      </c>
      <c r="F684" s="7">
        <f t="shared" si="388"/>
        <v>0</v>
      </c>
      <c r="G684" s="7">
        <f t="shared" si="388"/>
        <v>0</v>
      </c>
      <c r="H684" s="7">
        <f t="shared" si="388"/>
        <v>0</v>
      </c>
      <c r="I684" s="7">
        <f t="shared" si="388"/>
        <v>0</v>
      </c>
      <c r="J684" s="7">
        <f t="shared" si="388"/>
        <v>0</v>
      </c>
      <c r="K684" s="7">
        <f t="shared" si="388"/>
        <v>0</v>
      </c>
      <c r="L684" s="26">
        <f t="shared" si="348"/>
        <v>0</v>
      </c>
      <c r="M684" s="26">
        <f t="shared" si="348"/>
        <v>0</v>
      </c>
      <c r="N684" s="7">
        <f t="shared" ref="N684:W684" si="396">(N172*2+N428)/3</f>
        <v>0</v>
      </c>
      <c r="O684" s="7">
        <f t="shared" si="396"/>
        <v>0</v>
      </c>
      <c r="P684" s="7">
        <f t="shared" si="396"/>
        <v>0</v>
      </c>
      <c r="Q684" s="7">
        <f t="shared" si="396"/>
        <v>0</v>
      </c>
      <c r="R684" s="7">
        <f t="shared" si="396"/>
        <v>0</v>
      </c>
      <c r="S684" s="7">
        <f t="shared" si="396"/>
        <v>0</v>
      </c>
      <c r="T684" s="7">
        <f t="shared" si="396"/>
        <v>0</v>
      </c>
      <c r="U684" s="7">
        <f t="shared" si="396"/>
        <v>0</v>
      </c>
      <c r="V684" s="7">
        <f t="shared" si="396"/>
        <v>0</v>
      </c>
      <c r="W684" s="7">
        <f t="shared" si="396"/>
        <v>0</v>
      </c>
      <c r="X684" s="18">
        <f t="shared" si="350"/>
        <v>0</v>
      </c>
      <c r="Y684" s="18">
        <f t="shared" si="350"/>
        <v>0</v>
      </c>
      <c r="Z684" s="7">
        <f t="shared" si="390"/>
        <v>0</v>
      </c>
      <c r="AA684" s="7">
        <f t="shared" si="390"/>
        <v>0</v>
      </c>
      <c r="AB684" s="7">
        <f t="shared" si="390"/>
        <v>0</v>
      </c>
      <c r="AC684" s="7">
        <f t="shared" si="390"/>
        <v>0</v>
      </c>
      <c r="AD684" s="7">
        <f t="shared" si="390"/>
        <v>0</v>
      </c>
      <c r="AE684" s="7">
        <f t="shared" si="390"/>
        <v>0</v>
      </c>
      <c r="AF684" s="18">
        <f t="shared" si="351"/>
        <v>0</v>
      </c>
      <c r="AG684" s="18">
        <f t="shared" si="351"/>
        <v>0</v>
      </c>
      <c r="AH684" s="20">
        <f t="shared" si="352"/>
        <v>0</v>
      </c>
      <c r="AI684" s="24">
        <f t="shared" si="352"/>
        <v>0</v>
      </c>
      <c r="AJ684" s="1"/>
      <c r="AK684" s="7">
        <f t="shared" si="391"/>
        <v>0</v>
      </c>
      <c r="AL684" s="7">
        <f t="shared" si="391"/>
        <v>0</v>
      </c>
      <c r="AM684" s="7">
        <f t="shared" si="391"/>
        <v>0</v>
      </c>
      <c r="AN684" s="7">
        <f t="shared" si="391"/>
        <v>0</v>
      </c>
      <c r="AO684" s="7">
        <f t="shared" si="391"/>
        <v>0</v>
      </c>
      <c r="AP684" s="7">
        <f t="shared" si="391"/>
        <v>0</v>
      </c>
      <c r="AQ684" s="18">
        <f t="shared" si="353"/>
        <v>0</v>
      </c>
      <c r="AR684" s="18">
        <f t="shared" si="353"/>
        <v>0</v>
      </c>
    </row>
    <row r="685" spans="1:44">
      <c r="A685" s="6">
        <v>37</v>
      </c>
      <c r="B685" s="36" t="s">
        <v>76</v>
      </c>
      <c r="C685" s="7"/>
      <c r="D685" s="7">
        <f t="shared" si="388"/>
        <v>0</v>
      </c>
      <c r="E685" s="7">
        <f t="shared" si="388"/>
        <v>0</v>
      </c>
      <c r="F685" s="7">
        <f t="shared" si="388"/>
        <v>0</v>
      </c>
      <c r="G685" s="7">
        <f t="shared" si="388"/>
        <v>0</v>
      </c>
      <c r="H685" s="7">
        <f t="shared" si="388"/>
        <v>0</v>
      </c>
      <c r="I685" s="7">
        <f t="shared" si="388"/>
        <v>0</v>
      </c>
      <c r="J685" s="7">
        <f t="shared" si="388"/>
        <v>0</v>
      </c>
      <c r="K685" s="7">
        <f t="shared" si="388"/>
        <v>0</v>
      </c>
      <c r="L685" s="26">
        <f t="shared" si="348"/>
        <v>0</v>
      </c>
      <c r="M685" s="26">
        <f t="shared" si="348"/>
        <v>0</v>
      </c>
      <c r="N685" s="7">
        <f t="shared" ref="N685:W685" si="397">(N173*2+N429)/3</f>
        <v>0</v>
      </c>
      <c r="O685" s="7">
        <f t="shared" si="397"/>
        <v>0</v>
      </c>
      <c r="P685" s="7">
        <f t="shared" si="397"/>
        <v>0</v>
      </c>
      <c r="Q685" s="7">
        <f t="shared" si="397"/>
        <v>0</v>
      </c>
      <c r="R685" s="7">
        <f t="shared" si="397"/>
        <v>0</v>
      </c>
      <c r="S685" s="7">
        <f t="shared" si="397"/>
        <v>0</v>
      </c>
      <c r="T685" s="7">
        <f t="shared" si="397"/>
        <v>0</v>
      </c>
      <c r="U685" s="7">
        <f t="shared" si="397"/>
        <v>0</v>
      </c>
      <c r="V685" s="7">
        <f t="shared" si="397"/>
        <v>0</v>
      </c>
      <c r="W685" s="7">
        <f t="shared" si="397"/>
        <v>0</v>
      </c>
      <c r="X685" s="18">
        <f t="shared" si="350"/>
        <v>0</v>
      </c>
      <c r="Y685" s="18">
        <f t="shared" si="350"/>
        <v>0</v>
      </c>
      <c r="Z685" s="7">
        <f t="shared" si="390"/>
        <v>0</v>
      </c>
      <c r="AA685" s="7">
        <f t="shared" si="390"/>
        <v>0</v>
      </c>
      <c r="AB685" s="7">
        <f t="shared" si="390"/>
        <v>0</v>
      </c>
      <c r="AC685" s="7">
        <f t="shared" si="390"/>
        <v>0</v>
      </c>
      <c r="AD685" s="7">
        <f t="shared" si="390"/>
        <v>0</v>
      </c>
      <c r="AE685" s="7">
        <f t="shared" si="390"/>
        <v>0</v>
      </c>
      <c r="AF685" s="18">
        <f t="shared" si="351"/>
        <v>0</v>
      </c>
      <c r="AG685" s="18">
        <f t="shared" si="351"/>
        <v>0</v>
      </c>
      <c r="AH685" s="20">
        <f t="shared" si="352"/>
        <v>0</v>
      </c>
      <c r="AI685" s="24">
        <f t="shared" si="352"/>
        <v>0</v>
      </c>
      <c r="AJ685" s="1"/>
      <c r="AK685" s="7">
        <f t="shared" si="391"/>
        <v>0</v>
      </c>
      <c r="AL685" s="7">
        <f t="shared" si="391"/>
        <v>0</v>
      </c>
      <c r="AM685" s="7">
        <f t="shared" si="391"/>
        <v>0</v>
      </c>
      <c r="AN685" s="7">
        <f t="shared" si="391"/>
        <v>0</v>
      </c>
      <c r="AO685" s="7">
        <f t="shared" si="391"/>
        <v>0</v>
      </c>
      <c r="AP685" s="7">
        <f t="shared" si="391"/>
        <v>0</v>
      </c>
      <c r="AQ685" s="18">
        <f t="shared" si="353"/>
        <v>0</v>
      </c>
      <c r="AR685" s="18">
        <f t="shared" si="353"/>
        <v>0</v>
      </c>
    </row>
    <row r="686" spans="1:44" ht="25.5">
      <c r="A686" s="6">
        <v>38</v>
      </c>
      <c r="B686" s="36" t="s">
        <v>77</v>
      </c>
      <c r="C686" s="7"/>
      <c r="D686" s="7">
        <f t="shared" si="388"/>
        <v>0</v>
      </c>
      <c r="E686" s="7">
        <f t="shared" si="388"/>
        <v>0</v>
      </c>
      <c r="F686" s="7">
        <f t="shared" si="388"/>
        <v>0</v>
      </c>
      <c r="G686" s="7">
        <f t="shared" si="388"/>
        <v>0</v>
      </c>
      <c r="H686" s="7">
        <f t="shared" si="388"/>
        <v>0</v>
      </c>
      <c r="I686" s="7">
        <f t="shared" si="388"/>
        <v>0</v>
      </c>
      <c r="J686" s="7">
        <f t="shared" si="388"/>
        <v>0</v>
      </c>
      <c r="K686" s="7">
        <f t="shared" si="388"/>
        <v>0</v>
      </c>
      <c r="L686" s="26">
        <f t="shared" si="348"/>
        <v>0</v>
      </c>
      <c r="M686" s="26">
        <f t="shared" si="348"/>
        <v>0</v>
      </c>
      <c r="N686" s="7">
        <f t="shared" ref="N686:W686" si="398">(N174*2+N430)/3</f>
        <v>0</v>
      </c>
      <c r="O686" s="7">
        <f t="shared" si="398"/>
        <v>0</v>
      </c>
      <c r="P686" s="7">
        <f t="shared" si="398"/>
        <v>0</v>
      </c>
      <c r="Q686" s="7">
        <f t="shared" si="398"/>
        <v>0</v>
      </c>
      <c r="R686" s="7">
        <f t="shared" si="398"/>
        <v>0</v>
      </c>
      <c r="S686" s="7">
        <f t="shared" si="398"/>
        <v>0</v>
      </c>
      <c r="T686" s="7">
        <f t="shared" si="398"/>
        <v>0</v>
      </c>
      <c r="U686" s="7">
        <f t="shared" si="398"/>
        <v>0</v>
      </c>
      <c r="V686" s="7">
        <f t="shared" si="398"/>
        <v>0</v>
      </c>
      <c r="W686" s="7">
        <f t="shared" si="398"/>
        <v>0</v>
      </c>
      <c r="X686" s="18">
        <f t="shared" si="350"/>
        <v>0</v>
      </c>
      <c r="Y686" s="18">
        <f t="shared" si="350"/>
        <v>0</v>
      </c>
      <c r="Z686" s="7">
        <f t="shared" si="390"/>
        <v>0</v>
      </c>
      <c r="AA686" s="7">
        <f t="shared" si="390"/>
        <v>0</v>
      </c>
      <c r="AB686" s="7">
        <f t="shared" si="390"/>
        <v>0</v>
      </c>
      <c r="AC686" s="7">
        <f t="shared" si="390"/>
        <v>0</v>
      </c>
      <c r="AD686" s="7">
        <f t="shared" si="390"/>
        <v>0</v>
      </c>
      <c r="AE686" s="7">
        <f t="shared" si="390"/>
        <v>0</v>
      </c>
      <c r="AF686" s="18">
        <f t="shared" si="351"/>
        <v>0</v>
      </c>
      <c r="AG686" s="18">
        <f t="shared" si="351"/>
        <v>0</v>
      </c>
      <c r="AH686" s="20">
        <f t="shared" si="352"/>
        <v>0</v>
      </c>
      <c r="AI686" s="24">
        <f t="shared" si="352"/>
        <v>0</v>
      </c>
      <c r="AJ686" s="1"/>
      <c r="AK686" s="7">
        <f t="shared" si="391"/>
        <v>0</v>
      </c>
      <c r="AL686" s="7">
        <f t="shared" si="391"/>
        <v>0</v>
      </c>
      <c r="AM686" s="7">
        <f t="shared" si="391"/>
        <v>0</v>
      </c>
      <c r="AN686" s="7">
        <f t="shared" si="391"/>
        <v>0</v>
      </c>
      <c r="AO686" s="7">
        <f t="shared" si="391"/>
        <v>0</v>
      </c>
      <c r="AP686" s="7">
        <f t="shared" si="391"/>
        <v>0</v>
      </c>
      <c r="AQ686" s="18">
        <f t="shared" si="353"/>
        <v>0</v>
      </c>
      <c r="AR686" s="18">
        <f t="shared" si="353"/>
        <v>0</v>
      </c>
    </row>
    <row r="687" spans="1:44" ht="25.5">
      <c r="A687" s="6">
        <v>39</v>
      </c>
      <c r="B687" s="36" t="s">
        <v>78</v>
      </c>
      <c r="C687" s="7"/>
      <c r="D687" s="7">
        <f t="shared" si="388"/>
        <v>0</v>
      </c>
      <c r="E687" s="7">
        <f t="shared" si="388"/>
        <v>0</v>
      </c>
      <c r="F687" s="7">
        <f t="shared" si="388"/>
        <v>0</v>
      </c>
      <c r="G687" s="7">
        <f t="shared" si="388"/>
        <v>0</v>
      </c>
      <c r="H687" s="7">
        <f t="shared" si="388"/>
        <v>0</v>
      </c>
      <c r="I687" s="7">
        <f t="shared" si="388"/>
        <v>0</v>
      </c>
      <c r="J687" s="7">
        <f t="shared" si="388"/>
        <v>0</v>
      </c>
      <c r="K687" s="7">
        <f t="shared" si="388"/>
        <v>0</v>
      </c>
      <c r="L687" s="26">
        <f t="shared" si="348"/>
        <v>0</v>
      </c>
      <c r="M687" s="26">
        <f t="shared" si="348"/>
        <v>0</v>
      </c>
      <c r="N687" s="7">
        <f t="shared" ref="N687:W687" si="399">(N175*2+N431)/3</f>
        <v>0</v>
      </c>
      <c r="O687" s="7">
        <f t="shared" si="399"/>
        <v>0</v>
      </c>
      <c r="P687" s="7">
        <f t="shared" si="399"/>
        <v>0</v>
      </c>
      <c r="Q687" s="7">
        <f t="shared" si="399"/>
        <v>0</v>
      </c>
      <c r="R687" s="7">
        <f t="shared" si="399"/>
        <v>0</v>
      </c>
      <c r="S687" s="7">
        <f t="shared" si="399"/>
        <v>0</v>
      </c>
      <c r="T687" s="7">
        <f t="shared" si="399"/>
        <v>0</v>
      </c>
      <c r="U687" s="7">
        <f t="shared" si="399"/>
        <v>0</v>
      </c>
      <c r="V687" s="7">
        <f t="shared" si="399"/>
        <v>0</v>
      </c>
      <c r="W687" s="7">
        <f t="shared" si="399"/>
        <v>0</v>
      </c>
      <c r="X687" s="18">
        <f t="shared" si="350"/>
        <v>0</v>
      </c>
      <c r="Y687" s="18">
        <f t="shared" si="350"/>
        <v>0</v>
      </c>
      <c r="Z687" s="7">
        <f t="shared" si="390"/>
        <v>0</v>
      </c>
      <c r="AA687" s="7">
        <f t="shared" si="390"/>
        <v>0</v>
      </c>
      <c r="AB687" s="7">
        <f t="shared" si="390"/>
        <v>0</v>
      </c>
      <c r="AC687" s="7">
        <f t="shared" si="390"/>
        <v>0</v>
      </c>
      <c r="AD687" s="7">
        <f t="shared" si="390"/>
        <v>0</v>
      </c>
      <c r="AE687" s="7">
        <f t="shared" si="390"/>
        <v>0</v>
      </c>
      <c r="AF687" s="18">
        <f t="shared" si="351"/>
        <v>0</v>
      </c>
      <c r="AG687" s="18">
        <f t="shared" si="351"/>
        <v>0</v>
      </c>
      <c r="AH687" s="20">
        <f t="shared" si="352"/>
        <v>0</v>
      </c>
      <c r="AI687" s="24">
        <f t="shared" si="352"/>
        <v>0</v>
      </c>
      <c r="AJ687" s="1"/>
      <c r="AK687" s="7">
        <f t="shared" si="391"/>
        <v>0</v>
      </c>
      <c r="AL687" s="7">
        <f t="shared" si="391"/>
        <v>0</v>
      </c>
      <c r="AM687" s="7">
        <f t="shared" si="391"/>
        <v>0</v>
      </c>
      <c r="AN687" s="7">
        <f t="shared" si="391"/>
        <v>0</v>
      </c>
      <c r="AO687" s="7">
        <f t="shared" si="391"/>
        <v>0</v>
      </c>
      <c r="AP687" s="7">
        <f t="shared" si="391"/>
        <v>0</v>
      </c>
      <c r="AQ687" s="18">
        <f t="shared" si="353"/>
        <v>0</v>
      </c>
      <c r="AR687" s="18">
        <f t="shared" si="353"/>
        <v>0</v>
      </c>
    </row>
    <row r="688" spans="1:44" ht="25.5">
      <c r="A688" s="6">
        <v>40</v>
      </c>
      <c r="B688" s="36" t="s">
        <v>79</v>
      </c>
      <c r="C688" s="7"/>
      <c r="D688" s="7">
        <f t="shared" si="388"/>
        <v>0</v>
      </c>
      <c r="E688" s="7">
        <f t="shared" si="388"/>
        <v>0</v>
      </c>
      <c r="F688" s="7">
        <f t="shared" si="388"/>
        <v>0</v>
      </c>
      <c r="G688" s="7">
        <f t="shared" si="388"/>
        <v>0</v>
      </c>
      <c r="H688" s="7">
        <f t="shared" si="388"/>
        <v>0</v>
      </c>
      <c r="I688" s="7">
        <f t="shared" si="388"/>
        <v>0</v>
      </c>
      <c r="J688" s="7">
        <f t="shared" si="388"/>
        <v>0</v>
      </c>
      <c r="K688" s="7">
        <f t="shared" si="388"/>
        <v>0</v>
      </c>
      <c r="L688" s="26">
        <f t="shared" si="348"/>
        <v>0</v>
      </c>
      <c r="M688" s="26">
        <f t="shared" si="348"/>
        <v>0</v>
      </c>
      <c r="N688" s="7">
        <f t="shared" ref="N688:W688" si="400">(N176*2+N432)/3</f>
        <v>0</v>
      </c>
      <c r="O688" s="7">
        <f t="shared" si="400"/>
        <v>0</v>
      </c>
      <c r="P688" s="7">
        <f t="shared" si="400"/>
        <v>0</v>
      </c>
      <c r="Q688" s="7">
        <f t="shared" si="400"/>
        <v>0</v>
      </c>
      <c r="R688" s="7">
        <f t="shared" si="400"/>
        <v>0</v>
      </c>
      <c r="S688" s="7">
        <f t="shared" si="400"/>
        <v>0</v>
      </c>
      <c r="T688" s="7">
        <f t="shared" si="400"/>
        <v>0</v>
      </c>
      <c r="U688" s="7">
        <f t="shared" si="400"/>
        <v>0</v>
      </c>
      <c r="V688" s="7">
        <f t="shared" si="400"/>
        <v>0</v>
      </c>
      <c r="W688" s="7">
        <f t="shared" si="400"/>
        <v>0</v>
      </c>
      <c r="X688" s="18">
        <f t="shared" si="350"/>
        <v>0</v>
      </c>
      <c r="Y688" s="18">
        <f t="shared" si="350"/>
        <v>0</v>
      </c>
      <c r="Z688" s="7">
        <f t="shared" si="390"/>
        <v>0</v>
      </c>
      <c r="AA688" s="7">
        <f t="shared" si="390"/>
        <v>0</v>
      </c>
      <c r="AB688" s="7">
        <f t="shared" si="390"/>
        <v>0</v>
      </c>
      <c r="AC688" s="7">
        <f t="shared" si="390"/>
        <v>0</v>
      </c>
      <c r="AD688" s="7">
        <f t="shared" si="390"/>
        <v>0</v>
      </c>
      <c r="AE688" s="7">
        <f t="shared" si="390"/>
        <v>0</v>
      </c>
      <c r="AF688" s="18">
        <f t="shared" si="351"/>
        <v>0</v>
      </c>
      <c r="AG688" s="18">
        <f t="shared" si="351"/>
        <v>0</v>
      </c>
      <c r="AH688" s="20">
        <f t="shared" si="352"/>
        <v>0</v>
      </c>
      <c r="AI688" s="24">
        <f t="shared" si="352"/>
        <v>0</v>
      </c>
      <c r="AJ688" s="1"/>
      <c r="AK688" s="7">
        <f t="shared" si="391"/>
        <v>0</v>
      </c>
      <c r="AL688" s="7">
        <f t="shared" si="391"/>
        <v>0</v>
      </c>
      <c r="AM688" s="7">
        <f t="shared" si="391"/>
        <v>0</v>
      </c>
      <c r="AN688" s="7">
        <f t="shared" si="391"/>
        <v>0</v>
      </c>
      <c r="AO688" s="7">
        <f t="shared" si="391"/>
        <v>0</v>
      </c>
      <c r="AP688" s="7">
        <f t="shared" si="391"/>
        <v>0</v>
      </c>
      <c r="AQ688" s="18">
        <f t="shared" si="353"/>
        <v>0</v>
      </c>
      <c r="AR688" s="18">
        <f t="shared" si="353"/>
        <v>0</v>
      </c>
    </row>
    <row r="689" spans="1:44" ht="25.5">
      <c r="A689" s="6">
        <v>41</v>
      </c>
      <c r="B689" s="36" t="s">
        <v>80</v>
      </c>
      <c r="C689" s="7"/>
      <c r="D689" s="7">
        <f t="shared" ref="D689:K698" si="401">(D177*2+D433)/3</f>
        <v>2</v>
      </c>
      <c r="E689" s="7">
        <f t="shared" si="401"/>
        <v>1.3333333333333333</v>
      </c>
      <c r="F689" s="7">
        <f t="shared" si="401"/>
        <v>2</v>
      </c>
      <c r="G689" s="7">
        <f t="shared" si="401"/>
        <v>1.3333333333333333</v>
      </c>
      <c r="H689" s="7">
        <f t="shared" si="401"/>
        <v>2</v>
      </c>
      <c r="I689" s="7">
        <f t="shared" si="401"/>
        <v>0.33333333333333331</v>
      </c>
      <c r="J689" s="7">
        <f t="shared" si="401"/>
        <v>1.3333333333333333</v>
      </c>
      <c r="K689" s="7">
        <f t="shared" si="401"/>
        <v>1.3333333333333333</v>
      </c>
      <c r="L689" s="26">
        <f t="shared" si="348"/>
        <v>7.333333333333333</v>
      </c>
      <c r="M689" s="26">
        <f t="shared" si="348"/>
        <v>4.333333333333333</v>
      </c>
      <c r="N689" s="7">
        <f t="shared" ref="N689:W689" si="402">(N177*2+N433)/3</f>
        <v>1</v>
      </c>
      <c r="O689" s="7">
        <f t="shared" si="402"/>
        <v>1.3333333333333333</v>
      </c>
      <c r="P689" s="7">
        <f t="shared" si="402"/>
        <v>1</v>
      </c>
      <c r="Q689" s="7">
        <f t="shared" si="402"/>
        <v>3.6666666666666665</v>
      </c>
      <c r="R689" s="7">
        <f t="shared" si="402"/>
        <v>5</v>
      </c>
      <c r="S689" s="7">
        <f t="shared" si="402"/>
        <v>3</v>
      </c>
      <c r="T689" s="7">
        <f t="shared" si="402"/>
        <v>1</v>
      </c>
      <c r="U689" s="7">
        <f t="shared" si="402"/>
        <v>3.3333333333333335</v>
      </c>
      <c r="V689" s="7">
        <f t="shared" si="402"/>
        <v>1</v>
      </c>
      <c r="W689" s="7">
        <f t="shared" si="402"/>
        <v>1.3333333333333333</v>
      </c>
      <c r="X689" s="18">
        <f t="shared" si="350"/>
        <v>9</v>
      </c>
      <c r="Y689" s="18">
        <f t="shared" si="350"/>
        <v>12.666666666666668</v>
      </c>
      <c r="Z689" s="7">
        <f t="shared" ref="Z689:AE698" si="403">(Z177*2+Z433)/3</f>
        <v>2</v>
      </c>
      <c r="AA689" s="7">
        <f t="shared" si="403"/>
        <v>1.3333333333333333</v>
      </c>
      <c r="AB689" s="7">
        <f t="shared" si="403"/>
        <v>2</v>
      </c>
      <c r="AC689" s="7">
        <f t="shared" si="403"/>
        <v>0.66666666666666663</v>
      </c>
      <c r="AD689" s="7">
        <f t="shared" si="403"/>
        <v>2</v>
      </c>
      <c r="AE689" s="7">
        <f t="shared" si="403"/>
        <v>0.66666666666666663</v>
      </c>
      <c r="AF689" s="18">
        <f t="shared" si="351"/>
        <v>6</v>
      </c>
      <c r="AG689" s="18">
        <f t="shared" si="351"/>
        <v>2.6666666666666665</v>
      </c>
      <c r="AH689" s="20">
        <f t="shared" si="352"/>
        <v>22.333333333333332</v>
      </c>
      <c r="AI689" s="24">
        <f t="shared" si="352"/>
        <v>19.666666666666668</v>
      </c>
      <c r="AJ689" s="1"/>
      <c r="AK689" s="7">
        <f t="shared" ref="AK689:AP698" si="404">(AK177*2+AK433)/3</f>
        <v>0</v>
      </c>
      <c r="AL689" s="7">
        <f t="shared" si="404"/>
        <v>0</v>
      </c>
      <c r="AM689" s="7">
        <f t="shared" si="404"/>
        <v>0</v>
      </c>
      <c r="AN689" s="7">
        <f t="shared" si="404"/>
        <v>0</v>
      </c>
      <c r="AO689" s="7">
        <f t="shared" si="404"/>
        <v>0</v>
      </c>
      <c r="AP689" s="7">
        <f t="shared" si="404"/>
        <v>0</v>
      </c>
      <c r="AQ689" s="18">
        <f t="shared" si="353"/>
        <v>0</v>
      </c>
      <c r="AR689" s="18">
        <f t="shared" si="353"/>
        <v>0</v>
      </c>
    </row>
    <row r="690" spans="1:44" ht="25.5">
      <c r="A690" s="6">
        <v>42</v>
      </c>
      <c r="B690" s="36" t="s">
        <v>81</v>
      </c>
      <c r="C690" s="7"/>
      <c r="D690" s="7">
        <f t="shared" si="401"/>
        <v>15</v>
      </c>
      <c r="E690" s="7">
        <f t="shared" si="401"/>
        <v>16</v>
      </c>
      <c r="F690" s="7">
        <f t="shared" si="401"/>
        <v>15</v>
      </c>
      <c r="G690" s="7">
        <f t="shared" si="401"/>
        <v>16</v>
      </c>
      <c r="H690" s="7">
        <f t="shared" si="401"/>
        <v>15</v>
      </c>
      <c r="I690" s="7">
        <f t="shared" si="401"/>
        <v>16</v>
      </c>
      <c r="J690" s="7">
        <f t="shared" si="401"/>
        <v>15.666666666666666</v>
      </c>
      <c r="K690" s="7">
        <f t="shared" si="401"/>
        <v>16</v>
      </c>
      <c r="L690" s="26">
        <f t="shared" si="348"/>
        <v>60.666666666666664</v>
      </c>
      <c r="M690" s="26">
        <f t="shared" si="348"/>
        <v>64</v>
      </c>
      <c r="N690" s="7">
        <f t="shared" ref="N690:W690" si="405">(N178*2+N434)/3</f>
        <v>14</v>
      </c>
      <c r="O690" s="7">
        <f t="shared" si="405"/>
        <v>12</v>
      </c>
      <c r="P690" s="7">
        <f t="shared" si="405"/>
        <v>11.666666666666666</v>
      </c>
      <c r="Q690" s="7">
        <f t="shared" si="405"/>
        <v>8.6666666666666661</v>
      </c>
      <c r="R690" s="7">
        <f t="shared" si="405"/>
        <v>9.6666666666666661</v>
      </c>
      <c r="S690" s="7">
        <f t="shared" si="405"/>
        <v>8.6666666666666661</v>
      </c>
      <c r="T690" s="7">
        <f t="shared" si="405"/>
        <v>9</v>
      </c>
      <c r="U690" s="7">
        <f t="shared" si="405"/>
        <v>7.666666666666667</v>
      </c>
      <c r="V690" s="7">
        <f t="shared" si="405"/>
        <v>7.666666666666667</v>
      </c>
      <c r="W690" s="7">
        <f t="shared" si="405"/>
        <v>7</v>
      </c>
      <c r="X690" s="18">
        <f t="shared" si="350"/>
        <v>51.999999999999993</v>
      </c>
      <c r="Y690" s="18">
        <f t="shared" si="350"/>
        <v>43.999999999999993</v>
      </c>
      <c r="Z690" s="7">
        <f t="shared" si="403"/>
        <v>7</v>
      </c>
      <c r="AA690" s="7">
        <f t="shared" si="403"/>
        <v>11.666666666666666</v>
      </c>
      <c r="AB690" s="7">
        <f t="shared" si="403"/>
        <v>7.666666666666667</v>
      </c>
      <c r="AC690" s="7">
        <f t="shared" si="403"/>
        <v>12</v>
      </c>
      <c r="AD690" s="7">
        <f t="shared" si="403"/>
        <v>7.333333333333333</v>
      </c>
      <c r="AE690" s="7">
        <f t="shared" si="403"/>
        <v>10.333333333333334</v>
      </c>
      <c r="AF690" s="18">
        <f t="shared" si="351"/>
        <v>22</v>
      </c>
      <c r="AG690" s="18">
        <f t="shared" si="351"/>
        <v>34</v>
      </c>
      <c r="AH690" s="20">
        <f t="shared" si="352"/>
        <v>134.66666666666666</v>
      </c>
      <c r="AI690" s="24">
        <f t="shared" si="352"/>
        <v>142</v>
      </c>
      <c r="AJ690" s="1"/>
      <c r="AK690" s="7">
        <f t="shared" si="404"/>
        <v>0</v>
      </c>
      <c r="AL690" s="7">
        <f t="shared" si="404"/>
        <v>0</v>
      </c>
      <c r="AM690" s="7">
        <f t="shared" si="404"/>
        <v>0</v>
      </c>
      <c r="AN690" s="7">
        <f t="shared" si="404"/>
        <v>0</v>
      </c>
      <c r="AO690" s="7">
        <f t="shared" si="404"/>
        <v>0</v>
      </c>
      <c r="AP690" s="7">
        <f t="shared" si="404"/>
        <v>0</v>
      </c>
      <c r="AQ690" s="18">
        <f t="shared" si="353"/>
        <v>0</v>
      </c>
      <c r="AR690" s="18">
        <f t="shared" si="353"/>
        <v>0</v>
      </c>
    </row>
    <row r="691" spans="1:44">
      <c r="A691" s="6">
        <v>43</v>
      </c>
      <c r="B691" s="36" t="s">
        <v>82</v>
      </c>
      <c r="C691" s="7"/>
      <c r="D691" s="7">
        <f t="shared" si="401"/>
        <v>0</v>
      </c>
      <c r="E691" s="7">
        <f t="shared" si="401"/>
        <v>0</v>
      </c>
      <c r="F691" s="7">
        <f t="shared" si="401"/>
        <v>0</v>
      </c>
      <c r="G691" s="7">
        <f t="shared" si="401"/>
        <v>0</v>
      </c>
      <c r="H691" s="7">
        <f t="shared" si="401"/>
        <v>0</v>
      </c>
      <c r="I691" s="7">
        <f t="shared" si="401"/>
        <v>0</v>
      </c>
      <c r="J691" s="7">
        <f t="shared" si="401"/>
        <v>0</v>
      </c>
      <c r="K691" s="7">
        <f t="shared" si="401"/>
        <v>0</v>
      </c>
      <c r="L691" s="26">
        <f t="shared" si="348"/>
        <v>0</v>
      </c>
      <c r="M691" s="26">
        <f t="shared" si="348"/>
        <v>0</v>
      </c>
      <c r="N691" s="7">
        <f t="shared" ref="N691:W691" si="406">(N179*2+N435)/3</f>
        <v>0</v>
      </c>
      <c r="O691" s="7">
        <f t="shared" si="406"/>
        <v>0</v>
      </c>
      <c r="P691" s="7">
        <f t="shared" si="406"/>
        <v>0</v>
      </c>
      <c r="Q691" s="7">
        <f t="shared" si="406"/>
        <v>0</v>
      </c>
      <c r="R691" s="7">
        <f t="shared" si="406"/>
        <v>0</v>
      </c>
      <c r="S691" s="7">
        <f t="shared" si="406"/>
        <v>0</v>
      </c>
      <c r="T691" s="7">
        <f t="shared" si="406"/>
        <v>0</v>
      </c>
      <c r="U691" s="7">
        <f t="shared" si="406"/>
        <v>0</v>
      </c>
      <c r="V691" s="7">
        <f t="shared" si="406"/>
        <v>7.666666666666667</v>
      </c>
      <c r="W691" s="7">
        <f t="shared" si="406"/>
        <v>7</v>
      </c>
      <c r="X691" s="18">
        <f t="shared" si="350"/>
        <v>7.666666666666667</v>
      </c>
      <c r="Y691" s="18">
        <f t="shared" si="350"/>
        <v>7</v>
      </c>
      <c r="Z691" s="7">
        <f t="shared" si="403"/>
        <v>7</v>
      </c>
      <c r="AA691" s="7">
        <f t="shared" si="403"/>
        <v>11.666666666666666</v>
      </c>
      <c r="AB691" s="7">
        <f t="shared" si="403"/>
        <v>7.666666666666667</v>
      </c>
      <c r="AC691" s="7">
        <f t="shared" si="403"/>
        <v>12</v>
      </c>
      <c r="AD691" s="7">
        <f t="shared" si="403"/>
        <v>7.333333333333333</v>
      </c>
      <c r="AE691" s="7">
        <f t="shared" si="403"/>
        <v>10.333333333333334</v>
      </c>
      <c r="AF691" s="18">
        <f t="shared" si="351"/>
        <v>22</v>
      </c>
      <c r="AG691" s="18">
        <f t="shared" si="351"/>
        <v>34</v>
      </c>
      <c r="AH691" s="20">
        <f t="shared" si="352"/>
        <v>29.666666666666668</v>
      </c>
      <c r="AI691" s="24">
        <f t="shared" si="352"/>
        <v>41</v>
      </c>
      <c r="AJ691" s="1"/>
      <c r="AK691" s="7">
        <f t="shared" si="404"/>
        <v>0</v>
      </c>
      <c r="AL691" s="7">
        <f t="shared" si="404"/>
        <v>0</v>
      </c>
      <c r="AM691" s="7">
        <f t="shared" si="404"/>
        <v>0</v>
      </c>
      <c r="AN691" s="7">
        <f t="shared" si="404"/>
        <v>0</v>
      </c>
      <c r="AO691" s="7">
        <f t="shared" si="404"/>
        <v>0</v>
      </c>
      <c r="AP691" s="7">
        <f t="shared" si="404"/>
        <v>0</v>
      </c>
      <c r="AQ691" s="18">
        <f t="shared" si="353"/>
        <v>0</v>
      </c>
      <c r="AR691" s="18">
        <f t="shared" si="353"/>
        <v>0</v>
      </c>
    </row>
    <row r="692" spans="1:44">
      <c r="A692" s="6">
        <v>44</v>
      </c>
      <c r="B692" s="36" t="s">
        <v>83</v>
      </c>
      <c r="C692" s="7"/>
      <c r="D692" s="7">
        <f t="shared" si="401"/>
        <v>4</v>
      </c>
      <c r="E692" s="7">
        <f t="shared" si="401"/>
        <v>4</v>
      </c>
      <c r="F692" s="7">
        <f t="shared" si="401"/>
        <v>4</v>
      </c>
      <c r="G692" s="7">
        <f t="shared" si="401"/>
        <v>4</v>
      </c>
      <c r="H692" s="7">
        <f t="shared" si="401"/>
        <v>4</v>
      </c>
      <c r="I692" s="7">
        <f t="shared" si="401"/>
        <v>4</v>
      </c>
      <c r="J692" s="7">
        <f t="shared" si="401"/>
        <v>4.666666666666667</v>
      </c>
      <c r="K692" s="7">
        <f t="shared" si="401"/>
        <v>4</v>
      </c>
      <c r="L692" s="26">
        <f t="shared" si="348"/>
        <v>16.666666666666668</v>
      </c>
      <c r="M692" s="26">
        <f t="shared" si="348"/>
        <v>16</v>
      </c>
      <c r="N692" s="7">
        <f t="shared" ref="N692:W692" si="407">(N180*2+N436)/3</f>
        <v>4.333333333333333</v>
      </c>
      <c r="O692" s="7">
        <f t="shared" si="407"/>
        <v>3.3333333333333335</v>
      </c>
      <c r="P692" s="7">
        <f t="shared" si="407"/>
        <v>0</v>
      </c>
      <c r="Q692" s="7">
        <f t="shared" si="407"/>
        <v>0</v>
      </c>
      <c r="R692" s="7">
        <f t="shared" si="407"/>
        <v>0</v>
      </c>
      <c r="S692" s="7">
        <f t="shared" si="407"/>
        <v>0</v>
      </c>
      <c r="T692" s="7">
        <f t="shared" si="407"/>
        <v>0</v>
      </c>
      <c r="U692" s="7">
        <f t="shared" si="407"/>
        <v>0</v>
      </c>
      <c r="V692" s="7">
        <f t="shared" si="407"/>
        <v>0</v>
      </c>
      <c r="W692" s="7">
        <f t="shared" si="407"/>
        <v>0</v>
      </c>
      <c r="X692" s="18">
        <f t="shared" si="350"/>
        <v>4.333333333333333</v>
      </c>
      <c r="Y692" s="18">
        <f t="shared" si="350"/>
        <v>3.3333333333333335</v>
      </c>
      <c r="Z692" s="7">
        <f t="shared" si="403"/>
        <v>0</v>
      </c>
      <c r="AA692" s="7">
        <f t="shared" si="403"/>
        <v>0</v>
      </c>
      <c r="AB692" s="7">
        <f t="shared" si="403"/>
        <v>0</v>
      </c>
      <c r="AC692" s="7">
        <f t="shared" si="403"/>
        <v>0</v>
      </c>
      <c r="AD692" s="7">
        <f t="shared" si="403"/>
        <v>0</v>
      </c>
      <c r="AE692" s="7">
        <f t="shared" si="403"/>
        <v>0</v>
      </c>
      <c r="AF692" s="18">
        <f t="shared" si="351"/>
        <v>0</v>
      </c>
      <c r="AG692" s="18">
        <f t="shared" si="351"/>
        <v>0</v>
      </c>
      <c r="AH692" s="20">
        <f t="shared" si="352"/>
        <v>21</v>
      </c>
      <c r="AI692" s="24">
        <f t="shared" si="352"/>
        <v>19.333333333333332</v>
      </c>
      <c r="AJ692" s="1"/>
      <c r="AK692" s="7">
        <f t="shared" si="404"/>
        <v>0</v>
      </c>
      <c r="AL692" s="7">
        <f t="shared" si="404"/>
        <v>0</v>
      </c>
      <c r="AM692" s="7">
        <f t="shared" si="404"/>
        <v>0</v>
      </c>
      <c r="AN692" s="7">
        <f t="shared" si="404"/>
        <v>0</v>
      </c>
      <c r="AO692" s="7">
        <f t="shared" si="404"/>
        <v>0</v>
      </c>
      <c r="AP692" s="7">
        <f t="shared" si="404"/>
        <v>0</v>
      </c>
      <c r="AQ692" s="18">
        <f t="shared" si="353"/>
        <v>0</v>
      </c>
      <c r="AR692" s="18">
        <f t="shared" si="353"/>
        <v>0</v>
      </c>
    </row>
    <row r="693" spans="1:44">
      <c r="A693" s="6">
        <v>45</v>
      </c>
      <c r="B693" s="36" t="s">
        <v>84</v>
      </c>
      <c r="C693" s="7"/>
      <c r="D693" s="7">
        <f t="shared" si="401"/>
        <v>4</v>
      </c>
      <c r="E693" s="7">
        <f t="shared" si="401"/>
        <v>4</v>
      </c>
      <c r="F693" s="7">
        <f t="shared" si="401"/>
        <v>4</v>
      </c>
      <c r="G693" s="7">
        <f t="shared" si="401"/>
        <v>4</v>
      </c>
      <c r="H693" s="7">
        <f t="shared" si="401"/>
        <v>4</v>
      </c>
      <c r="I693" s="7">
        <f t="shared" si="401"/>
        <v>4</v>
      </c>
      <c r="J693" s="7">
        <f t="shared" si="401"/>
        <v>4</v>
      </c>
      <c r="K693" s="7">
        <f t="shared" si="401"/>
        <v>4</v>
      </c>
      <c r="L693" s="26">
        <f t="shared" si="348"/>
        <v>16</v>
      </c>
      <c r="M693" s="26">
        <f t="shared" si="348"/>
        <v>16</v>
      </c>
      <c r="N693" s="7">
        <f t="shared" ref="N693:W693" si="408">(N181*2+N437)/3</f>
        <v>3.3333333333333335</v>
      </c>
      <c r="O693" s="7">
        <f t="shared" si="408"/>
        <v>4</v>
      </c>
      <c r="P693" s="7">
        <f t="shared" si="408"/>
        <v>0</v>
      </c>
      <c r="Q693" s="7">
        <f t="shared" si="408"/>
        <v>0</v>
      </c>
      <c r="R693" s="7">
        <f t="shared" si="408"/>
        <v>0</v>
      </c>
      <c r="S693" s="7">
        <f t="shared" si="408"/>
        <v>0</v>
      </c>
      <c r="T693" s="7">
        <f t="shared" si="408"/>
        <v>0</v>
      </c>
      <c r="U693" s="7">
        <f t="shared" si="408"/>
        <v>0</v>
      </c>
      <c r="V693" s="7">
        <f t="shared" si="408"/>
        <v>0</v>
      </c>
      <c r="W693" s="7">
        <f t="shared" si="408"/>
        <v>0</v>
      </c>
      <c r="X693" s="18">
        <f t="shared" si="350"/>
        <v>3.3333333333333335</v>
      </c>
      <c r="Y693" s="18">
        <f t="shared" si="350"/>
        <v>4</v>
      </c>
      <c r="Z693" s="7">
        <f t="shared" si="403"/>
        <v>0</v>
      </c>
      <c r="AA693" s="7">
        <f t="shared" si="403"/>
        <v>0</v>
      </c>
      <c r="AB693" s="7">
        <f t="shared" si="403"/>
        <v>0</v>
      </c>
      <c r="AC693" s="7">
        <f t="shared" si="403"/>
        <v>0</v>
      </c>
      <c r="AD693" s="7">
        <f t="shared" si="403"/>
        <v>0</v>
      </c>
      <c r="AE693" s="7">
        <f t="shared" si="403"/>
        <v>0</v>
      </c>
      <c r="AF693" s="18">
        <f t="shared" si="351"/>
        <v>0</v>
      </c>
      <c r="AG693" s="18">
        <f t="shared" si="351"/>
        <v>0</v>
      </c>
      <c r="AH693" s="20">
        <f t="shared" si="352"/>
        <v>19.333333333333332</v>
      </c>
      <c r="AI693" s="24">
        <f t="shared" si="352"/>
        <v>20</v>
      </c>
      <c r="AJ693" s="1"/>
      <c r="AK693" s="7">
        <f t="shared" si="404"/>
        <v>0</v>
      </c>
      <c r="AL693" s="7">
        <f t="shared" si="404"/>
        <v>0</v>
      </c>
      <c r="AM693" s="7">
        <f t="shared" si="404"/>
        <v>0</v>
      </c>
      <c r="AN693" s="7">
        <f t="shared" si="404"/>
        <v>0</v>
      </c>
      <c r="AO693" s="7">
        <f t="shared" si="404"/>
        <v>0</v>
      </c>
      <c r="AP693" s="7">
        <f t="shared" si="404"/>
        <v>0</v>
      </c>
      <c r="AQ693" s="18">
        <f t="shared" si="353"/>
        <v>0</v>
      </c>
      <c r="AR693" s="18">
        <f t="shared" si="353"/>
        <v>0</v>
      </c>
    </row>
    <row r="694" spans="1:44">
      <c r="A694" s="6">
        <v>46</v>
      </c>
      <c r="B694" s="36" t="s">
        <v>85</v>
      </c>
      <c r="C694" s="7"/>
      <c r="D694" s="7">
        <f t="shared" si="401"/>
        <v>3</v>
      </c>
      <c r="E694" s="7">
        <f t="shared" si="401"/>
        <v>4</v>
      </c>
      <c r="F694" s="7">
        <f t="shared" si="401"/>
        <v>3</v>
      </c>
      <c r="G694" s="7">
        <f t="shared" si="401"/>
        <v>4</v>
      </c>
      <c r="H694" s="7">
        <f t="shared" si="401"/>
        <v>3</v>
      </c>
      <c r="I694" s="7">
        <f t="shared" si="401"/>
        <v>4</v>
      </c>
      <c r="J694" s="7">
        <f t="shared" si="401"/>
        <v>3</v>
      </c>
      <c r="K694" s="7">
        <f t="shared" si="401"/>
        <v>4</v>
      </c>
      <c r="L694" s="26">
        <f t="shared" si="348"/>
        <v>12</v>
      </c>
      <c r="M694" s="26">
        <f t="shared" si="348"/>
        <v>16</v>
      </c>
      <c r="N694" s="7">
        <f t="shared" ref="N694:W694" si="409">(N182*2+N438)/3</f>
        <v>3</v>
      </c>
      <c r="O694" s="7">
        <f t="shared" si="409"/>
        <v>2.6666666666666665</v>
      </c>
      <c r="P694" s="7">
        <f t="shared" si="409"/>
        <v>0</v>
      </c>
      <c r="Q694" s="7">
        <f t="shared" si="409"/>
        <v>0</v>
      </c>
      <c r="R694" s="7">
        <f t="shared" si="409"/>
        <v>0</v>
      </c>
      <c r="S694" s="7">
        <f t="shared" si="409"/>
        <v>0</v>
      </c>
      <c r="T694" s="7">
        <f t="shared" si="409"/>
        <v>0</v>
      </c>
      <c r="U694" s="7">
        <f t="shared" si="409"/>
        <v>0</v>
      </c>
      <c r="V694" s="7">
        <f t="shared" si="409"/>
        <v>0</v>
      </c>
      <c r="W694" s="7">
        <f t="shared" si="409"/>
        <v>0</v>
      </c>
      <c r="X694" s="18">
        <f t="shared" si="350"/>
        <v>3</v>
      </c>
      <c r="Y694" s="18">
        <f t="shared" si="350"/>
        <v>2.6666666666666665</v>
      </c>
      <c r="Z694" s="7">
        <f t="shared" si="403"/>
        <v>0</v>
      </c>
      <c r="AA694" s="7">
        <f t="shared" si="403"/>
        <v>0</v>
      </c>
      <c r="AB694" s="7">
        <f t="shared" si="403"/>
        <v>0</v>
      </c>
      <c r="AC694" s="7">
        <f t="shared" si="403"/>
        <v>0</v>
      </c>
      <c r="AD694" s="7">
        <f t="shared" si="403"/>
        <v>0</v>
      </c>
      <c r="AE694" s="7">
        <f t="shared" si="403"/>
        <v>0</v>
      </c>
      <c r="AF694" s="18">
        <f t="shared" si="351"/>
        <v>0</v>
      </c>
      <c r="AG694" s="18">
        <f t="shared" si="351"/>
        <v>0</v>
      </c>
      <c r="AH694" s="20">
        <f t="shared" si="352"/>
        <v>15</v>
      </c>
      <c r="AI694" s="24">
        <f t="shared" si="352"/>
        <v>18.666666666666668</v>
      </c>
      <c r="AJ694" s="1"/>
      <c r="AK694" s="7">
        <f t="shared" si="404"/>
        <v>0</v>
      </c>
      <c r="AL694" s="7">
        <f t="shared" si="404"/>
        <v>0</v>
      </c>
      <c r="AM694" s="7">
        <f t="shared" si="404"/>
        <v>0</v>
      </c>
      <c r="AN694" s="7">
        <f t="shared" si="404"/>
        <v>0</v>
      </c>
      <c r="AO694" s="7">
        <f t="shared" si="404"/>
        <v>0</v>
      </c>
      <c r="AP694" s="7">
        <f t="shared" si="404"/>
        <v>0</v>
      </c>
      <c r="AQ694" s="18">
        <f t="shared" si="353"/>
        <v>0</v>
      </c>
      <c r="AR694" s="18">
        <f t="shared" si="353"/>
        <v>0</v>
      </c>
    </row>
    <row r="695" spans="1:44">
      <c r="A695" s="6">
        <v>47</v>
      </c>
      <c r="B695" s="36" t="s">
        <v>86</v>
      </c>
      <c r="C695" s="7"/>
      <c r="D695" s="7">
        <f t="shared" si="401"/>
        <v>4</v>
      </c>
      <c r="E695" s="7">
        <f t="shared" si="401"/>
        <v>4</v>
      </c>
      <c r="F695" s="7">
        <f t="shared" si="401"/>
        <v>4</v>
      </c>
      <c r="G695" s="7">
        <f t="shared" si="401"/>
        <v>4</v>
      </c>
      <c r="H695" s="7">
        <f t="shared" si="401"/>
        <v>4</v>
      </c>
      <c r="I695" s="7">
        <f t="shared" si="401"/>
        <v>4</v>
      </c>
      <c r="J695" s="7">
        <f t="shared" si="401"/>
        <v>4</v>
      </c>
      <c r="K695" s="7">
        <f t="shared" si="401"/>
        <v>4</v>
      </c>
      <c r="L695" s="26">
        <f t="shared" si="348"/>
        <v>16</v>
      </c>
      <c r="M695" s="26">
        <f t="shared" si="348"/>
        <v>16</v>
      </c>
      <c r="N695" s="7">
        <f t="shared" ref="N695:W695" si="410">(N183*2+N439)/3</f>
        <v>3.3333333333333335</v>
      </c>
      <c r="O695" s="7">
        <f t="shared" si="410"/>
        <v>2</v>
      </c>
      <c r="P695" s="7">
        <f t="shared" si="410"/>
        <v>0</v>
      </c>
      <c r="Q695" s="7">
        <f t="shared" si="410"/>
        <v>0</v>
      </c>
      <c r="R695" s="7">
        <f t="shared" si="410"/>
        <v>0</v>
      </c>
      <c r="S695" s="7">
        <f t="shared" si="410"/>
        <v>0</v>
      </c>
      <c r="T695" s="7">
        <f t="shared" si="410"/>
        <v>0</v>
      </c>
      <c r="U695" s="7">
        <f t="shared" si="410"/>
        <v>0</v>
      </c>
      <c r="V695" s="7">
        <f t="shared" si="410"/>
        <v>0</v>
      </c>
      <c r="W695" s="7">
        <f t="shared" si="410"/>
        <v>0</v>
      </c>
      <c r="X695" s="18">
        <f t="shared" si="350"/>
        <v>3.3333333333333335</v>
      </c>
      <c r="Y695" s="18">
        <f t="shared" si="350"/>
        <v>2</v>
      </c>
      <c r="Z695" s="7">
        <f t="shared" si="403"/>
        <v>0</v>
      </c>
      <c r="AA695" s="7">
        <f t="shared" si="403"/>
        <v>0</v>
      </c>
      <c r="AB695" s="7">
        <f t="shared" si="403"/>
        <v>0</v>
      </c>
      <c r="AC695" s="7">
        <f t="shared" si="403"/>
        <v>0</v>
      </c>
      <c r="AD695" s="7">
        <f t="shared" si="403"/>
        <v>0</v>
      </c>
      <c r="AE695" s="7">
        <f t="shared" si="403"/>
        <v>0</v>
      </c>
      <c r="AF695" s="18">
        <f t="shared" si="351"/>
        <v>0</v>
      </c>
      <c r="AG695" s="18">
        <f t="shared" si="351"/>
        <v>0</v>
      </c>
      <c r="AH695" s="20">
        <f t="shared" si="352"/>
        <v>19.333333333333332</v>
      </c>
      <c r="AI695" s="24">
        <f t="shared" si="352"/>
        <v>18</v>
      </c>
      <c r="AJ695" s="1"/>
      <c r="AK695" s="7">
        <f t="shared" si="404"/>
        <v>0</v>
      </c>
      <c r="AL695" s="7">
        <f t="shared" si="404"/>
        <v>0</v>
      </c>
      <c r="AM695" s="7">
        <f t="shared" si="404"/>
        <v>0</v>
      </c>
      <c r="AN695" s="7">
        <f t="shared" si="404"/>
        <v>0</v>
      </c>
      <c r="AO695" s="7">
        <f t="shared" si="404"/>
        <v>0</v>
      </c>
      <c r="AP695" s="7">
        <f t="shared" si="404"/>
        <v>0</v>
      </c>
      <c r="AQ695" s="18">
        <f t="shared" si="353"/>
        <v>0</v>
      </c>
      <c r="AR695" s="18">
        <f t="shared" si="353"/>
        <v>0</v>
      </c>
    </row>
    <row r="696" spans="1:44">
      <c r="A696" s="6">
        <v>48</v>
      </c>
      <c r="B696" s="36" t="s">
        <v>87</v>
      </c>
      <c r="C696" s="7"/>
      <c r="D696" s="7">
        <f t="shared" si="401"/>
        <v>0</v>
      </c>
      <c r="E696" s="7">
        <f t="shared" si="401"/>
        <v>0</v>
      </c>
      <c r="F696" s="7">
        <f t="shared" si="401"/>
        <v>0</v>
      </c>
      <c r="G696" s="7">
        <f t="shared" si="401"/>
        <v>0</v>
      </c>
      <c r="H696" s="7">
        <f t="shared" si="401"/>
        <v>0</v>
      </c>
      <c r="I696" s="7">
        <f t="shared" si="401"/>
        <v>0</v>
      </c>
      <c r="J696" s="7">
        <f t="shared" si="401"/>
        <v>0</v>
      </c>
      <c r="K696" s="7">
        <f t="shared" si="401"/>
        <v>0</v>
      </c>
      <c r="L696" s="26">
        <f t="shared" si="348"/>
        <v>0</v>
      </c>
      <c r="M696" s="26">
        <f t="shared" si="348"/>
        <v>0</v>
      </c>
      <c r="N696" s="7">
        <f t="shared" ref="N696:W696" si="411">(N184*2+N440)/3</f>
        <v>0</v>
      </c>
      <c r="O696" s="7">
        <f t="shared" si="411"/>
        <v>0</v>
      </c>
      <c r="P696" s="7">
        <f t="shared" si="411"/>
        <v>11.666666666666666</v>
      </c>
      <c r="Q696" s="7">
        <f t="shared" si="411"/>
        <v>8.6666666666666661</v>
      </c>
      <c r="R696" s="7">
        <f t="shared" si="411"/>
        <v>9.6666666666666661</v>
      </c>
      <c r="S696" s="7">
        <f t="shared" si="411"/>
        <v>8.6666666666666661</v>
      </c>
      <c r="T696" s="7">
        <f t="shared" si="411"/>
        <v>9</v>
      </c>
      <c r="U696" s="7">
        <f t="shared" si="411"/>
        <v>7.666666666666667</v>
      </c>
      <c r="V696" s="7">
        <f t="shared" si="411"/>
        <v>0</v>
      </c>
      <c r="W696" s="7">
        <f t="shared" si="411"/>
        <v>0</v>
      </c>
      <c r="X696" s="18">
        <f t="shared" si="350"/>
        <v>30.333333333333332</v>
      </c>
      <c r="Y696" s="18">
        <f t="shared" si="350"/>
        <v>25</v>
      </c>
      <c r="Z696" s="7">
        <f t="shared" si="403"/>
        <v>0</v>
      </c>
      <c r="AA696" s="7">
        <f t="shared" si="403"/>
        <v>0</v>
      </c>
      <c r="AB696" s="7">
        <f t="shared" si="403"/>
        <v>0</v>
      </c>
      <c r="AC696" s="7">
        <f t="shared" si="403"/>
        <v>0</v>
      </c>
      <c r="AD696" s="7">
        <f t="shared" si="403"/>
        <v>0</v>
      </c>
      <c r="AE696" s="7">
        <f t="shared" si="403"/>
        <v>0</v>
      </c>
      <c r="AF696" s="18">
        <f t="shared" si="351"/>
        <v>0</v>
      </c>
      <c r="AG696" s="18">
        <f t="shared" si="351"/>
        <v>0</v>
      </c>
      <c r="AH696" s="20">
        <f t="shared" si="352"/>
        <v>30.333333333333332</v>
      </c>
      <c r="AI696" s="24">
        <f t="shared" si="352"/>
        <v>25</v>
      </c>
      <c r="AJ696" s="1"/>
      <c r="AK696" s="7">
        <f t="shared" si="404"/>
        <v>0</v>
      </c>
      <c r="AL696" s="7">
        <f t="shared" si="404"/>
        <v>0</v>
      </c>
      <c r="AM696" s="7">
        <f t="shared" si="404"/>
        <v>0</v>
      </c>
      <c r="AN696" s="7">
        <f t="shared" si="404"/>
        <v>0</v>
      </c>
      <c r="AO696" s="7">
        <f t="shared" si="404"/>
        <v>0</v>
      </c>
      <c r="AP696" s="7">
        <f t="shared" si="404"/>
        <v>0</v>
      </c>
      <c r="AQ696" s="18">
        <f t="shared" si="353"/>
        <v>0</v>
      </c>
      <c r="AR696" s="18">
        <f t="shared" si="353"/>
        <v>0</v>
      </c>
    </row>
    <row r="697" spans="1:44" ht="25.5">
      <c r="A697" s="6">
        <v>49</v>
      </c>
      <c r="B697" s="36" t="s">
        <v>88</v>
      </c>
      <c r="C697" s="7"/>
      <c r="D697" s="7">
        <f t="shared" si="401"/>
        <v>0</v>
      </c>
      <c r="E697" s="7">
        <f t="shared" si="401"/>
        <v>0</v>
      </c>
      <c r="F697" s="7">
        <f t="shared" si="401"/>
        <v>0</v>
      </c>
      <c r="G697" s="7">
        <f t="shared" si="401"/>
        <v>0</v>
      </c>
      <c r="H697" s="7">
        <f t="shared" si="401"/>
        <v>0</v>
      </c>
      <c r="I697" s="7">
        <f t="shared" si="401"/>
        <v>0</v>
      </c>
      <c r="J697" s="7">
        <f t="shared" si="401"/>
        <v>0</v>
      </c>
      <c r="K697" s="7">
        <f t="shared" si="401"/>
        <v>0</v>
      </c>
      <c r="L697" s="26">
        <f t="shared" si="348"/>
        <v>0</v>
      </c>
      <c r="M697" s="26">
        <f t="shared" si="348"/>
        <v>0</v>
      </c>
      <c r="N697" s="7">
        <f t="shared" ref="N697:W697" si="412">(N185*2+N441)/3</f>
        <v>0</v>
      </c>
      <c r="O697" s="7">
        <f t="shared" si="412"/>
        <v>0</v>
      </c>
      <c r="P697" s="7">
        <f t="shared" si="412"/>
        <v>0</v>
      </c>
      <c r="Q697" s="7">
        <f t="shared" si="412"/>
        <v>0</v>
      </c>
      <c r="R697" s="7">
        <f t="shared" si="412"/>
        <v>0</v>
      </c>
      <c r="S697" s="7">
        <f t="shared" si="412"/>
        <v>0</v>
      </c>
      <c r="T697" s="7">
        <f t="shared" si="412"/>
        <v>0</v>
      </c>
      <c r="U697" s="7">
        <f t="shared" si="412"/>
        <v>0</v>
      </c>
      <c r="V697" s="7">
        <f t="shared" si="412"/>
        <v>0</v>
      </c>
      <c r="W697" s="7">
        <f t="shared" si="412"/>
        <v>0</v>
      </c>
      <c r="X697" s="18">
        <f t="shared" si="350"/>
        <v>0</v>
      </c>
      <c r="Y697" s="18">
        <f t="shared" si="350"/>
        <v>0</v>
      </c>
      <c r="Z697" s="7">
        <f t="shared" si="403"/>
        <v>0</v>
      </c>
      <c r="AA697" s="7">
        <f t="shared" si="403"/>
        <v>0</v>
      </c>
      <c r="AB697" s="7">
        <f t="shared" si="403"/>
        <v>0</v>
      </c>
      <c r="AC697" s="7">
        <f t="shared" si="403"/>
        <v>0</v>
      </c>
      <c r="AD697" s="7">
        <f t="shared" si="403"/>
        <v>0</v>
      </c>
      <c r="AE697" s="7">
        <f t="shared" si="403"/>
        <v>0</v>
      </c>
      <c r="AF697" s="18">
        <f t="shared" si="351"/>
        <v>0</v>
      </c>
      <c r="AG697" s="18">
        <f t="shared" si="351"/>
        <v>0</v>
      </c>
      <c r="AH697" s="20">
        <f t="shared" si="352"/>
        <v>0</v>
      </c>
      <c r="AI697" s="24">
        <f t="shared" si="352"/>
        <v>0</v>
      </c>
      <c r="AJ697" s="1"/>
      <c r="AK697" s="7">
        <f t="shared" si="404"/>
        <v>0</v>
      </c>
      <c r="AL697" s="7">
        <f t="shared" si="404"/>
        <v>0</v>
      </c>
      <c r="AM697" s="7">
        <f t="shared" si="404"/>
        <v>0</v>
      </c>
      <c r="AN697" s="7">
        <f t="shared" si="404"/>
        <v>0</v>
      </c>
      <c r="AO697" s="7">
        <f t="shared" si="404"/>
        <v>0</v>
      </c>
      <c r="AP697" s="7">
        <f t="shared" si="404"/>
        <v>0</v>
      </c>
      <c r="AQ697" s="18">
        <f t="shared" si="353"/>
        <v>0</v>
      </c>
      <c r="AR697" s="18">
        <f t="shared" si="353"/>
        <v>0</v>
      </c>
    </row>
    <row r="698" spans="1:44">
      <c r="A698" s="6">
        <v>50</v>
      </c>
      <c r="B698" s="36" t="s">
        <v>89</v>
      </c>
      <c r="C698" s="7"/>
      <c r="D698" s="7">
        <f t="shared" si="401"/>
        <v>0</v>
      </c>
      <c r="E698" s="7">
        <f t="shared" si="401"/>
        <v>0</v>
      </c>
      <c r="F698" s="7">
        <f t="shared" si="401"/>
        <v>0</v>
      </c>
      <c r="G698" s="7">
        <f t="shared" si="401"/>
        <v>0</v>
      </c>
      <c r="H698" s="7">
        <f t="shared" si="401"/>
        <v>0</v>
      </c>
      <c r="I698" s="7">
        <f t="shared" si="401"/>
        <v>0</v>
      </c>
      <c r="J698" s="7">
        <f t="shared" si="401"/>
        <v>0</v>
      </c>
      <c r="K698" s="7">
        <f t="shared" si="401"/>
        <v>0</v>
      </c>
      <c r="L698" s="26">
        <f t="shared" si="348"/>
        <v>0</v>
      </c>
      <c r="M698" s="26">
        <f t="shared" si="348"/>
        <v>0</v>
      </c>
      <c r="N698" s="7">
        <f t="shared" ref="N698:W698" si="413">(N186*2+N442)/3</f>
        <v>0</v>
      </c>
      <c r="O698" s="7">
        <f t="shared" si="413"/>
        <v>0</v>
      </c>
      <c r="P698" s="7">
        <f t="shared" si="413"/>
        <v>0</v>
      </c>
      <c r="Q698" s="7">
        <f t="shared" si="413"/>
        <v>0</v>
      </c>
      <c r="R698" s="7">
        <f t="shared" si="413"/>
        <v>0</v>
      </c>
      <c r="S698" s="7">
        <f t="shared" si="413"/>
        <v>0</v>
      </c>
      <c r="T698" s="7">
        <f t="shared" si="413"/>
        <v>0</v>
      </c>
      <c r="U698" s="7">
        <f t="shared" si="413"/>
        <v>0</v>
      </c>
      <c r="V698" s="7">
        <f t="shared" si="413"/>
        <v>0</v>
      </c>
      <c r="W698" s="7">
        <f t="shared" si="413"/>
        <v>0</v>
      </c>
      <c r="X698" s="18">
        <f t="shared" si="350"/>
        <v>0</v>
      </c>
      <c r="Y698" s="18">
        <f t="shared" si="350"/>
        <v>0</v>
      </c>
      <c r="Z698" s="7">
        <f t="shared" si="403"/>
        <v>0</v>
      </c>
      <c r="AA698" s="7">
        <f t="shared" si="403"/>
        <v>0</v>
      </c>
      <c r="AB698" s="7">
        <f t="shared" si="403"/>
        <v>0</v>
      </c>
      <c r="AC698" s="7">
        <f t="shared" si="403"/>
        <v>0</v>
      </c>
      <c r="AD698" s="7">
        <f t="shared" si="403"/>
        <v>0</v>
      </c>
      <c r="AE698" s="7">
        <f t="shared" si="403"/>
        <v>0</v>
      </c>
      <c r="AF698" s="18">
        <f t="shared" si="351"/>
        <v>0</v>
      </c>
      <c r="AG698" s="18">
        <f t="shared" si="351"/>
        <v>0</v>
      </c>
      <c r="AH698" s="20">
        <f t="shared" si="352"/>
        <v>0</v>
      </c>
      <c r="AI698" s="24">
        <f t="shared" si="352"/>
        <v>0</v>
      </c>
      <c r="AJ698" s="1"/>
      <c r="AK698" s="7">
        <f t="shared" si="404"/>
        <v>0</v>
      </c>
      <c r="AL698" s="7">
        <f t="shared" si="404"/>
        <v>0</v>
      </c>
      <c r="AM698" s="7">
        <f t="shared" si="404"/>
        <v>0</v>
      </c>
      <c r="AN698" s="7">
        <f t="shared" si="404"/>
        <v>0</v>
      </c>
      <c r="AO698" s="7">
        <f t="shared" si="404"/>
        <v>0</v>
      </c>
      <c r="AP698" s="7">
        <f t="shared" si="404"/>
        <v>0</v>
      </c>
      <c r="AQ698" s="18">
        <f t="shared" si="353"/>
        <v>0</v>
      </c>
      <c r="AR698" s="18">
        <f t="shared" si="353"/>
        <v>0</v>
      </c>
    </row>
    <row r="699" spans="1:44">
      <c r="A699" s="6">
        <v>51</v>
      </c>
      <c r="B699" s="36" t="s">
        <v>90</v>
      </c>
      <c r="C699" s="7"/>
      <c r="D699" s="7">
        <f t="shared" ref="D699:K708" si="414">(D187*2+D443)/3</f>
        <v>0</v>
      </c>
      <c r="E699" s="7">
        <f t="shared" si="414"/>
        <v>0</v>
      </c>
      <c r="F699" s="7">
        <f t="shared" si="414"/>
        <v>0</v>
      </c>
      <c r="G699" s="7">
        <f t="shared" si="414"/>
        <v>0</v>
      </c>
      <c r="H699" s="7">
        <f t="shared" si="414"/>
        <v>0</v>
      </c>
      <c r="I699" s="7">
        <f t="shared" si="414"/>
        <v>0</v>
      </c>
      <c r="J699" s="7">
        <f t="shared" si="414"/>
        <v>0</v>
      </c>
      <c r="K699" s="7">
        <f t="shared" si="414"/>
        <v>0</v>
      </c>
      <c r="L699" s="26">
        <f t="shared" si="348"/>
        <v>0</v>
      </c>
      <c r="M699" s="26">
        <f t="shared" si="348"/>
        <v>0</v>
      </c>
      <c r="N699" s="7">
        <f t="shared" ref="N699:W699" si="415">(N187*2+N443)/3</f>
        <v>0</v>
      </c>
      <c r="O699" s="7">
        <f t="shared" si="415"/>
        <v>0</v>
      </c>
      <c r="P699" s="7">
        <f t="shared" si="415"/>
        <v>0</v>
      </c>
      <c r="Q699" s="7">
        <f t="shared" si="415"/>
        <v>0</v>
      </c>
      <c r="R699" s="7">
        <f t="shared" si="415"/>
        <v>0</v>
      </c>
      <c r="S699" s="7">
        <f t="shared" si="415"/>
        <v>0</v>
      </c>
      <c r="T699" s="7">
        <f t="shared" si="415"/>
        <v>0</v>
      </c>
      <c r="U699" s="7">
        <f t="shared" si="415"/>
        <v>0</v>
      </c>
      <c r="V699" s="7">
        <f t="shared" si="415"/>
        <v>0</v>
      </c>
      <c r="W699" s="7">
        <f t="shared" si="415"/>
        <v>0</v>
      </c>
      <c r="X699" s="18">
        <f t="shared" si="350"/>
        <v>0</v>
      </c>
      <c r="Y699" s="18">
        <f t="shared" si="350"/>
        <v>0</v>
      </c>
      <c r="Z699" s="7">
        <f t="shared" ref="Z699:AE708" si="416">(Z187*2+Z443)/3</f>
        <v>0</v>
      </c>
      <c r="AA699" s="7">
        <f t="shared" si="416"/>
        <v>0</v>
      </c>
      <c r="AB699" s="7">
        <f t="shared" si="416"/>
        <v>0</v>
      </c>
      <c r="AC699" s="7">
        <f t="shared" si="416"/>
        <v>0</v>
      </c>
      <c r="AD699" s="7">
        <f t="shared" si="416"/>
        <v>0</v>
      </c>
      <c r="AE699" s="7">
        <f t="shared" si="416"/>
        <v>0</v>
      </c>
      <c r="AF699" s="18">
        <f t="shared" si="351"/>
        <v>0</v>
      </c>
      <c r="AG699" s="18">
        <f t="shared" si="351"/>
        <v>0</v>
      </c>
      <c r="AH699" s="20">
        <f t="shared" si="352"/>
        <v>0</v>
      </c>
      <c r="AI699" s="24">
        <f t="shared" si="352"/>
        <v>0</v>
      </c>
      <c r="AJ699" s="1"/>
      <c r="AK699" s="7">
        <f t="shared" ref="AK699:AP708" si="417">(AK187*2+AK443)/3</f>
        <v>0</v>
      </c>
      <c r="AL699" s="7">
        <f t="shared" si="417"/>
        <v>0</v>
      </c>
      <c r="AM699" s="7">
        <f t="shared" si="417"/>
        <v>0</v>
      </c>
      <c r="AN699" s="7">
        <f t="shared" si="417"/>
        <v>0</v>
      </c>
      <c r="AO699" s="7">
        <f t="shared" si="417"/>
        <v>0</v>
      </c>
      <c r="AP699" s="7">
        <f t="shared" si="417"/>
        <v>0</v>
      </c>
      <c r="AQ699" s="18">
        <f t="shared" si="353"/>
        <v>0</v>
      </c>
      <c r="AR699" s="18">
        <f t="shared" si="353"/>
        <v>0</v>
      </c>
    </row>
    <row r="700" spans="1:44">
      <c r="A700" s="6">
        <v>52</v>
      </c>
      <c r="B700" s="36" t="s">
        <v>91</v>
      </c>
      <c r="C700" s="7"/>
      <c r="D700" s="7">
        <f t="shared" si="414"/>
        <v>0</v>
      </c>
      <c r="E700" s="7">
        <f t="shared" si="414"/>
        <v>0</v>
      </c>
      <c r="F700" s="7">
        <f t="shared" si="414"/>
        <v>0</v>
      </c>
      <c r="G700" s="7">
        <f t="shared" si="414"/>
        <v>0</v>
      </c>
      <c r="H700" s="7">
        <f t="shared" si="414"/>
        <v>0</v>
      </c>
      <c r="I700" s="7">
        <f t="shared" si="414"/>
        <v>0</v>
      </c>
      <c r="J700" s="7">
        <f t="shared" si="414"/>
        <v>0</v>
      </c>
      <c r="K700" s="7">
        <f t="shared" si="414"/>
        <v>0</v>
      </c>
      <c r="L700" s="26">
        <f t="shared" si="348"/>
        <v>0</v>
      </c>
      <c r="M700" s="26">
        <f t="shared" si="348"/>
        <v>0</v>
      </c>
      <c r="N700" s="7">
        <f t="shared" ref="N700:W700" si="418">(N188*2+N444)/3</f>
        <v>0</v>
      </c>
      <c r="O700" s="7">
        <f t="shared" si="418"/>
        <v>0</v>
      </c>
      <c r="P700" s="7">
        <f t="shared" si="418"/>
        <v>0</v>
      </c>
      <c r="Q700" s="7">
        <f t="shared" si="418"/>
        <v>0</v>
      </c>
      <c r="R700" s="7">
        <f t="shared" si="418"/>
        <v>0</v>
      </c>
      <c r="S700" s="7">
        <f t="shared" si="418"/>
        <v>0</v>
      </c>
      <c r="T700" s="7">
        <f t="shared" si="418"/>
        <v>0</v>
      </c>
      <c r="U700" s="7">
        <f t="shared" si="418"/>
        <v>0</v>
      </c>
      <c r="V700" s="7">
        <f t="shared" si="418"/>
        <v>0</v>
      </c>
      <c r="W700" s="7">
        <f t="shared" si="418"/>
        <v>0</v>
      </c>
      <c r="X700" s="18">
        <f t="shared" si="350"/>
        <v>0</v>
      </c>
      <c r="Y700" s="18">
        <f t="shared" si="350"/>
        <v>0</v>
      </c>
      <c r="Z700" s="7">
        <f t="shared" si="416"/>
        <v>0</v>
      </c>
      <c r="AA700" s="7">
        <f t="shared" si="416"/>
        <v>0</v>
      </c>
      <c r="AB700" s="7">
        <f t="shared" si="416"/>
        <v>0</v>
      </c>
      <c r="AC700" s="7">
        <f t="shared" si="416"/>
        <v>0</v>
      </c>
      <c r="AD700" s="7">
        <f t="shared" si="416"/>
        <v>0</v>
      </c>
      <c r="AE700" s="7">
        <f t="shared" si="416"/>
        <v>0</v>
      </c>
      <c r="AF700" s="18">
        <f t="shared" si="351"/>
        <v>0</v>
      </c>
      <c r="AG700" s="18">
        <f t="shared" si="351"/>
        <v>0</v>
      </c>
      <c r="AH700" s="20">
        <f t="shared" si="352"/>
        <v>0</v>
      </c>
      <c r="AI700" s="24">
        <f t="shared" si="352"/>
        <v>0</v>
      </c>
      <c r="AJ700" s="1"/>
      <c r="AK700" s="7">
        <f t="shared" si="417"/>
        <v>0</v>
      </c>
      <c r="AL700" s="7">
        <f t="shared" si="417"/>
        <v>0</v>
      </c>
      <c r="AM700" s="7">
        <f t="shared" si="417"/>
        <v>0</v>
      </c>
      <c r="AN700" s="7">
        <f t="shared" si="417"/>
        <v>0</v>
      </c>
      <c r="AO700" s="7">
        <f t="shared" si="417"/>
        <v>0</v>
      </c>
      <c r="AP700" s="7">
        <f t="shared" si="417"/>
        <v>0</v>
      </c>
      <c r="AQ700" s="18">
        <f t="shared" si="353"/>
        <v>0</v>
      </c>
      <c r="AR700" s="18">
        <f t="shared" si="353"/>
        <v>0</v>
      </c>
    </row>
    <row r="701" spans="1:44">
      <c r="A701" s="6">
        <v>53</v>
      </c>
      <c r="B701" s="36" t="s">
        <v>92</v>
      </c>
      <c r="C701" s="7"/>
      <c r="D701" s="7">
        <f t="shared" si="414"/>
        <v>0</v>
      </c>
      <c r="E701" s="7">
        <f t="shared" si="414"/>
        <v>0</v>
      </c>
      <c r="F701" s="7">
        <f t="shared" si="414"/>
        <v>0</v>
      </c>
      <c r="G701" s="7">
        <f t="shared" si="414"/>
        <v>0</v>
      </c>
      <c r="H701" s="7">
        <f t="shared" si="414"/>
        <v>0</v>
      </c>
      <c r="I701" s="7">
        <f t="shared" si="414"/>
        <v>0</v>
      </c>
      <c r="J701" s="7">
        <f t="shared" si="414"/>
        <v>0</v>
      </c>
      <c r="K701" s="7">
        <f t="shared" si="414"/>
        <v>0</v>
      </c>
      <c r="L701" s="26">
        <f t="shared" si="348"/>
        <v>0</v>
      </c>
      <c r="M701" s="26">
        <f t="shared" si="348"/>
        <v>0</v>
      </c>
      <c r="N701" s="7">
        <f t="shared" ref="N701:W701" si="419">(N189*2+N445)/3</f>
        <v>0</v>
      </c>
      <c r="O701" s="7">
        <f t="shared" si="419"/>
        <v>0</v>
      </c>
      <c r="P701" s="7">
        <f t="shared" si="419"/>
        <v>0</v>
      </c>
      <c r="Q701" s="7">
        <f t="shared" si="419"/>
        <v>0</v>
      </c>
      <c r="R701" s="7">
        <f t="shared" si="419"/>
        <v>0</v>
      </c>
      <c r="S701" s="7">
        <f t="shared" si="419"/>
        <v>0</v>
      </c>
      <c r="T701" s="7">
        <f t="shared" si="419"/>
        <v>0</v>
      </c>
      <c r="U701" s="7">
        <f t="shared" si="419"/>
        <v>0</v>
      </c>
      <c r="V701" s="7">
        <f t="shared" si="419"/>
        <v>0</v>
      </c>
      <c r="W701" s="7">
        <f t="shared" si="419"/>
        <v>0</v>
      </c>
      <c r="X701" s="18">
        <f t="shared" si="350"/>
        <v>0</v>
      </c>
      <c r="Y701" s="18">
        <f t="shared" si="350"/>
        <v>0</v>
      </c>
      <c r="Z701" s="7">
        <f t="shared" si="416"/>
        <v>0</v>
      </c>
      <c r="AA701" s="7">
        <f t="shared" si="416"/>
        <v>0</v>
      </c>
      <c r="AB701" s="7">
        <f t="shared" si="416"/>
        <v>0</v>
      </c>
      <c r="AC701" s="7">
        <f t="shared" si="416"/>
        <v>0</v>
      </c>
      <c r="AD701" s="7">
        <f t="shared" si="416"/>
        <v>0</v>
      </c>
      <c r="AE701" s="7">
        <f t="shared" si="416"/>
        <v>0</v>
      </c>
      <c r="AF701" s="18">
        <f t="shared" si="351"/>
        <v>0</v>
      </c>
      <c r="AG701" s="18">
        <f t="shared" si="351"/>
        <v>0</v>
      </c>
      <c r="AH701" s="20">
        <f t="shared" si="352"/>
        <v>0</v>
      </c>
      <c r="AI701" s="24">
        <f t="shared" si="352"/>
        <v>0</v>
      </c>
      <c r="AJ701" s="1"/>
      <c r="AK701" s="7">
        <f t="shared" si="417"/>
        <v>0</v>
      </c>
      <c r="AL701" s="7">
        <f t="shared" si="417"/>
        <v>0</v>
      </c>
      <c r="AM701" s="7">
        <f t="shared" si="417"/>
        <v>0</v>
      </c>
      <c r="AN701" s="7">
        <f t="shared" si="417"/>
        <v>0</v>
      </c>
      <c r="AO701" s="7">
        <f t="shared" si="417"/>
        <v>0</v>
      </c>
      <c r="AP701" s="7">
        <f t="shared" si="417"/>
        <v>0</v>
      </c>
      <c r="AQ701" s="18">
        <f t="shared" si="353"/>
        <v>0</v>
      </c>
      <c r="AR701" s="18">
        <f t="shared" si="353"/>
        <v>0</v>
      </c>
    </row>
    <row r="702" spans="1:44">
      <c r="A702" s="6">
        <v>54</v>
      </c>
      <c r="B702" s="36" t="s">
        <v>93</v>
      </c>
      <c r="C702" s="7"/>
      <c r="D702" s="7">
        <f t="shared" si="414"/>
        <v>0</v>
      </c>
      <c r="E702" s="7">
        <f t="shared" si="414"/>
        <v>0</v>
      </c>
      <c r="F702" s="7">
        <f t="shared" si="414"/>
        <v>0</v>
      </c>
      <c r="G702" s="7">
        <f t="shared" si="414"/>
        <v>0</v>
      </c>
      <c r="H702" s="7">
        <f t="shared" si="414"/>
        <v>0</v>
      </c>
      <c r="I702" s="7">
        <f t="shared" si="414"/>
        <v>0</v>
      </c>
      <c r="J702" s="7">
        <f t="shared" si="414"/>
        <v>0</v>
      </c>
      <c r="K702" s="7">
        <f t="shared" si="414"/>
        <v>0</v>
      </c>
      <c r="L702" s="26">
        <f t="shared" si="348"/>
        <v>0</v>
      </c>
      <c r="M702" s="26">
        <f t="shared" si="348"/>
        <v>0</v>
      </c>
      <c r="N702" s="7">
        <f t="shared" ref="N702:W702" si="420">(N190*2+N446)/3</f>
        <v>0</v>
      </c>
      <c r="O702" s="7">
        <f t="shared" si="420"/>
        <v>0</v>
      </c>
      <c r="P702" s="7">
        <f t="shared" si="420"/>
        <v>0</v>
      </c>
      <c r="Q702" s="7">
        <f t="shared" si="420"/>
        <v>0</v>
      </c>
      <c r="R702" s="7">
        <f t="shared" si="420"/>
        <v>0</v>
      </c>
      <c r="S702" s="7">
        <f t="shared" si="420"/>
        <v>0</v>
      </c>
      <c r="T702" s="7">
        <f t="shared" si="420"/>
        <v>0</v>
      </c>
      <c r="U702" s="7">
        <f t="shared" si="420"/>
        <v>0</v>
      </c>
      <c r="V702" s="7">
        <f t="shared" si="420"/>
        <v>0</v>
      </c>
      <c r="W702" s="7">
        <f t="shared" si="420"/>
        <v>0</v>
      </c>
      <c r="X702" s="18">
        <f t="shared" si="350"/>
        <v>0</v>
      </c>
      <c r="Y702" s="18">
        <f t="shared" si="350"/>
        <v>0</v>
      </c>
      <c r="Z702" s="7">
        <f t="shared" si="416"/>
        <v>0</v>
      </c>
      <c r="AA702" s="7">
        <f t="shared" si="416"/>
        <v>0</v>
      </c>
      <c r="AB702" s="7">
        <f t="shared" si="416"/>
        <v>0</v>
      </c>
      <c r="AC702" s="7">
        <f t="shared" si="416"/>
        <v>0</v>
      </c>
      <c r="AD702" s="7">
        <f t="shared" si="416"/>
        <v>0</v>
      </c>
      <c r="AE702" s="7">
        <f t="shared" si="416"/>
        <v>0</v>
      </c>
      <c r="AF702" s="18">
        <f t="shared" si="351"/>
        <v>0</v>
      </c>
      <c r="AG702" s="18">
        <f t="shared" si="351"/>
        <v>0</v>
      </c>
      <c r="AH702" s="20">
        <f t="shared" si="352"/>
        <v>0</v>
      </c>
      <c r="AI702" s="24">
        <f t="shared" si="352"/>
        <v>0</v>
      </c>
      <c r="AJ702" s="1"/>
      <c r="AK702" s="7">
        <f t="shared" si="417"/>
        <v>0</v>
      </c>
      <c r="AL702" s="7">
        <f t="shared" si="417"/>
        <v>0</v>
      </c>
      <c r="AM702" s="7">
        <f t="shared" si="417"/>
        <v>0</v>
      </c>
      <c r="AN702" s="7">
        <f t="shared" si="417"/>
        <v>0</v>
      </c>
      <c r="AO702" s="7">
        <f t="shared" si="417"/>
        <v>0</v>
      </c>
      <c r="AP702" s="7">
        <f t="shared" si="417"/>
        <v>0</v>
      </c>
      <c r="AQ702" s="18">
        <f t="shared" si="353"/>
        <v>0</v>
      </c>
      <c r="AR702" s="18">
        <f t="shared" si="353"/>
        <v>0</v>
      </c>
    </row>
    <row r="703" spans="1:44">
      <c r="A703" s="6">
        <v>55</v>
      </c>
      <c r="B703" s="36" t="s">
        <v>94</v>
      </c>
      <c r="C703" s="7"/>
      <c r="D703" s="7">
        <f t="shared" si="414"/>
        <v>0</v>
      </c>
      <c r="E703" s="7">
        <f t="shared" si="414"/>
        <v>0</v>
      </c>
      <c r="F703" s="7">
        <f t="shared" si="414"/>
        <v>0</v>
      </c>
      <c r="G703" s="7">
        <f t="shared" si="414"/>
        <v>0</v>
      </c>
      <c r="H703" s="7">
        <f t="shared" si="414"/>
        <v>0</v>
      </c>
      <c r="I703" s="7">
        <f t="shared" si="414"/>
        <v>0</v>
      </c>
      <c r="J703" s="7">
        <f t="shared" si="414"/>
        <v>0</v>
      </c>
      <c r="K703" s="7">
        <f t="shared" si="414"/>
        <v>0</v>
      </c>
      <c r="L703" s="26">
        <f t="shared" si="348"/>
        <v>0</v>
      </c>
      <c r="M703" s="26">
        <f t="shared" si="348"/>
        <v>0</v>
      </c>
      <c r="N703" s="7">
        <f t="shared" ref="N703:W703" si="421">(N191*2+N447)/3</f>
        <v>0</v>
      </c>
      <c r="O703" s="7">
        <f t="shared" si="421"/>
        <v>0</v>
      </c>
      <c r="P703" s="7">
        <f t="shared" si="421"/>
        <v>0</v>
      </c>
      <c r="Q703" s="7">
        <f t="shared" si="421"/>
        <v>0</v>
      </c>
      <c r="R703" s="7">
        <f t="shared" si="421"/>
        <v>0</v>
      </c>
      <c r="S703" s="7">
        <f t="shared" si="421"/>
        <v>0</v>
      </c>
      <c r="T703" s="7">
        <f t="shared" si="421"/>
        <v>0</v>
      </c>
      <c r="U703" s="7">
        <f t="shared" si="421"/>
        <v>0</v>
      </c>
      <c r="V703" s="7">
        <f t="shared" si="421"/>
        <v>0</v>
      </c>
      <c r="W703" s="7">
        <f t="shared" si="421"/>
        <v>0</v>
      </c>
      <c r="X703" s="18">
        <f t="shared" si="350"/>
        <v>0</v>
      </c>
      <c r="Y703" s="18">
        <f t="shared" si="350"/>
        <v>0</v>
      </c>
      <c r="Z703" s="7">
        <f t="shared" si="416"/>
        <v>0</v>
      </c>
      <c r="AA703" s="7">
        <f t="shared" si="416"/>
        <v>0</v>
      </c>
      <c r="AB703" s="7">
        <f t="shared" si="416"/>
        <v>0</v>
      </c>
      <c r="AC703" s="7">
        <f t="shared" si="416"/>
        <v>0</v>
      </c>
      <c r="AD703" s="7">
        <f t="shared" si="416"/>
        <v>0</v>
      </c>
      <c r="AE703" s="7">
        <f t="shared" si="416"/>
        <v>0</v>
      </c>
      <c r="AF703" s="18">
        <f t="shared" si="351"/>
        <v>0</v>
      </c>
      <c r="AG703" s="18">
        <f t="shared" si="351"/>
        <v>0</v>
      </c>
      <c r="AH703" s="20">
        <f t="shared" si="352"/>
        <v>0</v>
      </c>
      <c r="AI703" s="24">
        <f t="shared" si="352"/>
        <v>0</v>
      </c>
      <c r="AJ703" s="1"/>
      <c r="AK703" s="7">
        <f t="shared" si="417"/>
        <v>0</v>
      </c>
      <c r="AL703" s="7">
        <f t="shared" si="417"/>
        <v>0</v>
      </c>
      <c r="AM703" s="7">
        <f t="shared" si="417"/>
        <v>0</v>
      </c>
      <c r="AN703" s="7">
        <f t="shared" si="417"/>
        <v>0</v>
      </c>
      <c r="AO703" s="7">
        <f t="shared" si="417"/>
        <v>0</v>
      </c>
      <c r="AP703" s="7">
        <f t="shared" si="417"/>
        <v>0</v>
      </c>
      <c r="AQ703" s="18">
        <f t="shared" si="353"/>
        <v>0</v>
      </c>
      <c r="AR703" s="18">
        <f t="shared" si="353"/>
        <v>0</v>
      </c>
    </row>
    <row r="704" spans="1:44">
      <c r="A704" s="6">
        <v>56</v>
      </c>
      <c r="B704" s="36" t="s">
        <v>95</v>
      </c>
      <c r="C704" s="7"/>
      <c r="D704" s="7">
        <f t="shared" si="414"/>
        <v>0</v>
      </c>
      <c r="E704" s="7">
        <f t="shared" si="414"/>
        <v>0</v>
      </c>
      <c r="F704" s="7">
        <f t="shared" si="414"/>
        <v>0</v>
      </c>
      <c r="G704" s="7">
        <f t="shared" si="414"/>
        <v>0</v>
      </c>
      <c r="H704" s="7">
        <f t="shared" si="414"/>
        <v>0</v>
      </c>
      <c r="I704" s="7">
        <f t="shared" si="414"/>
        <v>0</v>
      </c>
      <c r="J704" s="7">
        <f t="shared" si="414"/>
        <v>0</v>
      </c>
      <c r="K704" s="7">
        <f t="shared" si="414"/>
        <v>0</v>
      </c>
      <c r="L704" s="26">
        <f t="shared" si="348"/>
        <v>0</v>
      </c>
      <c r="M704" s="26">
        <f t="shared" si="348"/>
        <v>0</v>
      </c>
      <c r="N704" s="7">
        <f t="shared" ref="N704:W704" si="422">(N192*2+N448)/3</f>
        <v>0</v>
      </c>
      <c r="O704" s="7">
        <f t="shared" si="422"/>
        <v>0</v>
      </c>
      <c r="P704" s="7">
        <f t="shared" si="422"/>
        <v>0</v>
      </c>
      <c r="Q704" s="7">
        <f t="shared" si="422"/>
        <v>0</v>
      </c>
      <c r="R704" s="7">
        <f t="shared" si="422"/>
        <v>0</v>
      </c>
      <c r="S704" s="7">
        <f t="shared" si="422"/>
        <v>0</v>
      </c>
      <c r="T704" s="7">
        <f t="shared" si="422"/>
        <v>0</v>
      </c>
      <c r="U704" s="7">
        <f t="shared" si="422"/>
        <v>0</v>
      </c>
      <c r="V704" s="7">
        <f t="shared" si="422"/>
        <v>0</v>
      </c>
      <c r="W704" s="7">
        <f t="shared" si="422"/>
        <v>0</v>
      </c>
      <c r="X704" s="18">
        <f t="shared" si="350"/>
        <v>0</v>
      </c>
      <c r="Y704" s="18">
        <f t="shared" si="350"/>
        <v>0</v>
      </c>
      <c r="Z704" s="7">
        <f t="shared" si="416"/>
        <v>0</v>
      </c>
      <c r="AA704" s="7">
        <f t="shared" si="416"/>
        <v>0</v>
      </c>
      <c r="AB704" s="7">
        <f t="shared" si="416"/>
        <v>0</v>
      </c>
      <c r="AC704" s="7">
        <f t="shared" si="416"/>
        <v>0</v>
      </c>
      <c r="AD704" s="7">
        <f t="shared" si="416"/>
        <v>0</v>
      </c>
      <c r="AE704" s="7">
        <f t="shared" si="416"/>
        <v>0</v>
      </c>
      <c r="AF704" s="18">
        <f t="shared" si="351"/>
        <v>0</v>
      </c>
      <c r="AG704" s="18">
        <f t="shared" si="351"/>
        <v>0</v>
      </c>
      <c r="AH704" s="20">
        <f t="shared" si="352"/>
        <v>0</v>
      </c>
      <c r="AI704" s="24">
        <f t="shared" si="352"/>
        <v>0</v>
      </c>
      <c r="AJ704" s="1"/>
      <c r="AK704" s="7">
        <f t="shared" si="417"/>
        <v>0</v>
      </c>
      <c r="AL704" s="7">
        <f t="shared" si="417"/>
        <v>0</v>
      </c>
      <c r="AM704" s="7">
        <f t="shared" si="417"/>
        <v>0</v>
      </c>
      <c r="AN704" s="7">
        <f t="shared" si="417"/>
        <v>0</v>
      </c>
      <c r="AO704" s="7">
        <f t="shared" si="417"/>
        <v>0</v>
      </c>
      <c r="AP704" s="7">
        <f t="shared" si="417"/>
        <v>0</v>
      </c>
      <c r="AQ704" s="18">
        <f t="shared" si="353"/>
        <v>0</v>
      </c>
      <c r="AR704" s="18">
        <f t="shared" si="353"/>
        <v>0</v>
      </c>
    </row>
    <row r="705" spans="1:44" ht="25.5">
      <c r="A705" s="6">
        <v>57</v>
      </c>
      <c r="B705" s="36" t="s">
        <v>96</v>
      </c>
      <c r="C705" s="7"/>
      <c r="D705" s="7">
        <f t="shared" si="414"/>
        <v>0</v>
      </c>
      <c r="E705" s="7">
        <f t="shared" si="414"/>
        <v>0</v>
      </c>
      <c r="F705" s="7">
        <f t="shared" si="414"/>
        <v>0</v>
      </c>
      <c r="G705" s="7">
        <f t="shared" si="414"/>
        <v>0</v>
      </c>
      <c r="H705" s="7">
        <f t="shared" si="414"/>
        <v>0</v>
      </c>
      <c r="I705" s="7">
        <f t="shared" si="414"/>
        <v>0</v>
      </c>
      <c r="J705" s="7">
        <f t="shared" si="414"/>
        <v>0</v>
      </c>
      <c r="K705" s="7">
        <f t="shared" si="414"/>
        <v>0</v>
      </c>
      <c r="L705" s="26">
        <f t="shared" si="348"/>
        <v>0</v>
      </c>
      <c r="M705" s="26">
        <f t="shared" si="348"/>
        <v>0</v>
      </c>
      <c r="N705" s="7">
        <f t="shared" ref="N705:W705" si="423">(N193*2+N449)/3</f>
        <v>0</v>
      </c>
      <c r="O705" s="7">
        <f t="shared" si="423"/>
        <v>0</v>
      </c>
      <c r="P705" s="7">
        <f t="shared" si="423"/>
        <v>0</v>
      </c>
      <c r="Q705" s="7">
        <f t="shared" si="423"/>
        <v>0</v>
      </c>
      <c r="R705" s="7">
        <f t="shared" si="423"/>
        <v>0</v>
      </c>
      <c r="S705" s="7">
        <f t="shared" si="423"/>
        <v>0</v>
      </c>
      <c r="T705" s="7">
        <f t="shared" si="423"/>
        <v>0</v>
      </c>
      <c r="U705" s="7">
        <f t="shared" si="423"/>
        <v>0</v>
      </c>
      <c r="V705" s="7">
        <f t="shared" si="423"/>
        <v>0</v>
      </c>
      <c r="W705" s="7">
        <f t="shared" si="423"/>
        <v>0</v>
      </c>
      <c r="X705" s="18">
        <f t="shared" si="350"/>
        <v>0</v>
      </c>
      <c r="Y705" s="18">
        <f t="shared" si="350"/>
        <v>0</v>
      </c>
      <c r="Z705" s="7">
        <f t="shared" si="416"/>
        <v>2</v>
      </c>
      <c r="AA705" s="7">
        <f t="shared" si="416"/>
        <v>2</v>
      </c>
      <c r="AB705" s="7">
        <f t="shared" si="416"/>
        <v>2</v>
      </c>
      <c r="AC705" s="7">
        <f t="shared" si="416"/>
        <v>2</v>
      </c>
      <c r="AD705" s="7">
        <f t="shared" si="416"/>
        <v>1.3333333333333333</v>
      </c>
      <c r="AE705" s="7">
        <f t="shared" si="416"/>
        <v>1.3333333333333333</v>
      </c>
      <c r="AF705" s="18">
        <f t="shared" si="351"/>
        <v>5.333333333333333</v>
      </c>
      <c r="AG705" s="18">
        <f t="shared" si="351"/>
        <v>5.333333333333333</v>
      </c>
      <c r="AH705" s="20">
        <f t="shared" si="352"/>
        <v>5.333333333333333</v>
      </c>
      <c r="AI705" s="24">
        <f t="shared" si="352"/>
        <v>5.333333333333333</v>
      </c>
      <c r="AJ705" s="1"/>
      <c r="AK705" s="7">
        <f t="shared" si="417"/>
        <v>0</v>
      </c>
      <c r="AL705" s="7">
        <f t="shared" si="417"/>
        <v>0</v>
      </c>
      <c r="AM705" s="7">
        <f t="shared" si="417"/>
        <v>0</v>
      </c>
      <c r="AN705" s="7">
        <f t="shared" si="417"/>
        <v>0</v>
      </c>
      <c r="AO705" s="7">
        <f t="shared" si="417"/>
        <v>0</v>
      </c>
      <c r="AP705" s="7">
        <f t="shared" si="417"/>
        <v>0</v>
      </c>
      <c r="AQ705" s="18">
        <f t="shared" si="353"/>
        <v>0</v>
      </c>
      <c r="AR705" s="18">
        <f t="shared" si="353"/>
        <v>0</v>
      </c>
    </row>
    <row r="706" spans="1:44">
      <c r="A706" s="6">
        <v>58</v>
      </c>
      <c r="B706" s="36" t="s">
        <v>97</v>
      </c>
      <c r="C706" s="7"/>
      <c r="D706" s="7">
        <f t="shared" si="414"/>
        <v>0</v>
      </c>
      <c r="E706" s="7">
        <f t="shared" si="414"/>
        <v>0</v>
      </c>
      <c r="F706" s="7">
        <f t="shared" si="414"/>
        <v>0</v>
      </c>
      <c r="G706" s="7">
        <f t="shared" si="414"/>
        <v>0</v>
      </c>
      <c r="H706" s="7">
        <f t="shared" si="414"/>
        <v>0</v>
      </c>
      <c r="I706" s="7">
        <f t="shared" si="414"/>
        <v>0</v>
      </c>
      <c r="J706" s="7">
        <f t="shared" si="414"/>
        <v>0</v>
      </c>
      <c r="K706" s="7">
        <f t="shared" si="414"/>
        <v>0</v>
      </c>
      <c r="L706" s="26">
        <f t="shared" si="348"/>
        <v>0</v>
      </c>
      <c r="M706" s="26">
        <f t="shared" si="348"/>
        <v>0</v>
      </c>
      <c r="N706" s="7">
        <f t="shared" ref="N706:W706" si="424">(N194*2+N450)/3</f>
        <v>0</v>
      </c>
      <c r="O706" s="7">
        <f t="shared" si="424"/>
        <v>0</v>
      </c>
      <c r="P706" s="7">
        <f t="shared" si="424"/>
        <v>0</v>
      </c>
      <c r="Q706" s="7">
        <f t="shared" si="424"/>
        <v>0</v>
      </c>
      <c r="R706" s="7">
        <f t="shared" si="424"/>
        <v>0</v>
      </c>
      <c r="S706" s="7">
        <f t="shared" si="424"/>
        <v>0</v>
      </c>
      <c r="T706" s="7">
        <f t="shared" si="424"/>
        <v>0</v>
      </c>
      <c r="U706" s="7">
        <f t="shared" si="424"/>
        <v>0</v>
      </c>
      <c r="V706" s="7">
        <f t="shared" si="424"/>
        <v>0</v>
      </c>
      <c r="W706" s="7">
        <f t="shared" si="424"/>
        <v>0</v>
      </c>
      <c r="X706" s="18">
        <f t="shared" si="350"/>
        <v>0</v>
      </c>
      <c r="Y706" s="18">
        <f t="shared" si="350"/>
        <v>0</v>
      </c>
      <c r="Z706" s="7">
        <f t="shared" si="416"/>
        <v>0</v>
      </c>
      <c r="AA706" s="7">
        <f t="shared" si="416"/>
        <v>0</v>
      </c>
      <c r="AB706" s="7">
        <f t="shared" si="416"/>
        <v>0</v>
      </c>
      <c r="AC706" s="7">
        <f t="shared" si="416"/>
        <v>0</v>
      </c>
      <c r="AD706" s="7">
        <f t="shared" si="416"/>
        <v>0</v>
      </c>
      <c r="AE706" s="7">
        <f t="shared" si="416"/>
        <v>0</v>
      </c>
      <c r="AF706" s="18">
        <f t="shared" si="351"/>
        <v>0</v>
      </c>
      <c r="AG706" s="18">
        <f t="shared" si="351"/>
        <v>0</v>
      </c>
      <c r="AH706" s="20">
        <f t="shared" si="352"/>
        <v>0</v>
      </c>
      <c r="AI706" s="24">
        <f t="shared" si="352"/>
        <v>0</v>
      </c>
      <c r="AJ706" s="1"/>
      <c r="AK706" s="7">
        <f t="shared" si="417"/>
        <v>0</v>
      </c>
      <c r="AL706" s="7">
        <f t="shared" si="417"/>
        <v>0</v>
      </c>
      <c r="AM706" s="7">
        <f t="shared" si="417"/>
        <v>0</v>
      </c>
      <c r="AN706" s="7">
        <f t="shared" si="417"/>
        <v>0</v>
      </c>
      <c r="AO706" s="7">
        <f t="shared" si="417"/>
        <v>0</v>
      </c>
      <c r="AP706" s="7">
        <f t="shared" si="417"/>
        <v>0</v>
      </c>
      <c r="AQ706" s="18">
        <f t="shared" si="353"/>
        <v>0</v>
      </c>
      <c r="AR706" s="18">
        <f t="shared" si="353"/>
        <v>0</v>
      </c>
    </row>
    <row r="707" spans="1:44" ht="25.5">
      <c r="A707" s="6">
        <v>59</v>
      </c>
      <c r="B707" s="36" t="s">
        <v>98</v>
      </c>
      <c r="C707" s="7"/>
      <c r="D707" s="7">
        <f t="shared" si="414"/>
        <v>0</v>
      </c>
      <c r="E707" s="7">
        <f t="shared" si="414"/>
        <v>0</v>
      </c>
      <c r="F707" s="7">
        <f t="shared" si="414"/>
        <v>0</v>
      </c>
      <c r="G707" s="7">
        <f t="shared" si="414"/>
        <v>0</v>
      </c>
      <c r="H707" s="7">
        <f t="shared" si="414"/>
        <v>0</v>
      </c>
      <c r="I707" s="7">
        <f t="shared" si="414"/>
        <v>0</v>
      </c>
      <c r="J707" s="7">
        <f t="shared" si="414"/>
        <v>0</v>
      </c>
      <c r="K707" s="7">
        <f t="shared" si="414"/>
        <v>0</v>
      </c>
      <c r="L707" s="26">
        <f t="shared" si="348"/>
        <v>0</v>
      </c>
      <c r="M707" s="26">
        <f t="shared" si="348"/>
        <v>0</v>
      </c>
      <c r="N707" s="7">
        <f t="shared" ref="N707:W707" si="425">(N195*2+N451)/3</f>
        <v>0</v>
      </c>
      <c r="O707" s="7">
        <f t="shared" si="425"/>
        <v>0</v>
      </c>
      <c r="P707" s="7">
        <f t="shared" si="425"/>
        <v>0</v>
      </c>
      <c r="Q707" s="7">
        <f t="shared" si="425"/>
        <v>0</v>
      </c>
      <c r="R707" s="7">
        <f t="shared" si="425"/>
        <v>0</v>
      </c>
      <c r="S707" s="7">
        <f t="shared" si="425"/>
        <v>0</v>
      </c>
      <c r="T707" s="7">
        <f t="shared" si="425"/>
        <v>0</v>
      </c>
      <c r="U707" s="7">
        <f t="shared" si="425"/>
        <v>0</v>
      </c>
      <c r="V707" s="7">
        <f t="shared" si="425"/>
        <v>0</v>
      </c>
      <c r="W707" s="7">
        <f t="shared" si="425"/>
        <v>0</v>
      </c>
      <c r="X707" s="18">
        <f t="shared" si="350"/>
        <v>0</v>
      </c>
      <c r="Y707" s="18">
        <f t="shared" si="350"/>
        <v>0</v>
      </c>
      <c r="Z707" s="7">
        <f t="shared" si="416"/>
        <v>0</v>
      </c>
      <c r="AA707" s="7">
        <f t="shared" si="416"/>
        <v>0</v>
      </c>
      <c r="AB707" s="7">
        <f t="shared" si="416"/>
        <v>0</v>
      </c>
      <c r="AC707" s="7">
        <f t="shared" si="416"/>
        <v>0</v>
      </c>
      <c r="AD707" s="7">
        <f t="shared" si="416"/>
        <v>0</v>
      </c>
      <c r="AE707" s="7">
        <f t="shared" si="416"/>
        <v>0</v>
      </c>
      <c r="AF707" s="18">
        <f t="shared" si="351"/>
        <v>0</v>
      </c>
      <c r="AG707" s="18">
        <f t="shared" si="351"/>
        <v>0</v>
      </c>
      <c r="AH707" s="20">
        <f t="shared" si="352"/>
        <v>0</v>
      </c>
      <c r="AI707" s="24">
        <f t="shared" si="352"/>
        <v>0</v>
      </c>
      <c r="AJ707" s="1"/>
      <c r="AK707" s="7">
        <f t="shared" si="417"/>
        <v>0</v>
      </c>
      <c r="AL707" s="7">
        <f t="shared" si="417"/>
        <v>0</v>
      </c>
      <c r="AM707" s="7">
        <f t="shared" si="417"/>
        <v>0</v>
      </c>
      <c r="AN707" s="7">
        <f t="shared" si="417"/>
        <v>0</v>
      </c>
      <c r="AO707" s="7">
        <f t="shared" si="417"/>
        <v>0</v>
      </c>
      <c r="AP707" s="7">
        <f t="shared" si="417"/>
        <v>0</v>
      </c>
      <c r="AQ707" s="18">
        <f t="shared" si="353"/>
        <v>0</v>
      </c>
      <c r="AR707" s="18">
        <f t="shared" si="353"/>
        <v>0</v>
      </c>
    </row>
    <row r="708" spans="1:44" ht="25.5">
      <c r="A708" s="6">
        <v>60</v>
      </c>
      <c r="B708" s="36" t="s">
        <v>99</v>
      </c>
      <c r="C708" s="7"/>
      <c r="D708" s="7">
        <f t="shared" si="414"/>
        <v>0</v>
      </c>
      <c r="E708" s="7">
        <f t="shared" si="414"/>
        <v>0</v>
      </c>
      <c r="F708" s="7">
        <f t="shared" si="414"/>
        <v>0</v>
      </c>
      <c r="G708" s="7">
        <f t="shared" si="414"/>
        <v>0</v>
      </c>
      <c r="H708" s="7">
        <f t="shared" si="414"/>
        <v>0</v>
      </c>
      <c r="I708" s="7">
        <f t="shared" si="414"/>
        <v>0</v>
      </c>
      <c r="J708" s="7">
        <f t="shared" si="414"/>
        <v>0</v>
      </c>
      <c r="K708" s="7">
        <f t="shared" si="414"/>
        <v>0</v>
      </c>
      <c r="L708" s="26">
        <f t="shared" si="348"/>
        <v>0</v>
      </c>
      <c r="M708" s="26">
        <f t="shared" si="348"/>
        <v>0</v>
      </c>
      <c r="N708" s="7">
        <f t="shared" ref="N708:W708" si="426">(N196*2+N452)/3</f>
        <v>0</v>
      </c>
      <c r="O708" s="7">
        <f t="shared" si="426"/>
        <v>0</v>
      </c>
      <c r="P708" s="7">
        <f t="shared" si="426"/>
        <v>0</v>
      </c>
      <c r="Q708" s="7">
        <f t="shared" si="426"/>
        <v>0</v>
      </c>
      <c r="R708" s="7">
        <f t="shared" si="426"/>
        <v>0</v>
      </c>
      <c r="S708" s="7">
        <f t="shared" si="426"/>
        <v>0</v>
      </c>
      <c r="T708" s="7">
        <f t="shared" si="426"/>
        <v>0</v>
      </c>
      <c r="U708" s="7">
        <f t="shared" si="426"/>
        <v>0</v>
      </c>
      <c r="V708" s="7">
        <f t="shared" si="426"/>
        <v>0</v>
      </c>
      <c r="W708" s="7">
        <f t="shared" si="426"/>
        <v>0</v>
      </c>
      <c r="X708" s="18">
        <f t="shared" si="350"/>
        <v>0</v>
      </c>
      <c r="Y708" s="18">
        <f t="shared" si="350"/>
        <v>0</v>
      </c>
      <c r="Z708" s="7">
        <f t="shared" si="416"/>
        <v>0</v>
      </c>
      <c r="AA708" s="7">
        <f t="shared" si="416"/>
        <v>2</v>
      </c>
      <c r="AB708" s="7">
        <f t="shared" si="416"/>
        <v>0</v>
      </c>
      <c r="AC708" s="7">
        <f t="shared" si="416"/>
        <v>2</v>
      </c>
      <c r="AD708" s="7">
        <f t="shared" si="416"/>
        <v>0</v>
      </c>
      <c r="AE708" s="7">
        <f t="shared" si="416"/>
        <v>2</v>
      </c>
      <c r="AF708" s="18">
        <f t="shared" si="351"/>
        <v>0</v>
      </c>
      <c r="AG708" s="18">
        <f t="shared" si="351"/>
        <v>6</v>
      </c>
      <c r="AH708" s="20">
        <f t="shared" si="352"/>
        <v>0</v>
      </c>
      <c r="AI708" s="24">
        <f t="shared" si="352"/>
        <v>6</v>
      </c>
      <c r="AJ708" s="1"/>
      <c r="AK708" s="7">
        <f t="shared" si="417"/>
        <v>0</v>
      </c>
      <c r="AL708" s="7">
        <f t="shared" si="417"/>
        <v>0</v>
      </c>
      <c r="AM708" s="7">
        <f t="shared" si="417"/>
        <v>0</v>
      </c>
      <c r="AN708" s="7">
        <f t="shared" si="417"/>
        <v>0</v>
      </c>
      <c r="AO708" s="7">
        <f t="shared" si="417"/>
        <v>0</v>
      </c>
      <c r="AP708" s="7">
        <f t="shared" si="417"/>
        <v>0</v>
      </c>
      <c r="AQ708" s="18">
        <f t="shared" si="353"/>
        <v>0</v>
      </c>
      <c r="AR708" s="18">
        <f t="shared" si="353"/>
        <v>0</v>
      </c>
    </row>
    <row r="709" spans="1:44" ht="25.5">
      <c r="A709" s="6">
        <v>61</v>
      </c>
      <c r="B709" s="36" t="s">
        <v>100</v>
      </c>
      <c r="C709" s="7"/>
      <c r="D709" s="7">
        <f t="shared" ref="D709:K718" si="427">(D197*2+D453)/3</f>
        <v>0</v>
      </c>
      <c r="E709" s="7">
        <f t="shared" si="427"/>
        <v>0</v>
      </c>
      <c r="F709" s="7">
        <f t="shared" si="427"/>
        <v>0</v>
      </c>
      <c r="G709" s="7">
        <f t="shared" si="427"/>
        <v>0</v>
      </c>
      <c r="H709" s="7">
        <f t="shared" si="427"/>
        <v>0</v>
      </c>
      <c r="I709" s="7">
        <f t="shared" si="427"/>
        <v>0</v>
      </c>
      <c r="J709" s="7">
        <f t="shared" si="427"/>
        <v>0</v>
      </c>
      <c r="K709" s="7">
        <f t="shared" si="427"/>
        <v>0</v>
      </c>
      <c r="L709" s="26">
        <f t="shared" si="348"/>
        <v>0</v>
      </c>
      <c r="M709" s="26">
        <f t="shared" si="348"/>
        <v>0</v>
      </c>
      <c r="N709" s="7">
        <f t="shared" ref="N709:W709" si="428">(N197*2+N453)/3</f>
        <v>0</v>
      </c>
      <c r="O709" s="7">
        <f t="shared" si="428"/>
        <v>0</v>
      </c>
      <c r="P709" s="7">
        <f t="shared" si="428"/>
        <v>0</v>
      </c>
      <c r="Q709" s="7">
        <f t="shared" si="428"/>
        <v>0</v>
      </c>
      <c r="R709" s="7">
        <f t="shared" si="428"/>
        <v>0</v>
      </c>
      <c r="S709" s="7">
        <f t="shared" si="428"/>
        <v>0</v>
      </c>
      <c r="T709" s="7">
        <f t="shared" si="428"/>
        <v>0</v>
      </c>
      <c r="U709" s="7">
        <f t="shared" si="428"/>
        <v>0</v>
      </c>
      <c r="V709" s="7">
        <f t="shared" si="428"/>
        <v>0</v>
      </c>
      <c r="W709" s="7">
        <f t="shared" si="428"/>
        <v>0</v>
      </c>
      <c r="X709" s="18">
        <f t="shared" si="350"/>
        <v>0</v>
      </c>
      <c r="Y709" s="18">
        <f t="shared" si="350"/>
        <v>0</v>
      </c>
      <c r="Z709" s="7">
        <f t="shared" ref="Z709:AE718" si="429">(Z197*2+Z453)/3</f>
        <v>0</v>
      </c>
      <c r="AA709" s="7">
        <f t="shared" si="429"/>
        <v>0</v>
      </c>
      <c r="AB709" s="7">
        <f t="shared" si="429"/>
        <v>0</v>
      </c>
      <c r="AC709" s="7">
        <f t="shared" si="429"/>
        <v>0</v>
      </c>
      <c r="AD709" s="7">
        <f t="shared" si="429"/>
        <v>0</v>
      </c>
      <c r="AE709" s="7">
        <f t="shared" si="429"/>
        <v>0</v>
      </c>
      <c r="AF709" s="18">
        <f t="shared" si="351"/>
        <v>0</v>
      </c>
      <c r="AG709" s="18">
        <f t="shared" si="351"/>
        <v>0</v>
      </c>
      <c r="AH709" s="20">
        <f t="shared" si="352"/>
        <v>0</v>
      </c>
      <c r="AI709" s="24">
        <f t="shared" si="352"/>
        <v>0</v>
      </c>
      <c r="AJ709" s="1"/>
      <c r="AK709" s="7">
        <f t="shared" ref="AK709:AP718" si="430">(AK197*2+AK453)/3</f>
        <v>0</v>
      </c>
      <c r="AL709" s="7">
        <f t="shared" si="430"/>
        <v>0</v>
      </c>
      <c r="AM709" s="7">
        <f t="shared" si="430"/>
        <v>0</v>
      </c>
      <c r="AN709" s="7">
        <f t="shared" si="430"/>
        <v>0</v>
      </c>
      <c r="AO709" s="7">
        <f t="shared" si="430"/>
        <v>0</v>
      </c>
      <c r="AP709" s="7">
        <f t="shared" si="430"/>
        <v>0</v>
      </c>
      <c r="AQ709" s="18">
        <f t="shared" si="353"/>
        <v>0</v>
      </c>
      <c r="AR709" s="18">
        <f t="shared" si="353"/>
        <v>0</v>
      </c>
    </row>
    <row r="710" spans="1:44">
      <c r="A710" s="6">
        <v>62</v>
      </c>
      <c r="B710" s="36" t="s">
        <v>101</v>
      </c>
      <c r="C710" s="7"/>
      <c r="D710" s="7">
        <f t="shared" si="427"/>
        <v>0</v>
      </c>
      <c r="E710" s="7">
        <f t="shared" si="427"/>
        <v>0</v>
      </c>
      <c r="F710" s="7">
        <f t="shared" si="427"/>
        <v>0</v>
      </c>
      <c r="G710" s="7">
        <f t="shared" si="427"/>
        <v>0</v>
      </c>
      <c r="H710" s="7">
        <f t="shared" si="427"/>
        <v>0</v>
      </c>
      <c r="I710" s="7">
        <f t="shared" si="427"/>
        <v>0</v>
      </c>
      <c r="J710" s="7">
        <f t="shared" si="427"/>
        <v>0</v>
      </c>
      <c r="K710" s="7">
        <f t="shared" si="427"/>
        <v>0</v>
      </c>
      <c r="L710" s="26">
        <f t="shared" si="348"/>
        <v>0</v>
      </c>
      <c r="M710" s="26">
        <f t="shared" si="348"/>
        <v>0</v>
      </c>
      <c r="N710" s="7">
        <f t="shared" ref="N710:W710" si="431">(N198*2+N454)/3</f>
        <v>0</v>
      </c>
      <c r="O710" s="7">
        <f t="shared" si="431"/>
        <v>0</v>
      </c>
      <c r="P710" s="7">
        <f t="shared" si="431"/>
        <v>0</v>
      </c>
      <c r="Q710" s="7">
        <f t="shared" si="431"/>
        <v>0</v>
      </c>
      <c r="R710" s="7">
        <f t="shared" si="431"/>
        <v>0</v>
      </c>
      <c r="S710" s="7">
        <f t="shared" si="431"/>
        <v>0</v>
      </c>
      <c r="T710" s="7">
        <f t="shared" si="431"/>
        <v>0</v>
      </c>
      <c r="U710" s="7">
        <f t="shared" si="431"/>
        <v>0</v>
      </c>
      <c r="V710" s="7">
        <f t="shared" si="431"/>
        <v>0</v>
      </c>
      <c r="W710" s="7">
        <f t="shared" si="431"/>
        <v>0</v>
      </c>
      <c r="X710" s="18">
        <f t="shared" si="350"/>
        <v>0</v>
      </c>
      <c r="Y710" s="18">
        <f t="shared" si="350"/>
        <v>0</v>
      </c>
      <c r="Z710" s="7">
        <f t="shared" si="429"/>
        <v>0</v>
      </c>
      <c r="AA710" s="7">
        <f t="shared" si="429"/>
        <v>0</v>
      </c>
      <c r="AB710" s="7">
        <f t="shared" si="429"/>
        <v>0</v>
      </c>
      <c r="AC710" s="7">
        <f t="shared" si="429"/>
        <v>0</v>
      </c>
      <c r="AD710" s="7">
        <f t="shared" si="429"/>
        <v>0</v>
      </c>
      <c r="AE710" s="7">
        <f t="shared" si="429"/>
        <v>0</v>
      </c>
      <c r="AF710" s="18">
        <f t="shared" si="351"/>
        <v>0</v>
      </c>
      <c r="AG710" s="18">
        <f t="shared" si="351"/>
        <v>0</v>
      </c>
      <c r="AH710" s="20">
        <f t="shared" si="352"/>
        <v>0</v>
      </c>
      <c r="AI710" s="24">
        <f t="shared" si="352"/>
        <v>0</v>
      </c>
      <c r="AJ710" s="1"/>
      <c r="AK710" s="7">
        <f t="shared" si="430"/>
        <v>0</v>
      </c>
      <c r="AL710" s="7">
        <f t="shared" si="430"/>
        <v>0</v>
      </c>
      <c r="AM710" s="7">
        <f t="shared" si="430"/>
        <v>0</v>
      </c>
      <c r="AN710" s="7">
        <f t="shared" si="430"/>
        <v>0</v>
      </c>
      <c r="AO710" s="7">
        <f t="shared" si="430"/>
        <v>0</v>
      </c>
      <c r="AP710" s="7">
        <f t="shared" si="430"/>
        <v>0</v>
      </c>
      <c r="AQ710" s="18">
        <f t="shared" si="353"/>
        <v>0</v>
      </c>
      <c r="AR710" s="18">
        <f t="shared" si="353"/>
        <v>0</v>
      </c>
    </row>
    <row r="711" spans="1:44">
      <c r="A711" s="6">
        <v>63</v>
      </c>
      <c r="B711" s="36" t="s">
        <v>102</v>
      </c>
      <c r="C711" s="7"/>
      <c r="D711" s="7">
        <f t="shared" si="427"/>
        <v>0</v>
      </c>
      <c r="E711" s="7">
        <f t="shared" si="427"/>
        <v>0</v>
      </c>
      <c r="F711" s="7">
        <f t="shared" si="427"/>
        <v>0</v>
      </c>
      <c r="G711" s="7">
        <f t="shared" si="427"/>
        <v>0</v>
      </c>
      <c r="H711" s="7">
        <f t="shared" si="427"/>
        <v>0</v>
      </c>
      <c r="I711" s="7">
        <f t="shared" si="427"/>
        <v>0</v>
      </c>
      <c r="J711" s="7">
        <f t="shared" si="427"/>
        <v>0</v>
      </c>
      <c r="K711" s="7">
        <f t="shared" si="427"/>
        <v>0</v>
      </c>
      <c r="L711" s="26">
        <f t="shared" si="348"/>
        <v>0</v>
      </c>
      <c r="M711" s="26">
        <f t="shared" si="348"/>
        <v>0</v>
      </c>
      <c r="N711" s="7">
        <f t="shared" ref="N711:W711" si="432">(N199*2+N455)/3</f>
        <v>0</v>
      </c>
      <c r="O711" s="7">
        <f t="shared" si="432"/>
        <v>0</v>
      </c>
      <c r="P711" s="7">
        <f t="shared" si="432"/>
        <v>0</v>
      </c>
      <c r="Q711" s="7">
        <f t="shared" si="432"/>
        <v>0</v>
      </c>
      <c r="R711" s="7">
        <f t="shared" si="432"/>
        <v>0</v>
      </c>
      <c r="S711" s="7">
        <f t="shared" si="432"/>
        <v>0</v>
      </c>
      <c r="T711" s="7">
        <f t="shared" si="432"/>
        <v>0</v>
      </c>
      <c r="U711" s="7">
        <f t="shared" si="432"/>
        <v>0</v>
      </c>
      <c r="V711" s="7">
        <f t="shared" si="432"/>
        <v>0</v>
      </c>
      <c r="W711" s="7">
        <f t="shared" si="432"/>
        <v>0</v>
      </c>
      <c r="X711" s="18">
        <f t="shared" si="350"/>
        <v>0</v>
      </c>
      <c r="Y711" s="18">
        <f t="shared" si="350"/>
        <v>0</v>
      </c>
      <c r="Z711" s="7">
        <f t="shared" si="429"/>
        <v>0</v>
      </c>
      <c r="AA711" s="7">
        <f t="shared" si="429"/>
        <v>0</v>
      </c>
      <c r="AB711" s="7">
        <f t="shared" si="429"/>
        <v>0</v>
      </c>
      <c r="AC711" s="7">
        <f t="shared" si="429"/>
        <v>0</v>
      </c>
      <c r="AD711" s="7">
        <f t="shared" si="429"/>
        <v>0</v>
      </c>
      <c r="AE711" s="7">
        <f t="shared" si="429"/>
        <v>0</v>
      </c>
      <c r="AF711" s="18">
        <f t="shared" si="351"/>
        <v>0</v>
      </c>
      <c r="AG711" s="18">
        <f t="shared" si="351"/>
        <v>0</v>
      </c>
      <c r="AH711" s="20">
        <f t="shared" si="352"/>
        <v>0</v>
      </c>
      <c r="AI711" s="24">
        <f t="shared" si="352"/>
        <v>0</v>
      </c>
      <c r="AJ711" s="1"/>
      <c r="AK711" s="7">
        <f t="shared" si="430"/>
        <v>0</v>
      </c>
      <c r="AL711" s="7">
        <f t="shared" si="430"/>
        <v>0</v>
      </c>
      <c r="AM711" s="7">
        <f t="shared" si="430"/>
        <v>0</v>
      </c>
      <c r="AN711" s="7">
        <f t="shared" si="430"/>
        <v>0</v>
      </c>
      <c r="AO711" s="7">
        <f t="shared" si="430"/>
        <v>0</v>
      </c>
      <c r="AP711" s="7">
        <f t="shared" si="430"/>
        <v>0</v>
      </c>
      <c r="AQ711" s="18">
        <f t="shared" si="353"/>
        <v>0</v>
      </c>
      <c r="AR711" s="18">
        <f t="shared" si="353"/>
        <v>0</v>
      </c>
    </row>
    <row r="712" spans="1:44" ht="25.5">
      <c r="A712" s="6">
        <v>64</v>
      </c>
      <c r="B712" s="36" t="s">
        <v>103</v>
      </c>
      <c r="C712" s="7"/>
      <c r="D712" s="7">
        <f t="shared" si="427"/>
        <v>0</v>
      </c>
      <c r="E712" s="7">
        <f t="shared" si="427"/>
        <v>0</v>
      </c>
      <c r="F712" s="7">
        <f t="shared" si="427"/>
        <v>0</v>
      </c>
      <c r="G712" s="7">
        <f t="shared" si="427"/>
        <v>0</v>
      </c>
      <c r="H712" s="7">
        <f t="shared" si="427"/>
        <v>0</v>
      </c>
      <c r="I712" s="7">
        <f t="shared" si="427"/>
        <v>0</v>
      </c>
      <c r="J712" s="7">
        <f t="shared" si="427"/>
        <v>0</v>
      </c>
      <c r="K712" s="7">
        <f t="shared" si="427"/>
        <v>0</v>
      </c>
      <c r="L712" s="26">
        <f t="shared" si="348"/>
        <v>0</v>
      </c>
      <c r="M712" s="26">
        <f t="shared" si="348"/>
        <v>0</v>
      </c>
      <c r="N712" s="7">
        <f t="shared" ref="N712:W712" si="433">(N200*2+N456)/3</f>
        <v>0</v>
      </c>
      <c r="O712" s="7">
        <f t="shared" si="433"/>
        <v>0</v>
      </c>
      <c r="P712" s="7">
        <f t="shared" si="433"/>
        <v>0</v>
      </c>
      <c r="Q712" s="7">
        <f t="shared" si="433"/>
        <v>0</v>
      </c>
      <c r="R712" s="7">
        <f t="shared" si="433"/>
        <v>0</v>
      </c>
      <c r="S712" s="7">
        <f t="shared" si="433"/>
        <v>0</v>
      </c>
      <c r="T712" s="7">
        <f t="shared" si="433"/>
        <v>0</v>
      </c>
      <c r="U712" s="7">
        <f t="shared" si="433"/>
        <v>0</v>
      </c>
      <c r="V712" s="7">
        <f t="shared" si="433"/>
        <v>0</v>
      </c>
      <c r="W712" s="7">
        <f t="shared" si="433"/>
        <v>0</v>
      </c>
      <c r="X712" s="18">
        <f t="shared" si="350"/>
        <v>0</v>
      </c>
      <c r="Y712" s="18">
        <f t="shared" si="350"/>
        <v>0</v>
      </c>
      <c r="Z712" s="7">
        <f t="shared" si="429"/>
        <v>0</v>
      </c>
      <c r="AA712" s="7">
        <f t="shared" si="429"/>
        <v>0</v>
      </c>
      <c r="AB712" s="7">
        <f t="shared" si="429"/>
        <v>0</v>
      </c>
      <c r="AC712" s="7">
        <f t="shared" si="429"/>
        <v>0</v>
      </c>
      <c r="AD712" s="7">
        <f t="shared" si="429"/>
        <v>0</v>
      </c>
      <c r="AE712" s="7">
        <f t="shared" si="429"/>
        <v>0</v>
      </c>
      <c r="AF712" s="18">
        <f t="shared" si="351"/>
        <v>0</v>
      </c>
      <c r="AG712" s="18">
        <f t="shared" si="351"/>
        <v>0</v>
      </c>
      <c r="AH712" s="20">
        <f t="shared" si="352"/>
        <v>0</v>
      </c>
      <c r="AI712" s="24">
        <f t="shared" si="352"/>
        <v>0</v>
      </c>
      <c r="AJ712" s="1"/>
      <c r="AK712" s="7">
        <f t="shared" si="430"/>
        <v>0</v>
      </c>
      <c r="AL712" s="7">
        <f t="shared" si="430"/>
        <v>0</v>
      </c>
      <c r="AM712" s="7">
        <f t="shared" si="430"/>
        <v>0</v>
      </c>
      <c r="AN712" s="7">
        <f t="shared" si="430"/>
        <v>0</v>
      </c>
      <c r="AO712" s="7">
        <f t="shared" si="430"/>
        <v>0</v>
      </c>
      <c r="AP712" s="7">
        <f t="shared" si="430"/>
        <v>0</v>
      </c>
      <c r="AQ712" s="18">
        <f t="shared" si="353"/>
        <v>0</v>
      </c>
      <c r="AR712" s="18">
        <f t="shared" si="353"/>
        <v>0</v>
      </c>
    </row>
    <row r="713" spans="1:44">
      <c r="A713" s="6">
        <v>65</v>
      </c>
      <c r="B713" s="36" t="s">
        <v>104</v>
      </c>
      <c r="C713" s="7"/>
      <c r="D713" s="7">
        <f t="shared" si="427"/>
        <v>0</v>
      </c>
      <c r="E713" s="7">
        <f t="shared" si="427"/>
        <v>0</v>
      </c>
      <c r="F713" s="7">
        <f t="shared" si="427"/>
        <v>0</v>
      </c>
      <c r="G713" s="7">
        <f t="shared" si="427"/>
        <v>0</v>
      </c>
      <c r="H713" s="7">
        <f t="shared" si="427"/>
        <v>0</v>
      </c>
      <c r="I713" s="7">
        <f t="shared" si="427"/>
        <v>0</v>
      </c>
      <c r="J713" s="7">
        <f t="shared" si="427"/>
        <v>0</v>
      </c>
      <c r="K713" s="7">
        <f t="shared" si="427"/>
        <v>0</v>
      </c>
      <c r="L713" s="26">
        <f t="shared" si="348"/>
        <v>0</v>
      </c>
      <c r="M713" s="26">
        <f t="shared" si="348"/>
        <v>0</v>
      </c>
      <c r="N713" s="7">
        <f t="shared" ref="N713:W713" si="434">(N201*2+N457)/3</f>
        <v>0</v>
      </c>
      <c r="O713" s="7">
        <f t="shared" si="434"/>
        <v>0</v>
      </c>
      <c r="P713" s="7">
        <f t="shared" si="434"/>
        <v>0</v>
      </c>
      <c r="Q713" s="7">
        <f t="shared" si="434"/>
        <v>0</v>
      </c>
      <c r="R713" s="7">
        <f t="shared" si="434"/>
        <v>0</v>
      </c>
      <c r="S713" s="7">
        <f t="shared" si="434"/>
        <v>0</v>
      </c>
      <c r="T713" s="7">
        <f t="shared" si="434"/>
        <v>0</v>
      </c>
      <c r="U713" s="7">
        <f t="shared" si="434"/>
        <v>0</v>
      </c>
      <c r="V713" s="7">
        <f t="shared" si="434"/>
        <v>0</v>
      </c>
      <c r="W713" s="7">
        <f t="shared" si="434"/>
        <v>0</v>
      </c>
      <c r="X713" s="18">
        <f t="shared" si="350"/>
        <v>0</v>
      </c>
      <c r="Y713" s="18">
        <f t="shared" si="350"/>
        <v>0</v>
      </c>
      <c r="Z713" s="7">
        <f t="shared" si="429"/>
        <v>0</v>
      </c>
      <c r="AA713" s="7">
        <f t="shared" si="429"/>
        <v>0</v>
      </c>
      <c r="AB713" s="7">
        <f t="shared" si="429"/>
        <v>0</v>
      </c>
      <c r="AC713" s="7">
        <f t="shared" si="429"/>
        <v>0</v>
      </c>
      <c r="AD713" s="7">
        <f t="shared" si="429"/>
        <v>0</v>
      </c>
      <c r="AE713" s="7">
        <f t="shared" si="429"/>
        <v>0</v>
      </c>
      <c r="AF713" s="18">
        <f t="shared" si="351"/>
        <v>0</v>
      </c>
      <c r="AG713" s="18">
        <f t="shared" si="351"/>
        <v>0</v>
      </c>
      <c r="AH713" s="20">
        <f t="shared" si="352"/>
        <v>0</v>
      </c>
      <c r="AI713" s="24">
        <f t="shared" si="352"/>
        <v>0</v>
      </c>
      <c r="AJ713" s="1"/>
      <c r="AK713" s="7">
        <f t="shared" si="430"/>
        <v>0</v>
      </c>
      <c r="AL713" s="7">
        <f t="shared" si="430"/>
        <v>0</v>
      </c>
      <c r="AM713" s="7">
        <f t="shared" si="430"/>
        <v>0</v>
      </c>
      <c r="AN713" s="7">
        <f t="shared" si="430"/>
        <v>0</v>
      </c>
      <c r="AO713" s="7">
        <f t="shared" si="430"/>
        <v>0</v>
      </c>
      <c r="AP713" s="7">
        <f t="shared" si="430"/>
        <v>0</v>
      </c>
      <c r="AQ713" s="18">
        <f t="shared" si="353"/>
        <v>0</v>
      </c>
      <c r="AR713" s="18">
        <f t="shared" si="353"/>
        <v>0</v>
      </c>
    </row>
    <row r="714" spans="1:44" ht="25.5">
      <c r="A714" s="6">
        <v>66</v>
      </c>
      <c r="B714" s="36" t="s">
        <v>105</v>
      </c>
      <c r="C714" s="7"/>
      <c r="D714" s="7">
        <f t="shared" si="427"/>
        <v>0</v>
      </c>
      <c r="E714" s="7">
        <f t="shared" si="427"/>
        <v>0</v>
      </c>
      <c r="F714" s="7">
        <f t="shared" si="427"/>
        <v>0</v>
      </c>
      <c r="G714" s="7">
        <f t="shared" si="427"/>
        <v>0</v>
      </c>
      <c r="H714" s="7">
        <f t="shared" si="427"/>
        <v>0</v>
      </c>
      <c r="I714" s="7">
        <f t="shared" si="427"/>
        <v>0</v>
      </c>
      <c r="J714" s="7">
        <f t="shared" si="427"/>
        <v>0</v>
      </c>
      <c r="K714" s="7">
        <f t="shared" si="427"/>
        <v>0</v>
      </c>
      <c r="L714" s="26">
        <f t="shared" ref="L714:M768" si="435">D714+F714+H714+J714</f>
        <v>0</v>
      </c>
      <c r="M714" s="26">
        <f t="shared" si="435"/>
        <v>0</v>
      </c>
      <c r="N714" s="7">
        <f t="shared" ref="N714:W714" si="436">(N202*2+N458)/3</f>
        <v>0</v>
      </c>
      <c r="O714" s="7">
        <f t="shared" si="436"/>
        <v>0</v>
      </c>
      <c r="P714" s="7">
        <f t="shared" si="436"/>
        <v>0</v>
      </c>
      <c r="Q714" s="7">
        <f t="shared" si="436"/>
        <v>0</v>
      </c>
      <c r="R714" s="7">
        <f t="shared" si="436"/>
        <v>0</v>
      </c>
      <c r="S714" s="7">
        <f t="shared" si="436"/>
        <v>0</v>
      </c>
      <c r="T714" s="7">
        <f t="shared" si="436"/>
        <v>0</v>
      </c>
      <c r="U714" s="7">
        <f t="shared" si="436"/>
        <v>0</v>
      </c>
      <c r="V714" s="7">
        <f t="shared" si="436"/>
        <v>0</v>
      </c>
      <c r="W714" s="7">
        <f t="shared" si="436"/>
        <v>0</v>
      </c>
      <c r="X714" s="18">
        <f t="shared" ref="X714:Y768" si="437">N714+P714+R714+T714+V714</f>
        <v>0</v>
      </c>
      <c r="Y714" s="18">
        <f t="shared" si="437"/>
        <v>0</v>
      </c>
      <c r="Z714" s="7">
        <f t="shared" si="429"/>
        <v>0</v>
      </c>
      <c r="AA714" s="7">
        <f t="shared" si="429"/>
        <v>0</v>
      </c>
      <c r="AB714" s="7">
        <f t="shared" si="429"/>
        <v>0</v>
      </c>
      <c r="AC714" s="7">
        <f t="shared" si="429"/>
        <v>0</v>
      </c>
      <c r="AD714" s="7">
        <f t="shared" si="429"/>
        <v>0</v>
      </c>
      <c r="AE714" s="7">
        <f t="shared" si="429"/>
        <v>0</v>
      </c>
      <c r="AF714" s="18">
        <f t="shared" ref="AF714:AG768" si="438">Z714+AB714+AD714</f>
        <v>0</v>
      </c>
      <c r="AG714" s="18">
        <f t="shared" si="438"/>
        <v>0</v>
      </c>
      <c r="AH714" s="20">
        <f t="shared" ref="AH714:AI768" si="439">L714+X714+AF714</f>
        <v>0</v>
      </c>
      <c r="AI714" s="24">
        <f t="shared" si="439"/>
        <v>0</v>
      </c>
      <c r="AJ714" s="1"/>
      <c r="AK714" s="7">
        <f t="shared" si="430"/>
        <v>0</v>
      </c>
      <c r="AL714" s="7">
        <f t="shared" si="430"/>
        <v>0</v>
      </c>
      <c r="AM714" s="7">
        <f t="shared" si="430"/>
        <v>0</v>
      </c>
      <c r="AN714" s="7">
        <f t="shared" si="430"/>
        <v>0</v>
      </c>
      <c r="AO714" s="7">
        <f t="shared" si="430"/>
        <v>0</v>
      </c>
      <c r="AP714" s="7">
        <f t="shared" si="430"/>
        <v>0</v>
      </c>
      <c r="AQ714" s="18">
        <f t="shared" ref="AQ714:AR768" si="440">AK714+AM714+AO714</f>
        <v>0</v>
      </c>
      <c r="AR714" s="18">
        <f t="shared" si="440"/>
        <v>0</v>
      </c>
    </row>
    <row r="715" spans="1:44">
      <c r="A715" s="6">
        <v>67</v>
      </c>
      <c r="B715" s="36" t="s">
        <v>106</v>
      </c>
      <c r="C715" s="7"/>
      <c r="D715" s="7">
        <f t="shared" si="427"/>
        <v>0</v>
      </c>
      <c r="E715" s="7">
        <f t="shared" si="427"/>
        <v>0</v>
      </c>
      <c r="F715" s="7">
        <f t="shared" si="427"/>
        <v>0</v>
      </c>
      <c r="G715" s="7">
        <f t="shared" si="427"/>
        <v>0</v>
      </c>
      <c r="H715" s="7">
        <f t="shared" si="427"/>
        <v>0</v>
      </c>
      <c r="I715" s="7">
        <f t="shared" si="427"/>
        <v>0</v>
      </c>
      <c r="J715" s="7">
        <f t="shared" si="427"/>
        <v>0</v>
      </c>
      <c r="K715" s="7">
        <f t="shared" si="427"/>
        <v>0</v>
      </c>
      <c r="L715" s="26">
        <f t="shared" si="435"/>
        <v>0</v>
      </c>
      <c r="M715" s="26">
        <f t="shared" si="435"/>
        <v>0</v>
      </c>
      <c r="N715" s="7">
        <f t="shared" ref="N715:W715" si="441">(N203*2+N459)/3</f>
        <v>0</v>
      </c>
      <c r="O715" s="7">
        <f t="shared" si="441"/>
        <v>0</v>
      </c>
      <c r="P715" s="7">
        <f t="shared" si="441"/>
        <v>0</v>
      </c>
      <c r="Q715" s="7">
        <f t="shared" si="441"/>
        <v>0</v>
      </c>
      <c r="R715" s="7">
        <f t="shared" si="441"/>
        <v>0</v>
      </c>
      <c r="S715" s="7">
        <f t="shared" si="441"/>
        <v>0</v>
      </c>
      <c r="T715" s="7">
        <f t="shared" si="441"/>
        <v>0</v>
      </c>
      <c r="U715" s="7">
        <f t="shared" si="441"/>
        <v>0</v>
      </c>
      <c r="V715" s="7">
        <f t="shared" si="441"/>
        <v>0</v>
      </c>
      <c r="W715" s="7">
        <f t="shared" si="441"/>
        <v>0</v>
      </c>
      <c r="X715" s="18">
        <f t="shared" si="437"/>
        <v>0</v>
      </c>
      <c r="Y715" s="18">
        <f t="shared" si="437"/>
        <v>0</v>
      </c>
      <c r="Z715" s="7">
        <f t="shared" si="429"/>
        <v>0</v>
      </c>
      <c r="AA715" s="7">
        <f t="shared" si="429"/>
        <v>0</v>
      </c>
      <c r="AB715" s="7">
        <f t="shared" si="429"/>
        <v>0</v>
      </c>
      <c r="AC715" s="7">
        <f t="shared" si="429"/>
        <v>0</v>
      </c>
      <c r="AD715" s="7">
        <f t="shared" si="429"/>
        <v>0</v>
      </c>
      <c r="AE715" s="7">
        <f t="shared" si="429"/>
        <v>0</v>
      </c>
      <c r="AF715" s="18">
        <f t="shared" si="438"/>
        <v>0</v>
      </c>
      <c r="AG715" s="18">
        <f t="shared" si="438"/>
        <v>0</v>
      </c>
      <c r="AH715" s="20">
        <f t="shared" si="439"/>
        <v>0</v>
      </c>
      <c r="AI715" s="24">
        <f t="shared" si="439"/>
        <v>0</v>
      </c>
      <c r="AJ715" s="1"/>
      <c r="AK715" s="7">
        <f t="shared" si="430"/>
        <v>0</v>
      </c>
      <c r="AL715" s="7">
        <f t="shared" si="430"/>
        <v>0</v>
      </c>
      <c r="AM715" s="7">
        <f t="shared" si="430"/>
        <v>0</v>
      </c>
      <c r="AN715" s="7">
        <f t="shared" si="430"/>
        <v>0</v>
      </c>
      <c r="AO715" s="7">
        <f t="shared" si="430"/>
        <v>0</v>
      </c>
      <c r="AP715" s="7">
        <f t="shared" si="430"/>
        <v>0</v>
      </c>
      <c r="AQ715" s="18">
        <f t="shared" si="440"/>
        <v>0</v>
      </c>
      <c r="AR715" s="18">
        <f t="shared" si="440"/>
        <v>0</v>
      </c>
    </row>
    <row r="716" spans="1:44">
      <c r="A716" s="6">
        <v>68</v>
      </c>
      <c r="B716" s="36" t="s">
        <v>107</v>
      </c>
      <c r="C716" s="7"/>
      <c r="D716" s="7">
        <f t="shared" si="427"/>
        <v>0</v>
      </c>
      <c r="E716" s="7">
        <f t="shared" si="427"/>
        <v>0</v>
      </c>
      <c r="F716" s="7">
        <f t="shared" si="427"/>
        <v>0</v>
      </c>
      <c r="G716" s="7">
        <f t="shared" si="427"/>
        <v>0</v>
      </c>
      <c r="H716" s="7">
        <f t="shared" si="427"/>
        <v>0</v>
      </c>
      <c r="I716" s="7">
        <f t="shared" si="427"/>
        <v>0</v>
      </c>
      <c r="J716" s="7">
        <f t="shared" si="427"/>
        <v>0</v>
      </c>
      <c r="K716" s="7">
        <f t="shared" si="427"/>
        <v>0</v>
      </c>
      <c r="L716" s="26">
        <f t="shared" si="435"/>
        <v>0</v>
      </c>
      <c r="M716" s="26">
        <f t="shared" si="435"/>
        <v>0</v>
      </c>
      <c r="N716" s="7">
        <f t="shared" ref="N716:W716" si="442">(N204*2+N460)/3</f>
        <v>0</v>
      </c>
      <c r="O716" s="7">
        <f t="shared" si="442"/>
        <v>0</v>
      </c>
      <c r="P716" s="7">
        <f t="shared" si="442"/>
        <v>0</v>
      </c>
      <c r="Q716" s="7">
        <f t="shared" si="442"/>
        <v>0</v>
      </c>
      <c r="R716" s="7">
        <f t="shared" si="442"/>
        <v>0</v>
      </c>
      <c r="S716" s="7">
        <f t="shared" si="442"/>
        <v>0</v>
      </c>
      <c r="T716" s="7">
        <f t="shared" si="442"/>
        <v>0</v>
      </c>
      <c r="U716" s="7">
        <f t="shared" si="442"/>
        <v>0</v>
      </c>
      <c r="V716" s="7">
        <f t="shared" si="442"/>
        <v>0</v>
      </c>
      <c r="W716" s="7">
        <f t="shared" si="442"/>
        <v>0</v>
      </c>
      <c r="X716" s="18">
        <f t="shared" si="437"/>
        <v>0</v>
      </c>
      <c r="Y716" s="18">
        <f t="shared" si="437"/>
        <v>0</v>
      </c>
      <c r="Z716" s="7">
        <f t="shared" si="429"/>
        <v>0</v>
      </c>
      <c r="AA716" s="7">
        <f t="shared" si="429"/>
        <v>0</v>
      </c>
      <c r="AB716" s="7">
        <f t="shared" si="429"/>
        <v>0</v>
      </c>
      <c r="AC716" s="7">
        <f t="shared" si="429"/>
        <v>0</v>
      </c>
      <c r="AD716" s="7">
        <f t="shared" si="429"/>
        <v>0</v>
      </c>
      <c r="AE716" s="7">
        <f t="shared" si="429"/>
        <v>0</v>
      </c>
      <c r="AF716" s="18">
        <f t="shared" si="438"/>
        <v>0</v>
      </c>
      <c r="AG716" s="18">
        <f t="shared" si="438"/>
        <v>0</v>
      </c>
      <c r="AH716" s="20">
        <f t="shared" si="439"/>
        <v>0</v>
      </c>
      <c r="AI716" s="24">
        <f t="shared" si="439"/>
        <v>0</v>
      </c>
      <c r="AJ716" s="1"/>
      <c r="AK716" s="7">
        <f t="shared" si="430"/>
        <v>0</v>
      </c>
      <c r="AL716" s="7">
        <f t="shared" si="430"/>
        <v>0</v>
      </c>
      <c r="AM716" s="7">
        <f t="shared" si="430"/>
        <v>0</v>
      </c>
      <c r="AN716" s="7">
        <f t="shared" si="430"/>
        <v>0</v>
      </c>
      <c r="AO716" s="7">
        <f t="shared" si="430"/>
        <v>0</v>
      </c>
      <c r="AP716" s="7">
        <f t="shared" si="430"/>
        <v>0</v>
      </c>
      <c r="AQ716" s="18">
        <f t="shared" si="440"/>
        <v>0</v>
      </c>
      <c r="AR716" s="18">
        <f t="shared" si="440"/>
        <v>0</v>
      </c>
    </row>
    <row r="717" spans="1:44" ht="25.5">
      <c r="A717" s="6">
        <v>69</v>
      </c>
      <c r="B717" s="36" t="s">
        <v>108</v>
      </c>
      <c r="C717" s="7"/>
      <c r="D717" s="7">
        <f t="shared" si="427"/>
        <v>0</v>
      </c>
      <c r="E717" s="7">
        <f t="shared" si="427"/>
        <v>0</v>
      </c>
      <c r="F717" s="7">
        <f t="shared" si="427"/>
        <v>0</v>
      </c>
      <c r="G717" s="7">
        <f t="shared" si="427"/>
        <v>0</v>
      </c>
      <c r="H717" s="7">
        <f t="shared" si="427"/>
        <v>0</v>
      </c>
      <c r="I717" s="7">
        <f t="shared" si="427"/>
        <v>0</v>
      </c>
      <c r="J717" s="7">
        <f t="shared" si="427"/>
        <v>0</v>
      </c>
      <c r="K717" s="7">
        <f t="shared" si="427"/>
        <v>0</v>
      </c>
      <c r="L717" s="26">
        <f t="shared" si="435"/>
        <v>0</v>
      </c>
      <c r="M717" s="26">
        <f t="shared" si="435"/>
        <v>0</v>
      </c>
      <c r="N717" s="7">
        <f t="shared" ref="N717:W717" si="443">(N205*2+N461)/3</f>
        <v>0</v>
      </c>
      <c r="O717" s="7">
        <f t="shared" si="443"/>
        <v>0</v>
      </c>
      <c r="P717" s="7">
        <f t="shared" si="443"/>
        <v>0</v>
      </c>
      <c r="Q717" s="7">
        <f t="shared" si="443"/>
        <v>0</v>
      </c>
      <c r="R717" s="7">
        <f t="shared" si="443"/>
        <v>0</v>
      </c>
      <c r="S717" s="7">
        <f t="shared" si="443"/>
        <v>0</v>
      </c>
      <c r="T717" s="7">
        <f t="shared" si="443"/>
        <v>0</v>
      </c>
      <c r="U717" s="7">
        <f t="shared" si="443"/>
        <v>0</v>
      </c>
      <c r="V717" s="7">
        <f t="shared" si="443"/>
        <v>0</v>
      </c>
      <c r="W717" s="7">
        <f t="shared" si="443"/>
        <v>0</v>
      </c>
      <c r="X717" s="18">
        <f t="shared" si="437"/>
        <v>0</v>
      </c>
      <c r="Y717" s="18">
        <f t="shared" si="437"/>
        <v>0</v>
      </c>
      <c r="Z717" s="7">
        <f t="shared" si="429"/>
        <v>6</v>
      </c>
      <c r="AA717" s="7">
        <f t="shared" si="429"/>
        <v>1</v>
      </c>
      <c r="AB717" s="7">
        <f t="shared" si="429"/>
        <v>4</v>
      </c>
      <c r="AC717" s="7">
        <f t="shared" si="429"/>
        <v>1</v>
      </c>
      <c r="AD717" s="7">
        <f t="shared" si="429"/>
        <v>5</v>
      </c>
      <c r="AE717" s="7">
        <f t="shared" si="429"/>
        <v>1</v>
      </c>
      <c r="AF717" s="18">
        <f t="shared" si="438"/>
        <v>15</v>
      </c>
      <c r="AG717" s="18">
        <f t="shared" si="438"/>
        <v>3</v>
      </c>
      <c r="AH717" s="20">
        <f t="shared" si="439"/>
        <v>15</v>
      </c>
      <c r="AI717" s="24">
        <f t="shared" si="439"/>
        <v>3</v>
      </c>
      <c r="AJ717" s="1"/>
      <c r="AK717" s="7">
        <f t="shared" si="430"/>
        <v>0</v>
      </c>
      <c r="AL717" s="7">
        <f t="shared" si="430"/>
        <v>0</v>
      </c>
      <c r="AM717" s="7">
        <f t="shared" si="430"/>
        <v>0</v>
      </c>
      <c r="AN717" s="7">
        <f t="shared" si="430"/>
        <v>0</v>
      </c>
      <c r="AO717" s="7">
        <f t="shared" si="430"/>
        <v>0</v>
      </c>
      <c r="AP717" s="7">
        <f t="shared" si="430"/>
        <v>0</v>
      </c>
      <c r="AQ717" s="18">
        <f t="shared" si="440"/>
        <v>0</v>
      </c>
      <c r="AR717" s="18">
        <f t="shared" si="440"/>
        <v>0</v>
      </c>
    </row>
    <row r="718" spans="1:44">
      <c r="A718" s="6">
        <v>70</v>
      </c>
      <c r="B718" s="36" t="s">
        <v>109</v>
      </c>
      <c r="C718" s="7"/>
      <c r="D718" s="7">
        <f t="shared" si="427"/>
        <v>0</v>
      </c>
      <c r="E718" s="7">
        <f t="shared" si="427"/>
        <v>0</v>
      </c>
      <c r="F718" s="7">
        <f t="shared" si="427"/>
        <v>0</v>
      </c>
      <c r="G718" s="7">
        <f t="shared" si="427"/>
        <v>0</v>
      </c>
      <c r="H718" s="7">
        <f t="shared" si="427"/>
        <v>0</v>
      </c>
      <c r="I718" s="7">
        <f t="shared" si="427"/>
        <v>0</v>
      </c>
      <c r="J718" s="7">
        <f t="shared" si="427"/>
        <v>0</v>
      </c>
      <c r="K718" s="7">
        <f t="shared" si="427"/>
        <v>0</v>
      </c>
      <c r="L718" s="26">
        <f t="shared" si="435"/>
        <v>0</v>
      </c>
      <c r="M718" s="26">
        <f t="shared" si="435"/>
        <v>0</v>
      </c>
      <c r="N718" s="7">
        <f t="shared" ref="N718:W718" si="444">(N206*2+N462)/3</f>
        <v>0</v>
      </c>
      <c r="O718" s="7">
        <f t="shared" si="444"/>
        <v>0</v>
      </c>
      <c r="P718" s="7">
        <f t="shared" si="444"/>
        <v>0</v>
      </c>
      <c r="Q718" s="7">
        <f t="shared" si="444"/>
        <v>0</v>
      </c>
      <c r="R718" s="7">
        <f t="shared" si="444"/>
        <v>0</v>
      </c>
      <c r="S718" s="7">
        <f t="shared" si="444"/>
        <v>0</v>
      </c>
      <c r="T718" s="7">
        <f t="shared" si="444"/>
        <v>0</v>
      </c>
      <c r="U718" s="7">
        <f t="shared" si="444"/>
        <v>0</v>
      </c>
      <c r="V718" s="7">
        <f t="shared" si="444"/>
        <v>0</v>
      </c>
      <c r="W718" s="7">
        <f t="shared" si="444"/>
        <v>0</v>
      </c>
      <c r="X718" s="18">
        <f t="shared" si="437"/>
        <v>0</v>
      </c>
      <c r="Y718" s="18">
        <f t="shared" si="437"/>
        <v>0</v>
      </c>
      <c r="Z718" s="7">
        <f t="shared" si="429"/>
        <v>0</v>
      </c>
      <c r="AA718" s="7">
        <f t="shared" si="429"/>
        <v>0</v>
      </c>
      <c r="AB718" s="7">
        <f t="shared" si="429"/>
        <v>0</v>
      </c>
      <c r="AC718" s="7">
        <f t="shared" si="429"/>
        <v>0</v>
      </c>
      <c r="AD718" s="7">
        <f t="shared" si="429"/>
        <v>0</v>
      </c>
      <c r="AE718" s="7">
        <f t="shared" si="429"/>
        <v>0</v>
      </c>
      <c r="AF718" s="18">
        <f t="shared" si="438"/>
        <v>0</v>
      </c>
      <c r="AG718" s="18">
        <f t="shared" si="438"/>
        <v>0</v>
      </c>
      <c r="AH718" s="20">
        <f t="shared" si="439"/>
        <v>0</v>
      </c>
      <c r="AI718" s="24">
        <f t="shared" si="439"/>
        <v>0</v>
      </c>
      <c r="AJ718" s="1"/>
      <c r="AK718" s="7">
        <f t="shared" si="430"/>
        <v>0</v>
      </c>
      <c r="AL718" s="7">
        <f t="shared" si="430"/>
        <v>0</v>
      </c>
      <c r="AM718" s="7">
        <f t="shared" si="430"/>
        <v>0</v>
      </c>
      <c r="AN718" s="7">
        <f t="shared" si="430"/>
        <v>0</v>
      </c>
      <c r="AO718" s="7">
        <f t="shared" si="430"/>
        <v>0</v>
      </c>
      <c r="AP718" s="7">
        <f t="shared" si="430"/>
        <v>0</v>
      </c>
      <c r="AQ718" s="18">
        <f t="shared" si="440"/>
        <v>0</v>
      </c>
      <c r="AR718" s="18">
        <f t="shared" si="440"/>
        <v>0</v>
      </c>
    </row>
    <row r="719" spans="1:44" ht="25.5">
      <c r="A719" s="6">
        <v>71</v>
      </c>
      <c r="B719" s="36" t="s">
        <v>110</v>
      </c>
      <c r="C719" s="7"/>
      <c r="D719" s="7">
        <f t="shared" ref="D719:K728" si="445">(D207*2+D463)/3</f>
        <v>0</v>
      </c>
      <c r="E719" s="7">
        <f t="shared" si="445"/>
        <v>0</v>
      </c>
      <c r="F719" s="7">
        <f t="shared" si="445"/>
        <v>0</v>
      </c>
      <c r="G719" s="7">
        <f t="shared" si="445"/>
        <v>0</v>
      </c>
      <c r="H719" s="7">
        <f t="shared" si="445"/>
        <v>0</v>
      </c>
      <c r="I719" s="7">
        <f t="shared" si="445"/>
        <v>0</v>
      </c>
      <c r="J719" s="7">
        <f t="shared" si="445"/>
        <v>0</v>
      </c>
      <c r="K719" s="7">
        <f t="shared" si="445"/>
        <v>0</v>
      </c>
      <c r="L719" s="26">
        <f t="shared" si="435"/>
        <v>0</v>
      </c>
      <c r="M719" s="26">
        <f t="shared" si="435"/>
        <v>0</v>
      </c>
      <c r="N719" s="7">
        <f t="shared" ref="N719:W719" si="446">(N207*2+N463)/3</f>
        <v>0</v>
      </c>
      <c r="O719" s="7">
        <f t="shared" si="446"/>
        <v>0</v>
      </c>
      <c r="P719" s="7">
        <f t="shared" si="446"/>
        <v>0</v>
      </c>
      <c r="Q719" s="7">
        <f t="shared" si="446"/>
        <v>0</v>
      </c>
      <c r="R719" s="7">
        <f t="shared" si="446"/>
        <v>0</v>
      </c>
      <c r="S719" s="7">
        <f t="shared" si="446"/>
        <v>0</v>
      </c>
      <c r="T719" s="7">
        <f t="shared" si="446"/>
        <v>0</v>
      </c>
      <c r="U719" s="7">
        <f t="shared" si="446"/>
        <v>0</v>
      </c>
      <c r="V719" s="7">
        <f t="shared" si="446"/>
        <v>0</v>
      </c>
      <c r="W719" s="7">
        <f t="shared" si="446"/>
        <v>0</v>
      </c>
      <c r="X719" s="18">
        <f t="shared" si="437"/>
        <v>0</v>
      </c>
      <c r="Y719" s="18">
        <f t="shared" si="437"/>
        <v>0</v>
      </c>
      <c r="Z719" s="7">
        <f t="shared" ref="Z719:AE728" si="447">(Z207*2+Z463)/3</f>
        <v>0</v>
      </c>
      <c r="AA719" s="7">
        <f t="shared" si="447"/>
        <v>0</v>
      </c>
      <c r="AB719" s="7">
        <f t="shared" si="447"/>
        <v>0</v>
      </c>
      <c r="AC719" s="7">
        <f t="shared" si="447"/>
        <v>0</v>
      </c>
      <c r="AD719" s="7">
        <f t="shared" si="447"/>
        <v>0</v>
      </c>
      <c r="AE719" s="7">
        <f t="shared" si="447"/>
        <v>0</v>
      </c>
      <c r="AF719" s="18">
        <f t="shared" si="438"/>
        <v>0</v>
      </c>
      <c r="AG719" s="18">
        <f t="shared" si="438"/>
        <v>0</v>
      </c>
      <c r="AH719" s="20">
        <f t="shared" si="439"/>
        <v>0</v>
      </c>
      <c r="AI719" s="24">
        <f t="shared" si="439"/>
        <v>0</v>
      </c>
      <c r="AJ719" s="1"/>
      <c r="AK719" s="7">
        <f t="shared" ref="AK719:AP728" si="448">(AK207*2+AK463)/3</f>
        <v>0</v>
      </c>
      <c r="AL719" s="7">
        <f t="shared" si="448"/>
        <v>0</v>
      </c>
      <c r="AM719" s="7">
        <f t="shared" si="448"/>
        <v>0</v>
      </c>
      <c r="AN719" s="7">
        <f t="shared" si="448"/>
        <v>0</v>
      </c>
      <c r="AO719" s="7">
        <f t="shared" si="448"/>
        <v>0</v>
      </c>
      <c r="AP719" s="7">
        <f t="shared" si="448"/>
        <v>0</v>
      </c>
      <c r="AQ719" s="18">
        <f t="shared" si="440"/>
        <v>0</v>
      </c>
      <c r="AR719" s="18">
        <f t="shared" si="440"/>
        <v>0</v>
      </c>
    </row>
    <row r="720" spans="1:44" ht="25.5">
      <c r="A720" s="6">
        <v>72</v>
      </c>
      <c r="B720" s="36" t="s">
        <v>111</v>
      </c>
      <c r="C720" s="7"/>
      <c r="D720" s="7">
        <f t="shared" si="445"/>
        <v>0</v>
      </c>
      <c r="E720" s="7">
        <f t="shared" si="445"/>
        <v>0</v>
      </c>
      <c r="F720" s="7">
        <f t="shared" si="445"/>
        <v>0</v>
      </c>
      <c r="G720" s="7">
        <f t="shared" si="445"/>
        <v>0</v>
      </c>
      <c r="H720" s="7">
        <f t="shared" si="445"/>
        <v>0</v>
      </c>
      <c r="I720" s="7">
        <f t="shared" si="445"/>
        <v>0</v>
      </c>
      <c r="J720" s="7">
        <f t="shared" si="445"/>
        <v>0</v>
      </c>
      <c r="K720" s="7">
        <f t="shared" si="445"/>
        <v>0</v>
      </c>
      <c r="L720" s="26">
        <f t="shared" si="435"/>
        <v>0</v>
      </c>
      <c r="M720" s="26">
        <f t="shared" si="435"/>
        <v>0</v>
      </c>
      <c r="N720" s="7">
        <f t="shared" ref="N720:W720" si="449">(N208*2+N464)/3</f>
        <v>0</v>
      </c>
      <c r="O720" s="7">
        <f t="shared" si="449"/>
        <v>0</v>
      </c>
      <c r="P720" s="7">
        <f t="shared" si="449"/>
        <v>0</v>
      </c>
      <c r="Q720" s="7">
        <f t="shared" si="449"/>
        <v>0</v>
      </c>
      <c r="R720" s="7">
        <f t="shared" si="449"/>
        <v>0</v>
      </c>
      <c r="S720" s="7">
        <f t="shared" si="449"/>
        <v>0</v>
      </c>
      <c r="T720" s="7">
        <f t="shared" si="449"/>
        <v>0</v>
      </c>
      <c r="U720" s="7">
        <f t="shared" si="449"/>
        <v>0</v>
      </c>
      <c r="V720" s="7">
        <f t="shared" si="449"/>
        <v>0</v>
      </c>
      <c r="W720" s="7">
        <f t="shared" si="449"/>
        <v>0</v>
      </c>
      <c r="X720" s="18">
        <f t="shared" si="437"/>
        <v>0</v>
      </c>
      <c r="Y720" s="18">
        <f t="shared" si="437"/>
        <v>0</v>
      </c>
      <c r="Z720" s="7">
        <f t="shared" si="447"/>
        <v>2</v>
      </c>
      <c r="AA720" s="7">
        <f t="shared" si="447"/>
        <v>1</v>
      </c>
      <c r="AB720" s="7">
        <f t="shared" si="447"/>
        <v>2</v>
      </c>
      <c r="AC720" s="7">
        <f t="shared" si="447"/>
        <v>1</v>
      </c>
      <c r="AD720" s="7">
        <f t="shared" si="447"/>
        <v>3</v>
      </c>
      <c r="AE720" s="7">
        <f t="shared" si="447"/>
        <v>1</v>
      </c>
      <c r="AF720" s="18">
        <f t="shared" si="438"/>
        <v>7</v>
      </c>
      <c r="AG720" s="18">
        <f t="shared" si="438"/>
        <v>3</v>
      </c>
      <c r="AH720" s="20">
        <f t="shared" si="439"/>
        <v>7</v>
      </c>
      <c r="AI720" s="24">
        <f t="shared" si="439"/>
        <v>3</v>
      </c>
      <c r="AJ720" s="1"/>
      <c r="AK720" s="7">
        <f t="shared" si="448"/>
        <v>0</v>
      </c>
      <c r="AL720" s="7">
        <f t="shared" si="448"/>
        <v>0</v>
      </c>
      <c r="AM720" s="7">
        <f t="shared" si="448"/>
        <v>0</v>
      </c>
      <c r="AN720" s="7">
        <f t="shared" si="448"/>
        <v>0</v>
      </c>
      <c r="AO720" s="7">
        <f t="shared" si="448"/>
        <v>0</v>
      </c>
      <c r="AP720" s="7">
        <f t="shared" si="448"/>
        <v>0</v>
      </c>
      <c r="AQ720" s="18">
        <f t="shared" si="440"/>
        <v>0</v>
      </c>
      <c r="AR720" s="18">
        <f t="shared" si="440"/>
        <v>0</v>
      </c>
    </row>
    <row r="721" spans="1:44" ht="25.5">
      <c r="A721" s="6">
        <v>73</v>
      </c>
      <c r="B721" s="36" t="s">
        <v>112</v>
      </c>
      <c r="C721" s="7"/>
      <c r="D721" s="7">
        <f t="shared" si="445"/>
        <v>0</v>
      </c>
      <c r="E721" s="7">
        <f t="shared" si="445"/>
        <v>0</v>
      </c>
      <c r="F721" s="7">
        <f t="shared" si="445"/>
        <v>0</v>
      </c>
      <c r="G721" s="7">
        <f t="shared" si="445"/>
        <v>0</v>
      </c>
      <c r="H721" s="7">
        <f t="shared" si="445"/>
        <v>0</v>
      </c>
      <c r="I721" s="7">
        <f t="shared" si="445"/>
        <v>0</v>
      </c>
      <c r="J721" s="7">
        <f t="shared" si="445"/>
        <v>0</v>
      </c>
      <c r="K721" s="7">
        <f t="shared" si="445"/>
        <v>0</v>
      </c>
      <c r="L721" s="26">
        <f t="shared" si="435"/>
        <v>0</v>
      </c>
      <c r="M721" s="26">
        <f t="shared" si="435"/>
        <v>0</v>
      </c>
      <c r="N721" s="7">
        <f t="shared" ref="N721:W721" si="450">(N209*2+N465)/3</f>
        <v>0</v>
      </c>
      <c r="O721" s="7">
        <f t="shared" si="450"/>
        <v>0</v>
      </c>
      <c r="P721" s="7">
        <f t="shared" si="450"/>
        <v>0</v>
      </c>
      <c r="Q721" s="7">
        <f t="shared" si="450"/>
        <v>0</v>
      </c>
      <c r="R721" s="7">
        <f t="shared" si="450"/>
        <v>0</v>
      </c>
      <c r="S721" s="7">
        <f t="shared" si="450"/>
        <v>0</v>
      </c>
      <c r="T721" s="7">
        <f t="shared" si="450"/>
        <v>0</v>
      </c>
      <c r="U721" s="7">
        <f t="shared" si="450"/>
        <v>0</v>
      </c>
      <c r="V721" s="7">
        <f t="shared" si="450"/>
        <v>0</v>
      </c>
      <c r="W721" s="7">
        <f t="shared" si="450"/>
        <v>0</v>
      </c>
      <c r="X721" s="18">
        <f t="shared" si="437"/>
        <v>0</v>
      </c>
      <c r="Y721" s="18">
        <f t="shared" si="437"/>
        <v>0</v>
      </c>
      <c r="Z721" s="7">
        <f t="shared" si="447"/>
        <v>0</v>
      </c>
      <c r="AA721" s="7">
        <f t="shared" si="447"/>
        <v>0</v>
      </c>
      <c r="AB721" s="7">
        <f t="shared" si="447"/>
        <v>0</v>
      </c>
      <c r="AC721" s="7">
        <f t="shared" si="447"/>
        <v>0</v>
      </c>
      <c r="AD721" s="7">
        <f t="shared" si="447"/>
        <v>0</v>
      </c>
      <c r="AE721" s="7">
        <f t="shared" si="447"/>
        <v>0</v>
      </c>
      <c r="AF721" s="18">
        <f t="shared" si="438"/>
        <v>0</v>
      </c>
      <c r="AG721" s="18">
        <f t="shared" si="438"/>
        <v>0</v>
      </c>
      <c r="AH721" s="20">
        <f t="shared" si="439"/>
        <v>0</v>
      </c>
      <c r="AI721" s="24">
        <f t="shared" si="439"/>
        <v>0</v>
      </c>
      <c r="AJ721" s="1"/>
      <c r="AK721" s="7">
        <f t="shared" si="448"/>
        <v>0</v>
      </c>
      <c r="AL721" s="7">
        <f t="shared" si="448"/>
        <v>0</v>
      </c>
      <c r="AM721" s="7">
        <f t="shared" si="448"/>
        <v>0</v>
      </c>
      <c r="AN721" s="7">
        <f t="shared" si="448"/>
        <v>0</v>
      </c>
      <c r="AO721" s="7">
        <f t="shared" si="448"/>
        <v>0</v>
      </c>
      <c r="AP721" s="7">
        <f t="shared" si="448"/>
        <v>0</v>
      </c>
      <c r="AQ721" s="18">
        <f t="shared" si="440"/>
        <v>0</v>
      </c>
      <c r="AR721" s="18">
        <f t="shared" si="440"/>
        <v>0</v>
      </c>
    </row>
    <row r="722" spans="1:44" ht="25.5">
      <c r="A722" s="6">
        <v>74</v>
      </c>
      <c r="B722" s="36" t="s">
        <v>113</v>
      </c>
      <c r="C722" s="7"/>
      <c r="D722" s="7">
        <f t="shared" si="445"/>
        <v>0</v>
      </c>
      <c r="E722" s="7">
        <f t="shared" si="445"/>
        <v>0</v>
      </c>
      <c r="F722" s="7">
        <f t="shared" si="445"/>
        <v>0</v>
      </c>
      <c r="G722" s="7">
        <f t="shared" si="445"/>
        <v>0</v>
      </c>
      <c r="H722" s="7">
        <f t="shared" si="445"/>
        <v>0</v>
      </c>
      <c r="I722" s="7">
        <f t="shared" si="445"/>
        <v>0</v>
      </c>
      <c r="J722" s="7">
        <f t="shared" si="445"/>
        <v>0</v>
      </c>
      <c r="K722" s="7">
        <f t="shared" si="445"/>
        <v>0</v>
      </c>
      <c r="L722" s="26">
        <f t="shared" si="435"/>
        <v>0</v>
      </c>
      <c r="M722" s="26">
        <f t="shared" si="435"/>
        <v>0</v>
      </c>
      <c r="N722" s="7">
        <f t="shared" ref="N722:W722" si="451">(N210*2+N466)/3</f>
        <v>0</v>
      </c>
      <c r="O722" s="7">
        <f t="shared" si="451"/>
        <v>0</v>
      </c>
      <c r="P722" s="7">
        <f t="shared" si="451"/>
        <v>0</v>
      </c>
      <c r="Q722" s="7">
        <f t="shared" si="451"/>
        <v>0</v>
      </c>
      <c r="R722" s="7">
        <f t="shared" si="451"/>
        <v>0</v>
      </c>
      <c r="S722" s="7">
        <f t="shared" si="451"/>
        <v>0</v>
      </c>
      <c r="T722" s="7">
        <f t="shared" si="451"/>
        <v>0</v>
      </c>
      <c r="U722" s="7">
        <f t="shared" si="451"/>
        <v>0</v>
      </c>
      <c r="V722" s="7">
        <f t="shared" si="451"/>
        <v>0</v>
      </c>
      <c r="W722" s="7">
        <f t="shared" si="451"/>
        <v>0</v>
      </c>
      <c r="X722" s="18">
        <f t="shared" si="437"/>
        <v>0</v>
      </c>
      <c r="Y722" s="18">
        <f t="shared" si="437"/>
        <v>0</v>
      </c>
      <c r="Z722" s="7">
        <f t="shared" si="447"/>
        <v>0</v>
      </c>
      <c r="AA722" s="7">
        <f t="shared" si="447"/>
        <v>1</v>
      </c>
      <c r="AB722" s="7">
        <f t="shared" si="447"/>
        <v>0</v>
      </c>
      <c r="AC722" s="7">
        <f t="shared" si="447"/>
        <v>1</v>
      </c>
      <c r="AD722" s="7">
        <f t="shared" si="447"/>
        <v>0</v>
      </c>
      <c r="AE722" s="7">
        <f t="shared" si="447"/>
        <v>1</v>
      </c>
      <c r="AF722" s="18">
        <f t="shared" si="438"/>
        <v>0</v>
      </c>
      <c r="AG722" s="18">
        <f t="shared" si="438"/>
        <v>3</v>
      </c>
      <c r="AH722" s="20">
        <f t="shared" si="439"/>
        <v>0</v>
      </c>
      <c r="AI722" s="24">
        <f t="shared" si="439"/>
        <v>3</v>
      </c>
      <c r="AJ722" s="1"/>
      <c r="AK722" s="7">
        <f t="shared" si="448"/>
        <v>0</v>
      </c>
      <c r="AL722" s="7">
        <f t="shared" si="448"/>
        <v>0</v>
      </c>
      <c r="AM722" s="7">
        <f t="shared" si="448"/>
        <v>0</v>
      </c>
      <c r="AN722" s="7">
        <f t="shared" si="448"/>
        <v>0</v>
      </c>
      <c r="AO722" s="7">
        <f t="shared" si="448"/>
        <v>0</v>
      </c>
      <c r="AP722" s="7">
        <f t="shared" si="448"/>
        <v>0</v>
      </c>
      <c r="AQ722" s="18">
        <f t="shared" si="440"/>
        <v>0</v>
      </c>
      <c r="AR722" s="18">
        <f t="shared" si="440"/>
        <v>0</v>
      </c>
    </row>
    <row r="723" spans="1:44" ht="25.5">
      <c r="A723" s="6">
        <v>75</v>
      </c>
      <c r="B723" s="36" t="s">
        <v>114</v>
      </c>
      <c r="C723" s="7"/>
      <c r="D723" s="7">
        <f t="shared" si="445"/>
        <v>0</v>
      </c>
      <c r="E723" s="7">
        <f t="shared" si="445"/>
        <v>0</v>
      </c>
      <c r="F723" s="7">
        <f t="shared" si="445"/>
        <v>0</v>
      </c>
      <c r="G723" s="7">
        <f t="shared" si="445"/>
        <v>0</v>
      </c>
      <c r="H723" s="7">
        <f t="shared" si="445"/>
        <v>0</v>
      </c>
      <c r="I723" s="7">
        <f t="shared" si="445"/>
        <v>0</v>
      </c>
      <c r="J723" s="7">
        <f t="shared" si="445"/>
        <v>0</v>
      </c>
      <c r="K723" s="7">
        <f t="shared" si="445"/>
        <v>0</v>
      </c>
      <c r="L723" s="26">
        <f t="shared" si="435"/>
        <v>0</v>
      </c>
      <c r="M723" s="26">
        <f t="shared" si="435"/>
        <v>0</v>
      </c>
      <c r="N723" s="7">
        <f t="shared" ref="N723:W723" si="452">(N211*2+N467)/3</f>
        <v>0</v>
      </c>
      <c r="O723" s="7">
        <f t="shared" si="452"/>
        <v>0</v>
      </c>
      <c r="P723" s="7">
        <f t="shared" si="452"/>
        <v>0</v>
      </c>
      <c r="Q723" s="7">
        <f t="shared" si="452"/>
        <v>0</v>
      </c>
      <c r="R723" s="7">
        <f t="shared" si="452"/>
        <v>0</v>
      </c>
      <c r="S723" s="7">
        <f t="shared" si="452"/>
        <v>0</v>
      </c>
      <c r="T723" s="7">
        <f t="shared" si="452"/>
        <v>0</v>
      </c>
      <c r="U723" s="7">
        <f t="shared" si="452"/>
        <v>0</v>
      </c>
      <c r="V723" s="7">
        <f t="shared" si="452"/>
        <v>0</v>
      </c>
      <c r="W723" s="7">
        <f t="shared" si="452"/>
        <v>0</v>
      </c>
      <c r="X723" s="18">
        <f t="shared" si="437"/>
        <v>0</v>
      </c>
      <c r="Y723" s="18">
        <f t="shared" si="437"/>
        <v>0</v>
      </c>
      <c r="Z723" s="7">
        <f t="shared" si="447"/>
        <v>2</v>
      </c>
      <c r="AA723" s="7">
        <f t="shared" si="447"/>
        <v>3</v>
      </c>
      <c r="AB723" s="7">
        <f t="shared" si="447"/>
        <v>2</v>
      </c>
      <c r="AC723" s="7">
        <f t="shared" si="447"/>
        <v>1</v>
      </c>
      <c r="AD723" s="7">
        <f t="shared" si="447"/>
        <v>2</v>
      </c>
      <c r="AE723" s="7">
        <f t="shared" si="447"/>
        <v>1</v>
      </c>
      <c r="AF723" s="18">
        <f t="shared" si="438"/>
        <v>6</v>
      </c>
      <c r="AG723" s="18">
        <f t="shared" si="438"/>
        <v>5</v>
      </c>
      <c r="AH723" s="20">
        <f t="shared" si="439"/>
        <v>6</v>
      </c>
      <c r="AI723" s="24">
        <f t="shared" si="439"/>
        <v>5</v>
      </c>
      <c r="AJ723" s="1"/>
      <c r="AK723" s="7">
        <f t="shared" si="448"/>
        <v>0</v>
      </c>
      <c r="AL723" s="7">
        <f t="shared" si="448"/>
        <v>0</v>
      </c>
      <c r="AM723" s="7">
        <f t="shared" si="448"/>
        <v>0</v>
      </c>
      <c r="AN723" s="7">
        <f t="shared" si="448"/>
        <v>0</v>
      </c>
      <c r="AO723" s="7">
        <f t="shared" si="448"/>
        <v>0</v>
      </c>
      <c r="AP723" s="7">
        <f t="shared" si="448"/>
        <v>0</v>
      </c>
      <c r="AQ723" s="18">
        <f t="shared" si="440"/>
        <v>0</v>
      </c>
      <c r="AR723" s="18">
        <f t="shared" si="440"/>
        <v>0</v>
      </c>
    </row>
    <row r="724" spans="1:44">
      <c r="A724" s="6">
        <v>76</v>
      </c>
      <c r="B724" s="36" t="s">
        <v>115</v>
      </c>
      <c r="C724" s="7"/>
      <c r="D724" s="7">
        <f t="shared" si="445"/>
        <v>0</v>
      </c>
      <c r="E724" s="7">
        <f t="shared" si="445"/>
        <v>0</v>
      </c>
      <c r="F724" s="7">
        <f t="shared" si="445"/>
        <v>0</v>
      </c>
      <c r="G724" s="7">
        <f t="shared" si="445"/>
        <v>0</v>
      </c>
      <c r="H724" s="7">
        <f t="shared" si="445"/>
        <v>0</v>
      </c>
      <c r="I724" s="7">
        <f t="shared" si="445"/>
        <v>0</v>
      </c>
      <c r="J724" s="7">
        <f t="shared" si="445"/>
        <v>0</v>
      </c>
      <c r="K724" s="7">
        <f t="shared" si="445"/>
        <v>0</v>
      </c>
      <c r="L724" s="26">
        <f t="shared" si="435"/>
        <v>0</v>
      </c>
      <c r="M724" s="26">
        <f t="shared" si="435"/>
        <v>0</v>
      </c>
      <c r="N724" s="7">
        <f t="shared" ref="N724:W724" si="453">(N212*2+N468)/3</f>
        <v>0</v>
      </c>
      <c r="O724" s="7">
        <f t="shared" si="453"/>
        <v>0</v>
      </c>
      <c r="P724" s="7">
        <f t="shared" si="453"/>
        <v>0</v>
      </c>
      <c r="Q724" s="7">
        <f t="shared" si="453"/>
        <v>0</v>
      </c>
      <c r="R724" s="7">
        <f t="shared" si="453"/>
        <v>0</v>
      </c>
      <c r="S724" s="7">
        <f t="shared" si="453"/>
        <v>0</v>
      </c>
      <c r="T724" s="7">
        <f t="shared" si="453"/>
        <v>0</v>
      </c>
      <c r="U724" s="7">
        <f t="shared" si="453"/>
        <v>0</v>
      </c>
      <c r="V724" s="7">
        <f t="shared" si="453"/>
        <v>0</v>
      </c>
      <c r="W724" s="7">
        <f t="shared" si="453"/>
        <v>0</v>
      </c>
      <c r="X724" s="18">
        <f t="shared" si="437"/>
        <v>0</v>
      </c>
      <c r="Y724" s="18">
        <f t="shared" si="437"/>
        <v>0</v>
      </c>
      <c r="Z724" s="7">
        <f t="shared" si="447"/>
        <v>0</v>
      </c>
      <c r="AA724" s="7">
        <f t="shared" si="447"/>
        <v>0</v>
      </c>
      <c r="AB724" s="7">
        <f t="shared" si="447"/>
        <v>0</v>
      </c>
      <c r="AC724" s="7">
        <f t="shared" si="447"/>
        <v>0</v>
      </c>
      <c r="AD724" s="7">
        <f t="shared" si="447"/>
        <v>0</v>
      </c>
      <c r="AE724" s="7">
        <f t="shared" si="447"/>
        <v>0</v>
      </c>
      <c r="AF724" s="18">
        <f t="shared" si="438"/>
        <v>0</v>
      </c>
      <c r="AG724" s="18">
        <f t="shared" si="438"/>
        <v>0</v>
      </c>
      <c r="AH724" s="20">
        <f t="shared" si="439"/>
        <v>0</v>
      </c>
      <c r="AI724" s="24">
        <f t="shared" si="439"/>
        <v>0</v>
      </c>
      <c r="AJ724" s="1"/>
      <c r="AK724" s="7">
        <f t="shared" si="448"/>
        <v>0</v>
      </c>
      <c r="AL724" s="7">
        <f t="shared" si="448"/>
        <v>0</v>
      </c>
      <c r="AM724" s="7">
        <f t="shared" si="448"/>
        <v>0</v>
      </c>
      <c r="AN724" s="7">
        <f t="shared" si="448"/>
        <v>0</v>
      </c>
      <c r="AO724" s="7">
        <f t="shared" si="448"/>
        <v>0</v>
      </c>
      <c r="AP724" s="7">
        <f t="shared" si="448"/>
        <v>0</v>
      </c>
      <c r="AQ724" s="18">
        <f t="shared" si="440"/>
        <v>0</v>
      </c>
      <c r="AR724" s="18">
        <f t="shared" si="440"/>
        <v>0</v>
      </c>
    </row>
    <row r="725" spans="1:44" ht="25.5">
      <c r="A725" s="6">
        <v>77</v>
      </c>
      <c r="B725" s="36" t="s">
        <v>116</v>
      </c>
      <c r="C725" s="7"/>
      <c r="D725" s="7">
        <f t="shared" si="445"/>
        <v>0</v>
      </c>
      <c r="E725" s="7">
        <f t="shared" si="445"/>
        <v>0</v>
      </c>
      <c r="F725" s="7">
        <f t="shared" si="445"/>
        <v>0</v>
      </c>
      <c r="G725" s="7">
        <f t="shared" si="445"/>
        <v>0</v>
      </c>
      <c r="H725" s="7">
        <f t="shared" si="445"/>
        <v>0</v>
      </c>
      <c r="I725" s="7">
        <f t="shared" si="445"/>
        <v>0</v>
      </c>
      <c r="J725" s="7">
        <f t="shared" si="445"/>
        <v>0</v>
      </c>
      <c r="K725" s="7">
        <f t="shared" si="445"/>
        <v>0</v>
      </c>
      <c r="L725" s="26">
        <f t="shared" si="435"/>
        <v>0</v>
      </c>
      <c r="M725" s="26">
        <f t="shared" si="435"/>
        <v>0</v>
      </c>
      <c r="N725" s="7">
        <f t="shared" ref="N725:W725" si="454">(N213*2+N469)/3</f>
        <v>0</v>
      </c>
      <c r="O725" s="7">
        <f t="shared" si="454"/>
        <v>0</v>
      </c>
      <c r="P725" s="7">
        <f t="shared" si="454"/>
        <v>0</v>
      </c>
      <c r="Q725" s="7">
        <f t="shared" si="454"/>
        <v>0</v>
      </c>
      <c r="R725" s="7">
        <f t="shared" si="454"/>
        <v>0</v>
      </c>
      <c r="S725" s="7">
        <f t="shared" si="454"/>
        <v>0</v>
      </c>
      <c r="T725" s="7">
        <f t="shared" si="454"/>
        <v>0</v>
      </c>
      <c r="U725" s="7">
        <f t="shared" si="454"/>
        <v>0</v>
      </c>
      <c r="V725" s="7">
        <f t="shared" si="454"/>
        <v>0</v>
      </c>
      <c r="W725" s="7">
        <f t="shared" si="454"/>
        <v>0</v>
      </c>
      <c r="X725" s="18">
        <f t="shared" si="437"/>
        <v>0</v>
      </c>
      <c r="Y725" s="18">
        <f t="shared" si="437"/>
        <v>0</v>
      </c>
      <c r="Z725" s="7">
        <f t="shared" si="447"/>
        <v>0</v>
      </c>
      <c r="AA725" s="7">
        <f t="shared" si="447"/>
        <v>0</v>
      </c>
      <c r="AB725" s="7">
        <f t="shared" si="447"/>
        <v>0</v>
      </c>
      <c r="AC725" s="7">
        <f t="shared" si="447"/>
        <v>0</v>
      </c>
      <c r="AD725" s="7">
        <f t="shared" si="447"/>
        <v>0</v>
      </c>
      <c r="AE725" s="7">
        <f t="shared" si="447"/>
        <v>0</v>
      </c>
      <c r="AF725" s="18">
        <f t="shared" si="438"/>
        <v>0</v>
      </c>
      <c r="AG725" s="18">
        <f t="shared" si="438"/>
        <v>0</v>
      </c>
      <c r="AH725" s="20">
        <f t="shared" si="439"/>
        <v>0</v>
      </c>
      <c r="AI725" s="24">
        <f t="shared" si="439"/>
        <v>0</v>
      </c>
      <c r="AJ725" s="1"/>
      <c r="AK725" s="7">
        <f t="shared" si="448"/>
        <v>0</v>
      </c>
      <c r="AL725" s="7">
        <f t="shared" si="448"/>
        <v>0</v>
      </c>
      <c r="AM725" s="7">
        <f t="shared" si="448"/>
        <v>0</v>
      </c>
      <c r="AN725" s="7">
        <f t="shared" si="448"/>
        <v>0</v>
      </c>
      <c r="AO725" s="7">
        <f t="shared" si="448"/>
        <v>0</v>
      </c>
      <c r="AP725" s="7">
        <f t="shared" si="448"/>
        <v>0</v>
      </c>
      <c r="AQ725" s="18">
        <f t="shared" si="440"/>
        <v>0</v>
      </c>
      <c r="AR725" s="18">
        <f t="shared" si="440"/>
        <v>0</v>
      </c>
    </row>
    <row r="726" spans="1:44">
      <c r="A726" s="6">
        <v>78</v>
      </c>
      <c r="B726" s="36" t="s">
        <v>117</v>
      </c>
      <c r="C726" s="7"/>
      <c r="D726" s="7">
        <f t="shared" si="445"/>
        <v>0</v>
      </c>
      <c r="E726" s="7">
        <f t="shared" si="445"/>
        <v>0</v>
      </c>
      <c r="F726" s="7">
        <f t="shared" si="445"/>
        <v>0</v>
      </c>
      <c r="G726" s="7">
        <f t="shared" si="445"/>
        <v>0</v>
      </c>
      <c r="H726" s="7">
        <f t="shared" si="445"/>
        <v>0</v>
      </c>
      <c r="I726" s="7">
        <f t="shared" si="445"/>
        <v>0</v>
      </c>
      <c r="J726" s="7">
        <f t="shared" si="445"/>
        <v>0</v>
      </c>
      <c r="K726" s="7">
        <f t="shared" si="445"/>
        <v>0</v>
      </c>
      <c r="L726" s="26">
        <f t="shared" si="435"/>
        <v>0</v>
      </c>
      <c r="M726" s="26">
        <f t="shared" si="435"/>
        <v>0</v>
      </c>
      <c r="N726" s="7">
        <f t="shared" ref="N726:W726" si="455">(N214*2+N470)/3</f>
        <v>0</v>
      </c>
      <c r="O726" s="7">
        <f t="shared" si="455"/>
        <v>0</v>
      </c>
      <c r="P726" s="7">
        <f t="shared" si="455"/>
        <v>0</v>
      </c>
      <c r="Q726" s="7">
        <f t="shared" si="455"/>
        <v>0</v>
      </c>
      <c r="R726" s="7">
        <f t="shared" si="455"/>
        <v>0</v>
      </c>
      <c r="S726" s="7">
        <f t="shared" si="455"/>
        <v>0</v>
      </c>
      <c r="T726" s="7">
        <f t="shared" si="455"/>
        <v>0</v>
      </c>
      <c r="U726" s="7">
        <f t="shared" si="455"/>
        <v>0</v>
      </c>
      <c r="V726" s="7">
        <f t="shared" si="455"/>
        <v>0</v>
      </c>
      <c r="W726" s="7">
        <f t="shared" si="455"/>
        <v>0</v>
      </c>
      <c r="X726" s="18">
        <f t="shared" si="437"/>
        <v>0</v>
      </c>
      <c r="Y726" s="18">
        <f t="shared" si="437"/>
        <v>0</v>
      </c>
      <c r="Z726" s="7">
        <f t="shared" si="447"/>
        <v>2</v>
      </c>
      <c r="AA726" s="7">
        <f t="shared" si="447"/>
        <v>2</v>
      </c>
      <c r="AB726" s="7">
        <f t="shared" si="447"/>
        <v>2</v>
      </c>
      <c r="AC726" s="7">
        <f t="shared" si="447"/>
        <v>2</v>
      </c>
      <c r="AD726" s="7">
        <f t="shared" si="447"/>
        <v>2</v>
      </c>
      <c r="AE726" s="7">
        <f t="shared" si="447"/>
        <v>2</v>
      </c>
      <c r="AF726" s="18">
        <f t="shared" si="438"/>
        <v>6</v>
      </c>
      <c r="AG726" s="18">
        <f t="shared" si="438"/>
        <v>6</v>
      </c>
      <c r="AH726" s="20">
        <f t="shared" si="439"/>
        <v>6</v>
      </c>
      <c r="AI726" s="24">
        <f t="shared" si="439"/>
        <v>6</v>
      </c>
      <c r="AJ726" s="1"/>
      <c r="AK726" s="7">
        <f t="shared" si="448"/>
        <v>0</v>
      </c>
      <c r="AL726" s="7">
        <f t="shared" si="448"/>
        <v>0</v>
      </c>
      <c r="AM726" s="7">
        <f t="shared" si="448"/>
        <v>0</v>
      </c>
      <c r="AN726" s="7">
        <f t="shared" si="448"/>
        <v>0</v>
      </c>
      <c r="AO726" s="7">
        <f t="shared" si="448"/>
        <v>0</v>
      </c>
      <c r="AP726" s="7">
        <f t="shared" si="448"/>
        <v>0</v>
      </c>
      <c r="AQ726" s="18">
        <f t="shared" si="440"/>
        <v>0</v>
      </c>
      <c r="AR726" s="18">
        <f t="shared" si="440"/>
        <v>0</v>
      </c>
    </row>
    <row r="727" spans="1:44" ht="25.5">
      <c r="A727" s="6">
        <v>79</v>
      </c>
      <c r="B727" s="36" t="s">
        <v>118</v>
      </c>
      <c r="C727" s="7"/>
      <c r="D727" s="7">
        <f t="shared" si="445"/>
        <v>0</v>
      </c>
      <c r="E727" s="7">
        <f t="shared" si="445"/>
        <v>0</v>
      </c>
      <c r="F727" s="7">
        <f t="shared" si="445"/>
        <v>0</v>
      </c>
      <c r="G727" s="7">
        <f t="shared" si="445"/>
        <v>0</v>
      </c>
      <c r="H727" s="7">
        <f t="shared" si="445"/>
        <v>0</v>
      </c>
      <c r="I727" s="7">
        <f t="shared" si="445"/>
        <v>0</v>
      </c>
      <c r="J727" s="7">
        <f t="shared" si="445"/>
        <v>0</v>
      </c>
      <c r="K727" s="7">
        <f t="shared" si="445"/>
        <v>0</v>
      </c>
      <c r="L727" s="26">
        <f t="shared" si="435"/>
        <v>0</v>
      </c>
      <c r="M727" s="26">
        <f t="shared" si="435"/>
        <v>0</v>
      </c>
      <c r="N727" s="7">
        <f t="shared" ref="N727:W727" si="456">(N215*2+N471)/3</f>
        <v>0</v>
      </c>
      <c r="O727" s="7">
        <f t="shared" si="456"/>
        <v>0</v>
      </c>
      <c r="P727" s="7">
        <f t="shared" si="456"/>
        <v>0</v>
      </c>
      <c r="Q727" s="7">
        <f t="shared" si="456"/>
        <v>0</v>
      </c>
      <c r="R727" s="7">
        <f t="shared" si="456"/>
        <v>0</v>
      </c>
      <c r="S727" s="7">
        <f t="shared" si="456"/>
        <v>0</v>
      </c>
      <c r="T727" s="7">
        <f t="shared" si="456"/>
        <v>0</v>
      </c>
      <c r="U727" s="7">
        <f t="shared" si="456"/>
        <v>0</v>
      </c>
      <c r="V727" s="7">
        <f t="shared" si="456"/>
        <v>0</v>
      </c>
      <c r="W727" s="7">
        <f t="shared" si="456"/>
        <v>0</v>
      </c>
      <c r="X727" s="18">
        <f t="shared" si="437"/>
        <v>0</v>
      </c>
      <c r="Y727" s="18">
        <f t="shared" si="437"/>
        <v>0</v>
      </c>
      <c r="Z727" s="7">
        <f t="shared" si="447"/>
        <v>0</v>
      </c>
      <c r="AA727" s="7">
        <f t="shared" si="447"/>
        <v>0</v>
      </c>
      <c r="AB727" s="7">
        <f t="shared" si="447"/>
        <v>0</v>
      </c>
      <c r="AC727" s="7">
        <f t="shared" si="447"/>
        <v>0</v>
      </c>
      <c r="AD727" s="7">
        <f t="shared" si="447"/>
        <v>0</v>
      </c>
      <c r="AE727" s="7">
        <f t="shared" si="447"/>
        <v>0</v>
      </c>
      <c r="AF727" s="18">
        <f t="shared" si="438"/>
        <v>0</v>
      </c>
      <c r="AG727" s="18">
        <f t="shared" si="438"/>
        <v>0</v>
      </c>
      <c r="AH727" s="20">
        <f t="shared" si="439"/>
        <v>0</v>
      </c>
      <c r="AI727" s="24">
        <f t="shared" si="439"/>
        <v>0</v>
      </c>
      <c r="AJ727" s="1"/>
      <c r="AK727" s="7">
        <f t="shared" si="448"/>
        <v>0</v>
      </c>
      <c r="AL727" s="7">
        <f t="shared" si="448"/>
        <v>0</v>
      </c>
      <c r="AM727" s="7">
        <f t="shared" si="448"/>
        <v>0</v>
      </c>
      <c r="AN727" s="7">
        <f t="shared" si="448"/>
        <v>0</v>
      </c>
      <c r="AO727" s="7">
        <f t="shared" si="448"/>
        <v>0</v>
      </c>
      <c r="AP727" s="7">
        <f t="shared" si="448"/>
        <v>0</v>
      </c>
      <c r="AQ727" s="18">
        <f t="shared" si="440"/>
        <v>0</v>
      </c>
      <c r="AR727" s="18">
        <f t="shared" si="440"/>
        <v>0</v>
      </c>
    </row>
    <row r="728" spans="1:44" ht="25.5">
      <c r="A728" s="6">
        <v>80</v>
      </c>
      <c r="B728" s="36" t="s">
        <v>119</v>
      </c>
      <c r="C728" s="7"/>
      <c r="D728" s="7">
        <f t="shared" si="445"/>
        <v>0</v>
      </c>
      <c r="E728" s="7">
        <f t="shared" si="445"/>
        <v>0</v>
      </c>
      <c r="F728" s="7">
        <f t="shared" si="445"/>
        <v>0</v>
      </c>
      <c r="G728" s="7">
        <f t="shared" si="445"/>
        <v>0</v>
      </c>
      <c r="H728" s="7">
        <f t="shared" si="445"/>
        <v>0</v>
      </c>
      <c r="I728" s="7">
        <f t="shared" si="445"/>
        <v>0</v>
      </c>
      <c r="J728" s="7">
        <f t="shared" si="445"/>
        <v>0</v>
      </c>
      <c r="K728" s="7">
        <f t="shared" si="445"/>
        <v>0</v>
      </c>
      <c r="L728" s="26">
        <f t="shared" si="435"/>
        <v>0</v>
      </c>
      <c r="M728" s="26">
        <f t="shared" si="435"/>
        <v>0</v>
      </c>
      <c r="N728" s="7">
        <f t="shared" ref="N728:W728" si="457">(N216*2+N472)/3</f>
        <v>0</v>
      </c>
      <c r="O728" s="7">
        <f t="shared" si="457"/>
        <v>0</v>
      </c>
      <c r="P728" s="7">
        <f t="shared" si="457"/>
        <v>0</v>
      </c>
      <c r="Q728" s="7">
        <f t="shared" si="457"/>
        <v>0</v>
      </c>
      <c r="R728" s="7">
        <f t="shared" si="457"/>
        <v>0</v>
      </c>
      <c r="S728" s="7">
        <f t="shared" si="457"/>
        <v>0</v>
      </c>
      <c r="T728" s="7">
        <f t="shared" si="457"/>
        <v>0</v>
      </c>
      <c r="U728" s="7">
        <f t="shared" si="457"/>
        <v>0</v>
      </c>
      <c r="V728" s="7">
        <f t="shared" si="457"/>
        <v>0</v>
      </c>
      <c r="W728" s="7">
        <f t="shared" si="457"/>
        <v>0</v>
      </c>
      <c r="X728" s="18">
        <f t="shared" si="437"/>
        <v>0</v>
      </c>
      <c r="Y728" s="18">
        <f t="shared" si="437"/>
        <v>0</v>
      </c>
      <c r="Z728" s="7">
        <f t="shared" si="447"/>
        <v>0</v>
      </c>
      <c r="AA728" s="7">
        <f t="shared" si="447"/>
        <v>0</v>
      </c>
      <c r="AB728" s="7">
        <f t="shared" si="447"/>
        <v>0</v>
      </c>
      <c r="AC728" s="7">
        <f t="shared" si="447"/>
        <v>0</v>
      </c>
      <c r="AD728" s="7">
        <f t="shared" si="447"/>
        <v>0</v>
      </c>
      <c r="AE728" s="7">
        <f t="shared" si="447"/>
        <v>0</v>
      </c>
      <c r="AF728" s="18">
        <f t="shared" si="438"/>
        <v>0</v>
      </c>
      <c r="AG728" s="18">
        <f t="shared" si="438"/>
        <v>0</v>
      </c>
      <c r="AH728" s="20">
        <f t="shared" si="439"/>
        <v>0</v>
      </c>
      <c r="AI728" s="24">
        <f t="shared" si="439"/>
        <v>0</v>
      </c>
      <c r="AJ728" s="1"/>
      <c r="AK728" s="7">
        <f t="shared" si="448"/>
        <v>0</v>
      </c>
      <c r="AL728" s="7">
        <f t="shared" si="448"/>
        <v>0</v>
      </c>
      <c r="AM728" s="7">
        <f t="shared" si="448"/>
        <v>0</v>
      </c>
      <c r="AN728" s="7">
        <f t="shared" si="448"/>
        <v>0</v>
      </c>
      <c r="AO728" s="7">
        <f t="shared" si="448"/>
        <v>0</v>
      </c>
      <c r="AP728" s="7">
        <f t="shared" si="448"/>
        <v>0</v>
      </c>
      <c r="AQ728" s="18">
        <f t="shared" si="440"/>
        <v>0</v>
      </c>
      <c r="AR728" s="18">
        <f t="shared" si="440"/>
        <v>0</v>
      </c>
    </row>
    <row r="729" spans="1:44" ht="25.5">
      <c r="A729" s="6">
        <v>81</v>
      </c>
      <c r="B729" s="36" t="s">
        <v>120</v>
      </c>
      <c r="C729" s="7"/>
      <c r="D729" s="7">
        <f t="shared" ref="D729:K738" si="458">(D217*2+D473)/3</f>
        <v>0</v>
      </c>
      <c r="E729" s="7">
        <f t="shared" si="458"/>
        <v>0</v>
      </c>
      <c r="F729" s="7">
        <f t="shared" si="458"/>
        <v>0</v>
      </c>
      <c r="G729" s="7">
        <f t="shared" si="458"/>
        <v>0</v>
      </c>
      <c r="H729" s="7">
        <f t="shared" si="458"/>
        <v>0</v>
      </c>
      <c r="I729" s="7">
        <f t="shared" si="458"/>
        <v>0</v>
      </c>
      <c r="J729" s="7">
        <f t="shared" si="458"/>
        <v>0</v>
      </c>
      <c r="K729" s="7">
        <f t="shared" si="458"/>
        <v>0</v>
      </c>
      <c r="L729" s="26">
        <f t="shared" si="435"/>
        <v>0</v>
      </c>
      <c r="M729" s="26">
        <f t="shared" si="435"/>
        <v>0</v>
      </c>
      <c r="N729" s="7">
        <f t="shared" ref="N729:W729" si="459">(N217*2+N473)/3</f>
        <v>0</v>
      </c>
      <c r="O729" s="7">
        <f t="shared" si="459"/>
        <v>0</v>
      </c>
      <c r="P729" s="7">
        <f t="shared" si="459"/>
        <v>0</v>
      </c>
      <c r="Q729" s="7">
        <f t="shared" si="459"/>
        <v>0</v>
      </c>
      <c r="R729" s="7">
        <f t="shared" si="459"/>
        <v>0</v>
      </c>
      <c r="S729" s="7">
        <f t="shared" si="459"/>
        <v>0</v>
      </c>
      <c r="T729" s="7">
        <f t="shared" si="459"/>
        <v>0</v>
      </c>
      <c r="U729" s="7">
        <f t="shared" si="459"/>
        <v>0</v>
      </c>
      <c r="V729" s="7">
        <f t="shared" si="459"/>
        <v>0</v>
      </c>
      <c r="W729" s="7">
        <f t="shared" si="459"/>
        <v>0</v>
      </c>
      <c r="X729" s="18">
        <f t="shared" si="437"/>
        <v>0</v>
      </c>
      <c r="Y729" s="18">
        <f t="shared" si="437"/>
        <v>0</v>
      </c>
      <c r="Z729" s="7">
        <f t="shared" ref="Z729:AE738" si="460">(Z217*2+Z473)/3</f>
        <v>4</v>
      </c>
      <c r="AA729" s="7">
        <f t="shared" si="460"/>
        <v>2</v>
      </c>
      <c r="AB729" s="7">
        <f t="shared" si="460"/>
        <v>4</v>
      </c>
      <c r="AC729" s="7">
        <f t="shared" si="460"/>
        <v>2</v>
      </c>
      <c r="AD729" s="7">
        <f t="shared" si="460"/>
        <v>4</v>
      </c>
      <c r="AE729" s="7">
        <f t="shared" si="460"/>
        <v>2</v>
      </c>
      <c r="AF729" s="18">
        <f t="shared" si="438"/>
        <v>12</v>
      </c>
      <c r="AG729" s="18">
        <f t="shared" si="438"/>
        <v>6</v>
      </c>
      <c r="AH729" s="20">
        <f t="shared" si="439"/>
        <v>12</v>
      </c>
      <c r="AI729" s="24">
        <f t="shared" si="439"/>
        <v>6</v>
      </c>
      <c r="AJ729" s="1"/>
      <c r="AK729" s="7">
        <f t="shared" ref="AK729:AP738" si="461">(AK217*2+AK473)/3</f>
        <v>0</v>
      </c>
      <c r="AL729" s="7">
        <f t="shared" si="461"/>
        <v>0</v>
      </c>
      <c r="AM729" s="7">
        <f t="shared" si="461"/>
        <v>0</v>
      </c>
      <c r="AN729" s="7">
        <f t="shared" si="461"/>
        <v>0</v>
      </c>
      <c r="AO729" s="7">
        <f t="shared" si="461"/>
        <v>0</v>
      </c>
      <c r="AP729" s="7">
        <f t="shared" si="461"/>
        <v>0</v>
      </c>
      <c r="AQ729" s="18">
        <f t="shared" si="440"/>
        <v>0</v>
      </c>
      <c r="AR729" s="18">
        <f t="shared" si="440"/>
        <v>0</v>
      </c>
    </row>
    <row r="730" spans="1:44">
      <c r="A730" s="6">
        <v>82</v>
      </c>
      <c r="B730" s="36" t="s">
        <v>121</v>
      </c>
      <c r="C730" s="7"/>
      <c r="D730" s="7">
        <f t="shared" si="458"/>
        <v>0</v>
      </c>
      <c r="E730" s="7">
        <f t="shared" si="458"/>
        <v>0</v>
      </c>
      <c r="F730" s="7">
        <f t="shared" si="458"/>
        <v>0</v>
      </c>
      <c r="G730" s="7">
        <f t="shared" si="458"/>
        <v>0</v>
      </c>
      <c r="H730" s="7">
        <f t="shared" si="458"/>
        <v>0</v>
      </c>
      <c r="I730" s="7">
        <f t="shared" si="458"/>
        <v>0</v>
      </c>
      <c r="J730" s="7">
        <f t="shared" si="458"/>
        <v>0</v>
      </c>
      <c r="K730" s="7">
        <f t="shared" si="458"/>
        <v>0</v>
      </c>
      <c r="L730" s="26">
        <f t="shared" si="435"/>
        <v>0</v>
      </c>
      <c r="M730" s="26">
        <f t="shared" si="435"/>
        <v>0</v>
      </c>
      <c r="N730" s="7">
        <f t="shared" ref="N730:W730" si="462">(N218*2+N474)/3</f>
        <v>0</v>
      </c>
      <c r="O730" s="7">
        <f t="shared" si="462"/>
        <v>0</v>
      </c>
      <c r="P730" s="7">
        <f t="shared" si="462"/>
        <v>0</v>
      </c>
      <c r="Q730" s="7">
        <f t="shared" si="462"/>
        <v>0</v>
      </c>
      <c r="R730" s="7">
        <f t="shared" si="462"/>
        <v>0</v>
      </c>
      <c r="S730" s="7">
        <f t="shared" si="462"/>
        <v>0</v>
      </c>
      <c r="T730" s="7">
        <f t="shared" si="462"/>
        <v>0</v>
      </c>
      <c r="U730" s="7">
        <f t="shared" si="462"/>
        <v>0</v>
      </c>
      <c r="V730" s="7">
        <f t="shared" si="462"/>
        <v>0</v>
      </c>
      <c r="W730" s="7">
        <f t="shared" si="462"/>
        <v>0</v>
      </c>
      <c r="X730" s="18">
        <f t="shared" si="437"/>
        <v>0</v>
      </c>
      <c r="Y730" s="18">
        <f t="shared" si="437"/>
        <v>0</v>
      </c>
      <c r="Z730" s="7">
        <f t="shared" si="460"/>
        <v>0</v>
      </c>
      <c r="AA730" s="7">
        <f t="shared" si="460"/>
        <v>0</v>
      </c>
      <c r="AB730" s="7">
        <f t="shared" si="460"/>
        <v>0</v>
      </c>
      <c r="AC730" s="7">
        <f t="shared" si="460"/>
        <v>0</v>
      </c>
      <c r="AD730" s="7">
        <f t="shared" si="460"/>
        <v>0</v>
      </c>
      <c r="AE730" s="7">
        <f t="shared" si="460"/>
        <v>0</v>
      </c>
      <c r="AF730" s="18">
        <f t="shared" si="438"/>
        <v>0</v>
      </c>
      <c r="AG730" s="18">
        <f t="shared" si="438"/>
        <v>0</v>
      </c>
      <c r="AH730" s="20">
        <f t="shared" si="439"/>
        <v>0</v>
      </c>
      <c r="AI730" s="24">
        <f t="shared" si="439"/>
        <v>0</v>
      </c>
      <c r="AJ730" s="1"/>
      <c r="AK730" s="7">
        <f t="shared" si="461"/>
        <v>0</v>
      </c>
      <c r="AL730" s="7">
        <f t="shared" si="461"/>
        <v>0</v>
      </c>
      <c r="AM730" s="7">
        <f t="shared" si="461"/>
        <v>0</v>
      </c>
      <c r="AN730" s="7">
        <f t="shared" si="461"/>
        <v>0</v>
      </c>
      <c r="AO730" s="7">
        <f t="shared" si="461"/>
        <v>0</v>
      </c>
      <c r="AP730" s="7">
        <f t="shared" si="461"/>
        <v>0</v>
      </c>
      <c r="AQ730" s="18">
        <f t="shared" si="440"/>
        <v>0</v>
      </c>
      <c r="AR730" s="18">
        <f t="shared" si="440"/>
        <v>0</v>
      </c>
    </row>
    <row r="731" spans="1:44" ht="25.5">
      <c r="A731" s="6">
        <v>83</v>
      </c>
      <c r="B731" s="36" t="s">
        <v>122</v>
      </c>
      <c r="C731" s="7"/>
      <c r="D731" s="7">
        <f t="shared" si="458"/>
        <v>0</v>
      </c>
      <c r="E731" s="7">
        <f t="shared" si="458"/>
        <v>0</v>
      </c>
      <c r="F731" s="7">
        <f t="shared" si="458"/>
        <v>0</v>
      </c>
      <c r="G731" s="7">
        <f t="shared" si="458"/>
        <v>0</v>
      </c>
      <c r="H731" s="7">
        <f t="shared" si="458"/>
        <v>0</v>
      </c>
      <c r="I731" s="7">
        <f t="shared" si="458"/>
        <v>0</v>
      </c>
      <c r="J731" s="7">
        <f t="shared" si="458"/>
        <v>0</v>
      </c>
      <c r="K731" s="7">
        <f t="shared" si="458"/>
        <v>0</v>
      </c>
      <c r="L731" s="26">
        <f t="shared" si="435"/>
        <v>0</v>
      </c>
      <c r="M731" s="26">
        <f t="shared" si="435"/>
        <v>0</v>
      </c>
      <c r="N731" s="7">
        <f t="shared" ref="N731:W731" si="463">(N219*2+N475)/3</f>
        <v>0</v>
      </c>
      <c r="O731" s="7">
        <f t="shared" si="463"/>
        <v>0</v>
      </c>
      <c r="P731" s="7">
        <f t="shared" si="463"/>
        <v>0</v>
      </c>
      <c r="Q731" s="7">
        <f t="shared" si="463"/>
        <v>0</v>
      </c>
      <c r="R731" s="7">
        <f t="shared" si="463"/>
        <v>0</v>
      </c>
      <c r="S731" s="7">
        <f t="shared" si="463"/>
        <v>0</v>
      </c>
      <c r="T731" s="7">
        <f t="shared" si="463"/>
        <v>0</v>
      </c>
      <c r="U731" s="7">
        <f t="shared" si="463"/>
        <v>0</v>
      </c>
      <c r="V731" s="7">
        <f t="shared" si="463"/>
        <v>0</v>
      </c>
      <c r="W731" s="7">
        <f t="shared" si="463"/>
        <v>0</v>
      </c>
      <c r="X731" s="18">
        <f t="shared" si="437"/>
        <v>0</v>
      </c>
      <c r="Y731" s="18">
        <f t="shared" si="437"/>
        <v>0</v>
      </c>
      <c r="Z731" s="7">
        <f t="shared" si="460"/>
        <v>0</v>
      </c>
      <c r="AA731" s="7">
        <f t="shared" si="460"/>
        <v>0</v>
      </c>
      <c r="AB731" s="7">
        <f t="shared" si="460"/>
        <v>0</v>
      </c>
      <c r="AC731" s="7">
        <f t="shared" si="460"/>
        <v>0</v>
      </c>
      <c r="AD731" s="7">
        <f t="shared" si="460"/>
        <v>0</v>
      </c>
      <c r="AE731" s="7">
        <f t="shared" si="460"/>
        <v>0</v>
      </c>
      <c r="AF731" s="18">
        <f t="shared" si="438"/>
        <v>0</v>
      </c>
      <c r="AG731" s="18">
        <f t="shared" si="438"/>
        <v>0</v>
      </c>
      <c r="AH731" s="20">
        <f t="shared" si="439"/>
        <v>0</v>
      </c>
      <c r="AI731" s="24">
        <f t="shared" si="439"/>
        <v>0</v>
      </c>
      <c r="AJ731" s="1"/>
      <c r="AK731" s="7">
        <f t="shared" si="461"/>
        <v>0</v>
      </c>
      <c r="AL731" s="7">
        <f t="shared" si="461"/>
        <v>0</v>
      </c>
      <c r="AM731" s="7">
        <f t="shared" si="461"/>
        <v>0</v>
      </c>
      <c r="AN731" s="7">
        <f t="shared" si="461"/>
        <v>0</v>
      </c>
      <c r="AO731" s="7">
        <f t="shared" si="461"/>
        <v>0</v>
      </c>
      <c r="AP731" s="7">
        <f t="shared" si="461"/>
        <v>0</v>
      </c>
      <c r="AQ731" s="18">
        <f t="shared" si="440"/>
        <v>0</v>
      </c>
      <c r="AR731" s="18">
        <f t="shared" si="440"/>
        <v>0</v>
      </c>
    </row>
    <row r="732" spans="1:44">
      <c r="A732" s="6">
        <v>84</v>
      </c>
      <c r="B732" s="36" t="s">
        <v>123</v>
      </c>
      <c r="C732" s="7"/>
      <c r="D732" s="7">
        <f t="shared" si="458"/>
        <v>0</v>
      </c>
      <c r="E732" s="7">
        <f t="shared" si="458"/>
        <v>0</v>
      </c>
      <c r="F732" s="7">
        <f t="shared" si="458"/>
        <v>0</v>
      </c>
      <c r="G732" s="7">
        <f t="shared" si="458"/>
        <v>0</v>
      </c>
      <c r="H732" s="7">
        <f t="shared" si="458"/>
        <v>0</v>
      </c>
      <c r="I732" s="7">
        <f t="shared" si="458"/>
        <v>0</v>
      </c>
      <c r="J732" s="7">
        <f t="shared" si="458"/>
        <v>0</v>
      </c>
      <c r="K732" s="7">
        <f t="shared" si="458"/>
        <v>0</v>
      </c>
      <c r="L732" s="26">
        <f t="shared" si="435"/>
        <v>0</v>
      </c>
      <c r="M732" s="26">
        <f t="shared" si="435"/>
        <v>0</v>
      </c>
      <c r="N732" s="7">
        <f t="shared" ref="N732:W732" si="464">(N220*2+N476)/3</f>
        <v>0</v>
      </c>
      <c r="O732" s="7">
        <f t="shared" si="464"/>
        <v>0</v>
      </c>
      <c r="P732" s="7">
        <f t="shared" si="464"/>
        <v>0</v>
      </c>
      <c r="Q732" s="7">
        <f t="shared" si="464"/>
        <v>0</v>
      </c>
      <c r="R732" s="7">
        <f t="shared" si="464"/>
        <v>0</v>
      </c>
      <c r="S732" s="7">
        <f t="shared" si="464"/>
        <v>0</v>
      </c>
      <c r="T732" s="7">
        <f t="shared" si="464"/>
        <v>0</v>
      </c>
      <c r="U732" s="7">
        <f t="shared" si="464"/>
        <v>0</v>
      </c>
      <c r="V732" s="7">
        <f t="shared" si="464"/>
        <v>0</v>
      </c>
      <c r="W732" s="7">
        <f t="shared" si="464"/>
        <v>0</v>
      </c>
      <c r="X732" s="18">
        <f t="shared" si="437"/>
        <v>0</v>
      </c>
      <c r="Y732" s="18">
        <f t="shared" si="437"/>
        <v>0</v>
      </c>
      <c r="Z732" s="7">
        <f t="shared" si="460"/>
        <v>0</v>
      </c>
      <c r="AA732" s="7">
        <f t="shared" si="460"/>
        <v>0</v>
      </c>
      <c r="AB732" s="7">
        <f t="shared" si="460"/>
        <v>0</v>
      </c>
      <c r="AC732" s="7">
        <f t="shared" si="460"/>
        <v>0</v>
      </c>
      <c r="AD732" s="7">
        <f t="shared" si="460"/>
        <v>0</v>
      </c>
      <c r="AE732" s="7">
        <f t="shared" si="460"/>
        <v>0</v>
      </c>
      <c r="AF732" s="18">
        <f t="shared" si="438"/>
        <v>0</v>
      </c>
      <c r="AG732" s="18">
        <f t="shared" si="438"/>
        <v>0</v>
      </c>
      <c r="AH732" s="20">
        <f t="shared" si="439"/>
        <v>0</v>
      </c>
      <c r="AI732" s="24">
        <f t="shared" si="439"/>
        <v>0</v>
      </c>
      <c r="AJ732" s="1"/>
      <c r="AK732" s="7">
        <f t="shared" si="461"/>
        <v>0</v>
      </c>
      <c r="AL732" s="7">
        <f t="shared" si="461"/>
        <v>0</v>
      </c>
      <c r="AM732" s="7">
        <f t="shared" si="461"/>
        <v>0</v>
      </c>
      <c r="AN732" s="7">
        <f t="shared" si="461"/>
        <v>0</v>
      </c>
      <c r="AO732" s="7">
        <f t="shared" si="461"/>
        <v>0</v>
      </c>
      <c r="AP732" s="7">
        <f t="shared" si="461"/>
        <v>0</v>
      </c>
      <c r="AQ732" s="18">
        <f t="shared" si="440"/>
        <v>0</v>
      </c>
      <c r="AR732" s="18">
        <f t="shared" si="440"/>
        <v>0</v>
      </c>
    </row>
    <row r="733" spans="1:44" ht="25.5">
      <c r="A733" s="6">
        <v>85</v>
      </c>
      <c r="B733" s="36" t="s">
        <v>124</v>
      </c>
      <c r="C733" s="7"/>
      <c r="D733" s="7">
        <f t="shared" si="458"/>
        <v>0</v>
      </c>
      <c r="E733" s="7">
        <f t="shared" si="458"/>
        <v>0</v>
      </c>
      <c r="F733" s="7">
        <f t="shared" si="458"/>
        <v>0</v>
      </c>
      <c r="G733" s="7">
        <f t="shared" si="458"/>
        <v>0</v>
      </c>
      <c r="H733" s="7">
        <f t="shared" si="458"/>
        <v>0</v>
      </c>
      <c r="I733" s="7">
        <f t="shared" si="458"/>
        <v>0</v>
      </c>
      <c r="J733" s="7">
        <f t="shared" si="458"/>
        <v>0</v>
      </c>
      <c r="K733" s="7">
        <f t="shared" si="458"/>
        <v>0</v>
      </c>
      <c r="L733" s="26">
        <f t="shared" si="435"/>
        <v>0</v>
      </c>
      <c r="M733" s="26">
        <f t="shared" si="435"/>
        <v>0</v>
      </c>
      <c r="N733" s="7">
        <f t="shared" ref="N733:W733" si="465">(N221*2+N477)/3</f>
        <v>0</v>
      </c>
      <c r="O733" s="7">
        <f t="shared" si="465"/>
        <v>0</v>
      </c>
      <c r="P733" s="7">
        <f t="shared" si="465"/>
        <v>0</v>
      </c>
      <c r="Q733" s="7">
        <f t="shared" si="465"/>
        <v>0</v>
      </c>
      <c r="R733" s="7">
        <f t="shared" si="465"/>
        <v>0</v>
      </c>
      <c r="S733" s="7">
        <f t="shared" si="465"/>
        <v>0</v>
      </c>
      <c r="T733" s="7">
        <f t="shared" si="465"/>
        <v>0</v>
      </c>
      <c r="U733" s="7">
        <f t="shared" si="465"/>
        <v>0</v>
      </c>
      <c r="V733" s="7">
        <f t="shared" si="465"/>
        <v>0</v>
      </c>
      <c r="W733" s="7">
        <f t="shared" si="465"/>
        <v>0</v>
      </c>
      <c r="X733" s="18">
        <f t="shared" si="437"/>
        <v>0</v>
      </c>
      <c r="Y733" s="18">
        <f t="shared" si="437"/>
        <v>0</v>
      </c>
      <c r="Z733" s="7">
        <f t="shared" si="460"/>
        <v>0</v>
      </c>
      <c r="AA733" s="7">
        <f t="shared" si="460"/>
        <v>0</v>
      </c>
      <c r="AB733" s="7">
        <f t="shared" si="460"/>
        <v>0</v>
      </c>
      <c r="AC733" s="7">
        <f t="shared" si="460"/>
        <v>0</v>
      </c>
      <c r="AD733" s="7">
        <f t="shared" si="460"/>
        <v>0</v>
      </c>
      <c r="AE733" s="7">
        <f t="shared" si="460"/>
        <v>0</v>
      </c>
      <c r="AF733" s="18">
        <f t="shared" si="438"/>
        <v>0</v>
      </c>
      <c r="AG733" s="18">
        <f t="shared" si="438"/>
        <v>0</v>
      </c>
      <c r="AH733" s="20">
        <f t="shared" si="439"/>
        <v>0</v>
      </c>
      <c r="AI733" s="24">
        <f t="shared" si="439"/>
        <v>0</v>
      </c>
      <c r="AJ733" s="1"/>
      <c r="AK733" s="7">
        <f t="shared" si="461"/>
        <v>0</v>
      </c>
      <c r="AL733" s="7">
        <f t="shared" si="461"/>
        <v>0</v>
      </c>
      <c r="AM733" s="7">
        <f t="shared" si="461"/>
        <v>0</v>
      </c>
      <c r="AN733" s="7">
        <f t="shared" si="461"/>
        <v>0</v>
      </c>
      <c r="AO733" s="7">
        <f t="shared" si="461"/>
        <v>0</v>
      </c>
      <c r="AP733" s="7">
        <f t="shared" si="461"/>
        <v>0</v>
      </c>
      <c r="AQ733" s="18">
        <f t="shared" si="440"/>
        <v>0</v>
      </c>
      <c r="AR733" s="18">
        <f t="shared" si="440"/>
        <v>0</v>
      </c>
    </row>
    <row r="734" spans="1:44">
      <c r="A734" s="6">
        <v>86</v>
      </c>
      <c r="B734" s="36" t="s">
        <v>125</v>
      </c>
      <c r="C734" s="7"/>
      <c r="D734" s="7">
        <f t="shared" si="458"/>
        <v>0</v>
      </c>
      <c r="E734" s="7">
        <f t="shared" si="458"/>
        <v>0</v>
      </c>
      <c r="F734" s="7">
        <f t="shared" si="458"/>
        <v>0</v>
      </c>
      <c r="G734" s="7">
        <f t="shared" si="458"/>
        <v>0</v>
      </c>
      <c r="H734" s="7">
        <f t="shared" si="458"/>
        <v>0</v>
      </c>
      <c r="I734" s="7">
        <f t="shared" si="458"/>
        <v>0</v>
      </c>
      <c r="J734" s="7">
        <f t="shared" si="458"/>
        <v>0</v>
      </c>
      <c r="K734" s="7">
        <f t="shared" si="458"/>
        <v>0</v>
      </c>
      <c r="L734" s="26">
        <f t="shared" si="435"/>
        <v>0</v>
      </c>
      <c r="M734" s="26">
        <f t="shared" si="435"/>
        <v>0</v>
      </c>
      <c r="N734" s="7">
        <f t="shared" ref="N734:W734" si="466">(N222*2+N478)/3</f>
        <v>0</v>
      </c>
      <c r="O734" s="7">
        <f t="shared" si="466"/>
        <v>0</v>
      </c>
      <c r="P734" s="7">
        <f t="shared" si="466"/>
        <v>0</v>
      </c>
      <c r="Q734" s="7">
        <f t="shared" si="466"/>
        <v>0</v>
      </c>
      <c r="R734" s="7">
        <f t="shared" si="466"/>
        <v>0</v>
      </c>
      <c r="S734" s="7">
        <f t="shared" si="466"/>
        <v>0</v>
      </c>
      <c r="T734" s="7">
        <f t="shared" si="466"/>
        <v>0</v>
      </c>
      <c r="U734" s="7">
        <f t="shared" si="466"/>
        <v>0</v>
      </c>
      <c r="V734" s="7">
        <f t="shared" si="466"/>
        <v>0</v>
      </c>
      <c r="W734" s="7">
        <f t="shared" si="466"/>
        <v>0</v>
      </c>
      <c r="X734" s="18">
        <f t="shared" si="437"/>
        <v>0</v>
      </c>
      <c r="Y734" s="18">
        <f t="shared" si="437"/>
        <v>0</v>
      </c>
      <c r="Z734" s="7">
        <f t="shared" si="460"/>
        <v>8</v>
      </c>
      <c r="AA734" s="7">
        <f t="shared" si="460"/>
        <v>1</v>
      </c>
      <c r="AB734" s="7">
        <f t="shared" si="460"/>
        <v>0</v>
      </c>
      <c r="AC734" s="7">
        <f t="shared" si="460"/>
        <v>0</v>
      </c>
      <c r="AD734" s="7">
        <f t="shared" si="460"/>
        <v>0</v>
      </c>
      <c r="AE734" s="7">
        <f t="shared" si="460"/>
        <v>0</v>
      </c>
      <c r="AF734" s="18">
        <f t="shared" si="438"/>
        <v>8</v>
      </c>
      <c r="AG734" s="18">
        <f t="shared" si="438"/>
        <v>1</v>
      </c>
      <c r="AH734" s="20">
        <f t="shared" si="439"/>
        <v>8</v>
      </c>
      <c r="AI734" s="24">
        <f t="shared" si="439"/>
        <v>1</v>
      </c>
      <c r="AJ734" s="1"/>
      <c r="AK734" s="7">
        <f t="shared" si="461"/>
        <v>0</v>
      </c>
      <c r="AL734" s="7">
        <f t="shared" si="461"/>
        <v>0</v>
      </c>
      <c r="AM734" s="7">
        <f t="shared" si="461"/>
        <v>0</v>
      </c>
      <c r="AN734" s="7">
        <f t="shared" si="461"/>
        <v>0</v>
      </c>
      <c r="AO734" s="7">
        <f t="shared" si="461"/>
        <v>0</v>
      </c>
      <c r="AP734" s="7">
        <f t="shared" si="461"/>
        <v>0</v>
      </c>
      <c r="AQ734" s="18">
        <f t="shared" si="440"/>
        <v>0</v>
      </c>
      <c r="AR734" s="18">
        <f t="shared" si="440"/>
        <v>0</v>
      </c>
    </row>
    <row r="735" spans="1:44">
      <c r="A735" s="6">
        <v>87</v>
      </c>
      <c r="B735" s="36" t="s">
        <v>126</v>
      </c>
      <c r="C735" s="7"/>
      <c r="D735" s="7">
        <f t="shared" si="458"/>
        <v>0</v>
      </c>
      <c r="E735" s="7">
        <f t="shared" si="458"/>
        <v>0</v>
      </c>
      <c r="F735" s="7">
        <f t="shared" si="458"/>
        <v>0</v>
      </c>
      <c r="G735" s="7">
        <f t="shared" si="458"/>
        <v>0</v>
      </c>
      <c r="H735" s="7">
        <f t="shared" si="458"/>
        <v>0</v>
      </c>
      <c r="I735" s="7">
        <f t="shared" si="458"/>
        <v>0</v>
      </c>
      <c r="J735" s="7">
        <f t="shared" si="458"/>
        <v>0</v>
      </c>
      <c r="K735" s="7">
        <f t="shared" si="458"/>
        <v>0</v>
      </c>
      <c r="L735" s="26">
        <f t="shared" si="435"/>
        <v>0</v>
      </c>
      <c r="M735" s="26">
        <f t="shared" si="435"/>
        <v>0</v>
      </c>
      <c r="N735" s="7">
        <f t="shared" ref="N735:W735" si="467">(N223*2+N479)/3</f>
        <v>0</v>
      </c>
      <c r="O735" s="7">
        <f t="shared" si="467"/>
        <v>0</v>
      </c>
      <c r="P735" s="7">
        <f t="shared" si="467"/>
        <v>0</v>
      </c>
      <c r="Q735" s="7">
        <f t="shared" si="467"/>
        <v>0</v>
      </c>
      <c r="R735" s="7">
        <f t="shared" si="467"/>
        <v>0</v>
      </c>
      <c r="S735" s="7">
        <f t="shared" si="467"/>
        <v>0</v>
      </c>
      <c r="T735" s="7">
        <f t="shared" si="467"/>
        <v>0</v>
      </c>
      <c r="U735" s="7">
        <f t="shared" si="467"/>
        <v>0</v>
      </c>
      <c r="V735" s="7">
        <f t="shared" si="467"/>
        <v>0</v>
      </c>
      <c r="W735" s="7">
        <f t="shared" si="467"/>
        <v>0</v>
      </c>
      <c r="X735" s="18">
        <f t="shared" si="437"/>
        <v>0</v>
      </c>
      <c r="Y735" s="18">
        <f t="shared" si="437"/>
        <v>0</v>
      </c>
      <c r="Z735" s="7">
        <f t="shared" si="460"/>
        <v>0</v>
      </c>
      <c r="AA735" s="7">
        <f t="shared" si="460"/>
        <v>0</v>
      </c>
      <c r="AB735" s="7">
        <f t="shared" si="460"/>
        <v>0</v>
      </c>
      <c r="AC735" s="7">
        <f t="shared" si="460"/>
        <v>0</v>
      </c>
      <c r="AD735" s="7">
        <f t="shared" si="460"/>
        <v>0</v>
      </c>
      <c r="AE735" s="7">
        <f t="shared" si="460"/>
        <v>0</v>
      </c>
      <c r="AF735" s="18">
        <f t="shared" si="438"/>
        <v>0</v>
      </c>
      <c r="AG735" s="18">
        <f t="shared" si="438"/>
        <v>0</v>
      </c>
      <c r="AH735" s="20">
        <f t="shared" si="439"/>
        <v>0</v>
      </c>
      <c r="AI735" s="24">
        <f t="shared" si="439"/>
        <v>0</v>
      </c>
      <c r="AJ735" s="1"/>
      <c r="AK735" s="7">
        <f t="shared" si="461"/>
        <v>0</v>
      </c>
      <c r="AL735" s="7">
        <f t="shared" si="461"/>
        <v>0</v>
      </c>
      <c r="AM735" s="7">
        <f t="shared" si="461"/>
        <v>0</v>
      </c>
      <c r="AN735" s="7">
        <f t="shared" si="461"/>
        <v>0</v>
      </c>
      <c r="AO735" s="7">
        <f t="shared" si="461"/>
        <v>0</v>
      </c>
      <c r="AP735" s="7">
        <f t="shared" si="461"/>
        <v>0</v>
      </c>
      <c r="AQ735" s="18">
        <f t="shared" si="440"/>
        <v>0</v>
      </c>
      <c r="AR735" s="18">
        <f t="shared" si="440"/>
        <v>0</v>
      </c>
    </row>
    <row r="736" spans="1:44" ht="25.5">
      <c r="A736" s="6">
        <v>88</v>
      </c>
      <c r="B736" s="36" t="s">
        <v>127</v>
      </c>
      <c r="C736" s="7"/>
      <c r="D736" s="7">
        <f t="shared" si="458"/>
        <v>0</v>
      </c>
      <c r="E736" s="7">
        <f t="shared" si="458"/>
        <v>0</v>
      </c>
      <c r="F736" s="7">
        <f t="shared" si="458"/>
        <v>0</v>
      </c>
      <c r="G736" s="7">
        <f t="shared" si="458"/>
        <v>0</v>
      </c>
      <c r="H736" s="7">
        <f t="shared" si="458"/>
        <v>0</v>
      </c>
      <c r="I736" s="7">
        <f t="shared" si="458"/>
        <v>0</v>
      </c>
      <c r="J736" s="7">
        <f t="shared" si="458"/>
        <v>0</v>
      </c>
      <c r="K736" s="7">
        <f t="shared" si="458"/>
        <v>0</v>
      </c>
      <c r="L736" s="26">
        <f t="shared" si="435"/>
        <v>0</v>
      </c>
      <c r="M736" s="26">
        <f t="shared" si="435"/>
        <v>0</v>
      </c>
      <c r="N736" s="7">
        <f t="shared" ref="N736:W736" si="468">(N224*2+N480)/3</f>
        <v>0</v>
      </c>
      <c r="O736" s="7">
        <f t="shared" si="468"/>
        <v>0</v>
      </c>
      <c r="P736" s="7">
        <f t="shared" si="468"/>
        <v>0</v>
      </c>
      <c r="Q736" s="7">
        <f t="shared" si="468"/>
        <v>0</v>
      </c>
      <c r="R736" s="7">
        <f t="shared" si="468"/>
        <v>0</v>
      </c>
      <c r="S736" s="7">
        <f t="shared" si="468"/>
        <v>0</v>
      </c>
      <c r="T736" s="7">
        <f t="shared" si="468"/>
        <v>0</v>
      </c>
      <c r="U736" s="7">
        <f t="shared" si="468"/>
        <v>0</v>
      </c>
      <c r="V736" s="7">
        <f t="shared" si="468"/>
        <v>0</v>
      </c>
      <c r="W736" s="7">
        <f t="shared" si="468"/>
        <v>0</v>
      </c>
      <c r="X736" s="18">
        <f t="shared" si="437"/>
        <v>0</v>
      </c>
      <c r="Y736" s="18">
        <f t="shared" si="437"/>
        <v>0</v>
      </c>
      <c r="Z736" s="7">
        <f t="shared" si="460"/>
        <v>0</v>
      </c>
      <c r="AA736" s="7">
        <f t="shared" si="460"/>
        <v>0</v>
      </c>
      <c r="AB736" s="7">
        <f t="shared" si="460"/>
        <v>0</v>
      </c>
      <c r="AC736" s="7">
        <f t="shared" si="460"/>
        <v>0</v>
      </c>
      <c r="AD736" s="7">
        <f t="shared" si="460"/>
        <v>0</v>
      </c>
      <c r="AE736" s="7">
        <f t="shared" si="460"/>
        <v>0</v>
      </c>
      <c r="AF736" s="18">
        <f t="shared" si="438"/>
        <v>0</v>
      </c>
      <c r="AG736" s="18">
        <f t="shared" si="438"/>
        <v>0</v>
      </c>
      <c r="AH736" s="20">
        <f t="shared" si="439"/>
        <v>0</v>
      </c>
      <c r="AI736" s="24">
        <f t="shared" si="439"/>
        <v>0</v>
      </c>
      <c r="AJ736" s="1"/>
      <c r="AK736" s="7">
        <f t="shared" si="461"/>
        <v>0</v>
      </c>
      <c r="AL736" s="7">
        <f t="shared" si="461"/>
        <v>0</v>
      </c>
      <c r="AM736" s="7">
        <f t="shared" si="461"/>
        <v>0</v>
      </c>
      <c r="AN736" s="7">
        <f t="shared" si="461"/>
        <v>0</v>
      </c>
      <c r="AO736" s="7">
        <f t="shared" si="461"/>
        <v>0</v>
      </c>
      <c r="AP736" s="7">
        <f t="shared" si="461"/>
        <v>0</v>
      </c>
      <c r="AQ736" s="18">
        <f t="shared" si="440"/>
        <v>0</v>
      </c>
      <c r="AR736" s="18">
        <f t="shared" si="440"/>
        <v>0</v>
      </c>
    </row>
    <row r="737" spans="1:44" ht="25.5">
      <c r="A737" s="6">
        <v>89</v>
      </c>
      <c r="B737" s="36" t="s">
        <v>128</v>
      </c>
      <c r="C737" s="7"/>
      <c r="D737" s="7">
        <f t="shared" si="458"/>
        <v>0</v>
      </c>
      <c r="E737" s="7">
        <f t="shared" si="458"/>
        <v>0</v>
      </c>
      <c r="F737" s="7">
        <f t="shared" si="458"/>
        <v>0</v>
      </c>
      <c r="G737" s="7">
        <f t="shared" si="458"/>
        <v>0</v>
      </c>
      <c r="H737" s="7">
        <f t="shared" si="458"/>
        <v>0</v>
      </c>
      <c r="I737" s="7">
        <f t="shared" si="458"/>
        <v>0</v>
      </c>
      <c r="J737" s="7">
        <f t="shared" si="458"/>
        <v>0</v>
      </c>
      <c r="K737" s="7">
        <f t="shared" si="458"/>
        <v>0</v>
      </c>
      <c r="L737" s="26">
        <f t="shared" si="435"/>
        <v>0</v>
      </c>
      <c r="M737" s="26">
        <f t="shared" si="435"/>
        <v>0</v>
      </c>
      <c r="N737" s="7">
        <f t="shared" ref="N737:W737" si="469">(N225*2+N481)/3</f>
        <v>0</v>
      </c>
      <c r="O737" s="7">
        <f t="shared" si="469"/>
        <v>0</v>
      </c>
      <c r="P737" s="7">
        <f t="shared" si="469"/>
        <v>0</v>
      </c>
      <c r="Q737" s="7">
        <f t="shared" si="469"/>
        <v>0</v>
      </c>
      <c r="R737" s="7">
        <f t="shared" si="469"/>
        <v>0</v>
      </c>
      <c r="S737" s="7">
        <f t="shared" si="469"/>
        <v>0</v>
      </c>
      <c r="T737" s="7">
        <f t="shared" si="469"/>
        <v>0.66666666666666663</v>
      </c>
      <c r="U737" s="7">
        <f t="shared" si="469"/>
        <v>0.66666666666666663</v>
      </c>
      <c r="V737" s="7">
        <f t="shared" si="469"/>
        <v>1</v>
      </c>
      <c r="W737" s="7">
        <f t="shared" si="469"/>
        <v>1</v>
      </c>
      <c r="X737" s="18">
        <f t="shared" si="437"/>
        <v>1.6666666666666665</v>
      </c>
      <c r="Y737" s="18">
        <f t="shared" si="437"/>
        <v>1.6666666666666665</v>
      </c>
      <c r="Z737" s="7">
        <f t="shared" si="460"/>
        <v>0.33333333333333331</v>
      </c>
      <c r="AA737" s="7">
        <f t="shared" si="460"/>
        <v>0.33333333333333331</v>
      </c>
      <c r="AB737" s="7">
        <f t="shared" si="460"/>
        <v>0</v>
      </c>
      <c r="AC737" s="7">
        <f t="shared" si="460"/>
        <v>0</v>
      </c>
      <c r="AD737" s="7">
        <f t="shared" si="460"/>
        <v>0</v>
      </c>
      <c r="AE737" s="7">
        <f t="shared" si="460"/>
        <v>0</v>
      </c>
      <c r="AF737" s="18">
        <f t="shared" si="438"/>
        <v>0.33333333333333331</v>
      </c>
      <c r="AG737" s="18">
        <f t="shared" si="438"/>
        <v>0.33333333333333331</v>
      </c>
      <c r="AH737" s="20">
        <f t="shared" si="439"/>
        <v>1.9999999999999998</v>
      </c>
      <c r="AI737" s="24">
        <f t="shared" si="439"/>
        <v>1.9999999999999998</v>
      </c>
      <c r="AJ737" s="1"/>
      <c r="AK737" s="7">
        <f t="shared" si="461"/>
        <v>0</v>
      </c>
      <c r="AL737" s="7">
        <f t="shared" si="461"/>
        <v>0</v>
      </c>
      <c r="AM737" s="7">
        <f t="shared" si="461"/>
        <v>0</v>
      </c>
      <c r="AN737" s="7">
        <f t="shared" si="461"/>
        <v>0</v>
      </c>
      <c r="AO737" s="7">
        <f t="shared" si="461"/>
        <v>0</v>
      </c>
      <c r="AP737" s="7">
        <f t="shared" si="461"/>
        <v>0</v>
      </c>
      <c r="AQ737" s="18">
        <f t="shared" si="440"/>
        <v>0</v>
      </c>
      <c r="AR737" s="18">
        <f t="shared" si="440"/>
        <v>0</v>
      </c>
    </row>
    <row r="738" spans="1:44">
      <c r="A738" s="6">
        <v>90</v>
      </c>
      <c r="B738" s="36" t="s">
        <v>129</v>
      </c>
      <c r="C738" s="7"/>
      <c r="D738" s="7">
        <f t="shared" si="458"/>
        <v>0</v>
      </c>
      <c r="E738" s="7">
        <f t="shared" si="458"/>
        <v>0</v>
      </c>
      <c r="F738" s="7">
        <f t="shared" si="458"/>
        <v>0</v>
      </c>
      <c r="G738" s="7">
        <f t="shared" si="458"/>
        <v>0</v>
      </c>
      <c r="H738" s="7">
        <f t="shared" si="458"/>
        <v>0</v>
      </c>
      <c r="I738" s="7">
        <f t="shared" si="458"/>
        <v>0</v>
      </c>
      <c r="J738" s="7">
        <f t="shared" si="458"/>
        <v>0</v>
      </c>
      <c r="K738" s="7">
        <f t="shared" si="458"/>
        <v>0</v>
      </c>
      <c r="L738" s="26">
        <f t="shared" si="435"/>
        <v>0</v>
      </c>
      <c r="M738" s="26">
        <f t="shared" si="435"/>
        <v>0</v>
      </c>
      <c r="N738" s="7">
        <f t="shared" ref="N738:W738" si="470">(N226*2+N482)/3</f>
        <v>0</v>
      </c>
      <c r="O738" s="7">
        <f t="shared" si="470"/>
        <v>0</v>
      </c>
      <c r="P738" s="7">
        <f t="shared" si="470"/>
        <v>0</v>
      </c>
      <c r="Q738" s="7">
        <f t="shared" si="470"/>
        <v>0</v>
      </c>
      <c r="R738" s="7">
        <f t="shared" si="470"/>
        <v>0</v>
      </c>
      <c r="S738" s="7">
        <f t="shared" si="470"/>
        <v>0</v>
      </c>
      <c r="T738" s="7">
        <f t="shared" si="470"/>
        <v>0</v>
      </c>
      <c r="U738" s="7">
        <f t="shared" si="470"/>
        <v>0</v>
      </c>
      <c r="V738" s="7">
        <f t="shared" si="470"/>
        <v>0</v>
      </c>
      <c r="W738" s="7">
        <f t="shared" si="470"/>
        <v>0</v>
      </c>
      <c r="X738" s="18">
        <f t="shared" si="437"/>
        <v>0</v>
      </c>
      <c r="Y738" s="18">
        <f t="shared" si="437"/>
        <v>0</v>
      </c>
      <c r="Z738" s="7">
        <f t="shared" si="460"/>
        <v>0</v>
      </c>
      <c r="AA738" s="7">
        <f t="shared" si="460"/>
        <v>3.3333333333333335</v>
      </c>
      <c r="AB738" s="7">
        <f t="shared" si="460"/>
        <v>0</v>
      </c>
      <c r="AC738" s="7">
        <f t="shared" si="460"/>
        <v>3</v>
      </c>
      <c r="AD738" s="7">
        <f t="shared" si="460"/>
        <v>0</v>
      </c>
      <c r="AE738" s="7">
        <f t="shared" si="460"/>
        <v>3</v>
      </c>
      <c r="AF738" s="18">
        <f t="shared" si="438"/>
        <v>0</v>
      </c>
      <c r="AG738" s="18">
        <f t="shared" si="438"/>
        <v>9.3333333333333339</v>
      </c>
      <c r="AH738" s="20">
        <f t="shared" si="439"/>
        <v>0</v>
      </c>
      <c r="AI738" s="24">
        <f t="shared" si="439"/>
        <v>9.3333333333333339</v>
      </c>
      <c r="AJ738" s="1"/>
      <c r="AK738" s="7">
        <f t="shared" si="461"/>
        <v>0</v>
      </c>
      <c r="AL738" s="7">
        <f t="shared" si="461"/>
        <v>0</v>
      </c>
      <c r="AM738" s="7">
        <f t="shared" si="461"/>
        <v>0</v>
      </c>
      <c r="AN738" s="7">
        <f t="shared" si="461"/>
        <v>0</v>
      </c>
      <c r="AO738" s="7">
        <f t="shared" si="461"/>
        <v>0</v>
      </c>
      <c r="AP738" s="7">
        <f t="shared" si="461"/>
        <v>0</v>
      </c>
      <c r="AQ738" s="18">
        <f t="shared" si="440"/>
        <v>0</v>
      </c>
      <c r="AR738" s="18">
        <f t="shared" si="440"/>
        <v>0</v>
      </c>
    </row>
    <row r="739" spans="1:44" ht="25.5">
      <c r="A739" s="6">
        <v>91</v>
      </c>
      <c r="B739" s="36" t="s">
        <v>130</v>
      </c>
      <c r="C739" s="7"/>
      <c r="D739" s="7">
        <f t="shared" ref="D739:K748" si="471">(D227*2+D483)/3</f>
        <v>0</v>
      </c>
      <c r="E739" s="7">
        <f t="shared" si="471"/>
        <v>0</v>
      </c>
      <c r="F739" s="7">
        <f t="shared" si="471"/>
        <v>0</v>
      </c>
      <c r="G739" s="7">
        <f t="shared" si="471"/>
        <v>0</v>
      </c>
      <c r="H739" s="7">
        <f t="shared" si="471"/>
        <v>0</v>
      </c>
      <c r="I739" s="7">
        <f t="shared" si="471"/>
        <v>0</v>
      </c>
      <c r="J739" s="7">
        <f t="shared" si="471"/>
        <v>0</v>
      </c>
      <c r="K739" s="7">
        <f t="shared" si="471"/>
        <v>0</v>
      </c>
      <c r="L739" s="26">
        <f t="shared" si="435"/>
        <v>0</v>
      </c>
      <c r="M739" s="26">
        <f t="shared" si="435"/>
        <v>0</v>
      </c>
      <c r="N739" s="7">
        <f t="shared" ref="N739:W739" si="472">(N227*2+N483)/3</f>
        <v>0</v>
      </c>
      <c r="O739" s="7">
        <f t="shared" si="472"/>
        <v>0</v>
      </c>
      <c r="P739" s="7">
        <f t="shared" si="472"/>
        <v>0</v>
      </c>
      <c r="Q739" s="7">
        <f t="shared" si="472"/>
        <v>0</v>
      </c>
      <c r="R739" s="7">
        <f t="shared" si="472"/>
        <v>0</v>
      </c>
      <c r="S739" s="7">
        <f t="shared" si="472"/>
        <v>0</v>
      </c>
      <c r="T739" s="7">
        <f t="shared" si="472"/>
        <v>0</v>
      </c>
      <c r="U739" s="7">
        <f t="shared" si="472"/>
        <v>0</v>
      </c>
      <c r="V739" s="7">
        <f t="shared" si="472"/>
        <v>0</v>
      </c>
      <c r="W739" s="7">
        <f t="shared" si="472"/>
        <v>0</v>
      </c>
      <c r="X739" s="18">
        <f t="shared" si="437"/>
        <v>0</v>
      </c>
      <c r="Y739" s="18">
        <f t="shared" si="437"/>
        <v>0</v>
      </c>
      <c r="Z739" s="7">
        <f t="shared" ref="Z739:AE748" si="473">(Z227*2+Z483)/3</f>
        <v>0</v>
      </c>
      <c r="AA739" s="7">
        <f t="shared" si="473"/>
        <v>0</v>
      </c>
      <c r="AB739" s="7">
        <f t="shared" si="473"/>
        <v>0</v>
      </c>
      <c r="AC739" s="7">
        <f t="shared" si="473"/>
        <v>0</v>
      </c>
      <c r="AD739" s="7">
        <f t="shared" si="473"/>
        <v>0</v>
      </c>
      <c r="AE739" s="7">
        <f t="shared" si="473"/>
        <v>0</v>
      </c>
      <c r="AF739" s="18">
        <f t="shared" si="438"/>
        <v>0</v>
      </c>
      <c r="AG739" s="18">
        <f t="shared" si="438"/>
        <v>0</v>
      </c>
      <c r="AH739" s="20">
        <f t="shared" si="439"/>
        <v>0</v>
      </c>
      <c r="AI739" s="24">
        <f t="shared" si="439"/>
        <v>0</v>
      </c>
      <c r="AJ739" s="1"/>
      <c r="AK739" s="7">
        <f t="shared" ref="AK739:AP748" si="474">(AK227*2+AK483)/3</f>
        <v>0</v>
      </c>
      <c r="AL739" s="7">
        <f t="shared" si="474"/>
        <v>0</v>
      </c>
      <c r="AM739" s="7">
        <f t="shared" si="474"/>
        <v>0</v>
      </c>
      <c r="AN739" s="7">
        <f t="shared" si="474"/>
        <v>0</v>
      </c>
      <c r="AO739" s="7">
        <f t="shared" si="474"/>
        <v>0</v>
      </c>
      <c r="AP739" s="7">
        <f t="shared" si="474"/>
        <v>0</v>
      </c>
      <c r="AQ739" s="18">
        <f t="shared" si="440"/>
        <v>0</v>
      </c>
      <c r="AR739" s="18">
        <f t="shared" si="440"/>
        <v>0</v>
      </c>
    </row>
    <row r="740" spans="1:44">
      <c r="A740" s="6">
        <v>92</v>
      </c>
      <c r="B740" s="36" t="s">
        <v>131</v>
      </c>
      <c r="C740" s="7"/>
      <c r="D740" s="7">
        <f t="shared" si="471"/>
        <v>0</v>
      </c>
      <c r="E740" s="7">
        <f t="shared" si="471"/>
        <v>0</v>
      </c>
      <c r="F740" s="7">
        <f t="shared" si="471"/>
        <v>0</v>
      </c>
      <c r="G740" s="7">
        <f t="shared" si="471"/>
        <v>0</v>
      </c>
      <c r="H740" s="7">
        <f t="shared" si="471"/>
        <v>0</v>
      </c>
      <c r="I740" s="7">
        <f t="shared" si="471"/>
        <v>0</v>
      </c>
      <c r="J740" s="7">
        <f t="shared" si="471"/>
        <v>0</v>
      </c>
      <c r="K740" s="7">
        <f t="shared" si="471"/>
        <v>0</v>
      </c>
      <c r="L740" s="26">
        <f t="shared" si="435"/>
        <v>0</v>
      </c>
      <c r="M740" s="26">
        <f t="shared" si="435"/>
        <v>0</v>
      </c>
      <c r="N740" s="7">
        <f t="shared" ref="N740:W740" si="475">(N228*2+N484)/3</f>
        <v>0</v>
      </c>
      <c r="O740" s="7">
        <f t="shared" si="475"/>
        <v>0</v>
      </c>
      <c r="P740" s="7">
        <f t="shared" si="475"/>
        <v>0</v>
      </c>
      <c r="Q740" s="7">
        <f t="shared" si="475"/>
        <v>0</v>
      </c>
      <c r="R740" s="7">
        <f t="shared" si="475"/>
        <v>0</v>
      </c>
      <c r="S740" s="7">
        <f t="shared" si="475"/>
        <v>0</v>
      </c>
      <c r="T740" s="7">
        <f t="shared" si="475"/>
        <v>0</v>
      </c>
      <c r="U740" s="7">
        <f t="shared" si="475"/>
        <v>0</v>
      </c>
      <c r="V740" s="7">
        <f t="shared" si="475"/>
        <v>0</v>
      </c>
      <c r="W740" s="7">
        <f t="shared" si="475"/>
        <v>0</v>
      </c>
      <c r="X740" s="18">
        <f t="shared" si="437"/>
        <v>0</v>
      </c>
      <c r="Y740" s="18">
        <f t="shared" si="437"/>
        <v>0</v>
      </c>
      <c r="Z740" s="7">
        <f t="shared" si="473"/>
        <v>0</v>
      </c>
      <c r="AA740" s="7">
        <f t="shared" si="473"/>
        <v>0</v>
      </c>
      <c r="AB740" s="7">
        <f t="shared" si="473"/>
        <v>0</v>
      </c>
      <c r="AC740" s="7">
        <f t="shared" si="473"/>
        <v>0</v>
      </c>
      <c r="AD740" s="7">
        <f t="shared" si="473"/>
        <v>0</v>
      </c>
      <c r="AE740" s="7">
        <f t="shared" si="473"/>
        <v>0</v>
      </c>
      <c r="AF740" s="18">
        <f t="shared" si="438"/>
        <v>0</v>
      </c>
      <c r="AG740" s="18">
        <f t="shared" si="438"/>
        <v>0</v>
      </c>
      <c r="AH740" s="20">
        <f t="shared" si="439"/>
        <v>0</v>
      </c>
      <c r="AI740" s="24">
        <f t="shared" si="439"/>
        <v>0</v>
      </c>
      <c r="AJ740" s="1"/>
      <c r="AK740" s="7">
        <f t="shared" si="474"/>
        <v>0</v>
      </c>
      <c r="AL740" s="7">
        <f t="shared" si="474"/>
        <v>0</v>
      </c>
      <c r="AM740" s="7">
        <f t="shared" si="474"/>
        <v>0</v>
      </c>
      <c r="AN740" s="7">
        <f t="shared" si="474"/>
        <v>0</v>
      </c>
      <c r="AO740" s="7">
        <f t="shared" si="474"/>
        <v>0</v>
      </c>
      <c r="AP740" s="7">
        <f t="shared" si="474"/>
        <v>0</v>
      </c>
      <c r="AQ740" s="18">
        <f t="shared" si="440"/>
        <v>0</v>
      </c>
      <c r="AR740" s="18">
        <f t="shared" si="440"/>
        <v>0</v>
      </c>
    </row>
    <row r="741" spans="1:44">
      <c r="A741" s="6">
        <v>93</v>
      </c>
      <c r="B741" s="36" t="s">
        <v>132</v>
      </c>
      <c r="C741" s="7"/>
      <c r="D741" s="7">
        <f t="shared" si="471"/>
        <v>0</v>
      </c>
      <c r="E741" s="7">
        <f t="shared" si="471"/>
        <v>0</v>
      </c>
      <c r="F741" s="7">
        <f t="shared" si="471"/>
        <v>0</v>
      </c>
      <c r="G741" s="7">
        <f t="shared" si="471"/>
        <v>0</v>
      </c>
      <c r="H741" s="7">
        <f t="shared" si="471"/>
        <v>0</v>
      </c>
      <c r="I741" s="7">
        <f t="shared" si="471"/>
        <v>0</v>
      </c>
      <c r="J741" s="7">
        <f t="shared" si="471"/>
        <v>0</v>
      </c>
      <c r="K741" s="7">
        <f t="shared" si="471"/>
        <v>0</v>
      </c>
      <c r="L741" s="26">
        <f t="shared" si="435"/>
        <v>0</v>
      </c>
      <c r="M741" s="26">
        <f t="shared" si="435"/>
        <v>0</v>
      </c>
      <c r="N741" s="7">
        <f t="shared" ref="N741:W741" si="476">(N229*2+N485)/3</f>
        <v>0</v>
      </c>
      <c r="O741" s="7">
        <f t="shared" si="476"/>
        <v>0</v>
      </c>
      <c r="P741" s="7">
        <f t="shared" si="476"/>
        <v>0</v>
      </c>
      <c r="Q741" s="7">
        <f t="shared" si="476"/>
        <v>0</v>
      </c>
      <c r="R741" s="7">
        <f t="shared" si="476"/>
        <v>0</v>
      </c>
      <c r="S741" s="7">
        <f t="shared" si="476"/>
        <v>0</v>
      </c>
      <c r="T741" s="7">
        <f t="shared" si="476"/>
        <v>0</v>
      </c>
      <c r="U741" s="7">
        <f t="shared" si="476"/>
        <v>0</v>
      </c>
      <c r="V741" s="7">
        <f t="shared" si="476"/>
        <v>0</v>
      </c>
      <c r="W741" s="7">
        <f t="shared" si="476"/>
        <v>0</v>
      </c>
      <c r="X741" s="18">
        <f t="shared" si="437"/>
        <v>0</v>
      </c>
      <c r="Y741" s="18">
        <f t="shared" si="437"/>
        <v>0</v>
      </c>
      <c r="Z741" s="7">
        <f t="shared" si="473"/>
        <v>0</v>
      </c>
      <c r="AA741" s="7">
        <f t="shared" si="473"/>
        <v>0</v>
      </c>
      <c r="AB741" s="7">
        <f t="shared" si="473"/>
        <v>0</v>
      </c>
      <c r="AC741" s="7">
        <f t="shared" si="473"/>
        <v>0</v>
      </c>
      <c r="AD741" s="7">
        <f t="shared" si="473"/>
        <v>0</v>
      </c>
      <c r="AE741" s="7">
        <f t="shared" si="473"/>
        <v>0</v>
      </c>
      <c r="AF741" s="18">
        <f t="shared" si="438"/>
        <v>0</v>
      </c>
      <c r="AG741" s="18">
        <f t="shared" si="438"/>
        <v>0</v>
      </c>
      <c r="AH741" s="20">
        <f t="shared" si="439"/>
        <v>0</v>
      </c>
      <c r="AI741" s="24">
        <f t="shared" si="439"/>
        <v>0</v>
      </c>
      <c r="AJ741" s="1"/>
      <c r="AK741" s="7">
        <f t="shared" si="474"/>
        <v>0</v>
      </c>
      <c r="AL741" s="7">
        <f t="shared" si="474"/>
        <v>0</v>
      </c>
      <c r="AM741" s="7">
        <f t="shared" si="474"/>
        <v>0</v>
      </c>
      <c r="AN741" s="7">
        <f t="shared" si="474"/>
        <v>0</v>
      </c>
      <c r="AO741" s="7">
        <f t="shared" si="474"/>
        <v>0</v>
      </c>
      <c r="AP741" s="7">
        <f t="shared" si="474"/>
        <v>0</v>
      </c>
      <c r="AQ741" s="18">
        <f t="shared" si="440"/>
        <v>0</v>
      </c>
      <c r="AR741" s="18">
        <f t="shared" si="440"/>
        <v>0</v>
      </c>
    </row>
    <row r="742" spans="1:44">
      <c r="A742" s="6">
        <v>94</v>
      </c>
      <c r="B742" s="36" t="s">
        <v>133</v>
      </c>
      <c r="C742" s="7"/>
      <c r="D742" s="7">
        <f t="shared" si="471"/>
        <v>3</v>
      </c>
      <c r="E742" s="7">
        <f t="shared" si="471"/>
        <v>3</v>
      </c>
      <c r="F742" s="7">
        <f t="shared" si="471"/>
        <v>3</v>
      </c>
      <c r="G742" s="7">
        <f t="shared" si="471"/>
        <v>4</v>
      </c>
      <c r="H742" s="7">
        <f t="shared" si="471"/>
        <v>3</v>
      </c>
      <c r="I742" s="7">
        <f t="shared" si="471"/>
        <v>2</v>
      </c>
      <c r="J742" s="7">
        <f t="shared" si="471"/>
        <v>3</v>
      </c>
      <c r="K742" s="7">
        <f t="shared" si="471"/>
        <v>2</v>
      </c>
      <c r="L742" s="26">
        <f t="shared" si="435"/>
        <v>12</v>
      </c>
      <c r="M742" s="26">
        <f t="shared" si="435"/>
        <v>11</v>
      </c>
      <c r="N742" s="7">
        <f t="shared" ref="N742:W742" si="477">(N230*2+N486)/3</f>
        <v>3</v>
      </c>
      <c r="O742" s="7">
        <f t="shared" si="477"/>
        <v>6</v>
      </c>
      <c r="P742" s="7">
        <f t="shared" si="477"/>
        <v>3</v>
      </c>
      <c r="Q742" s="7">
        <f t="shared" si="477"/>
        <v>3</v>
      </c>
      <c r="R742" s="7">
        <f t="shared" si="477"/>
        <v>3</v>
      </c>
      <c r="S742" s="7">
        <f t="shared" si="477"/>
        <v>4</v>
      </c>
      <c r="T742" s="7">
        <f t="shared" si="477"/>
        <v>2</v>
      </c>
      <c r="U742" s="7">
        <f t="shared" si="477"/>
        <v>4</v>
      </c>
      <c r="V742" s="7">
        <f t="shared" si="477"/>
        <v>3</v>
      </c>
      <c r="W742" s="7">
        <f t="shared" si="477"/>
        <v>3</v>
      </c>
      <c r="X742" s="18">
        <f t="shared" si="437"/>
        <v>14</v>
      </c>
      <c r="Y742" s="18">
        <f t="shared" si="437"/>
        <v>20</v>
      </c>
      <c r="Z742" s="7">
        <f t="shared" si="473"/>
        <v>2</v>
      </c>
      <c r="AA742" s="7">
        <f t="shared" si="473"/>
        <v>2</v>
      </c>
      <c r="AB742" s="7">
        <f t="shared" si="473"/>
        <v>1</v>
      </c>
      <c r="AC742" s="7">
        <f t="shared" si="473"/>
        <v>2</v>
      </c>
      <c r="AD742" s="7">
        <f t="shared" si="473"/>
        <v>1</v>
      </c>
      <c r="AE742" s="7">
        <f t="shared" si="473"/>
        <v>1</v>
      </c>
      <c r="AF742" s="18">
        <f t="shared" si="438"/>
        <v>4</v>
      </c>
      <c r="AG742" s="18">
        <f t="shared" si="438"/>
        <v>5</v>
      </c>
      <c r="AH742" s="20">
        <f t="shared" si="439"/>
        <v>30</v>
      </c>
      <c r="AI742" s="24">
        <f t="shared" si="439"/>
        <v>36</v>
      </c>
      <c r="AJ742" s="1"/>
      <c r="AK742" s="7">
        <f t="shared" si="474"/>
        <v>0</v>
      </c>
      <c r="AL742" s="7">
        <f t="shared" si="474"/>
        <v>0</v>
      </c>
      <c r="AM742" s="7">
        <f t="shared" si="474"/>
        <v>0</v>
      </c>
      <c r="AN742" s="7">
        <f t="shared" si="474"/>
        <v>0</v>
      </c>
      <c r="AO742" s="7">
        <f t="shared" si="474"/>
        <v>0</v>
      </c>
      <c r="AP742" s="7">
        <f t="shared" si="474"/>
        <v>0</v>
      </c>
      <c r="AQ742" s="18">
        <f t="shared" si="440"/>
        <v>0</v>
      </c>
      <c r="AR742" s="18">
        <f t="shared" si="440"/>
        <v>0</v>
      </c>
    </row>
    <row r="743" spans="1:44">
      <c r="A743" s="6">
        <v>95</v>
      </c>
      <c r="B743" s="36" t="s">
        <v>134</v>
      </c>
      <c r="C743" s="7"/>
      <c r="D743" s="7">
        <f t="shared" si="471"/>
        <v>0</v>
      </c>
      <c r="E743" s="7">
        <f t="shared" si="471"/>
        <v>0</v>
      </c>
      <c r="F743" s="7">
        <f t="shared" si="471"/>
        <v>0</v>
      </c>
      <c r="G743" s="7">
        <f t="shared" si="471"/>
        <v>0</v>
      </c>
      <c r="H743" s="7">
        <f t="shared" si="471"/>
        <v>0</v>
      </c>
      <c r="I743" s="7">
        <f t="shared" si="471"/>
        <v>0</v>
      </c>
      <c r="J743" s="7">
        <f t="shared" si="471"/>
        <v>0</v>
      </c>
      <c r="K743" s="7">
        <f t="shared" si="471"/>
        <v>0</v>
      </c>
      <c r="L743" s="26">
        <f t="shared" si="435"/>
        <v>0</v>
      </c>
      <c r="M743" s="26">
        <f t="shared" si="435"/>
        <v>0</v>
      </c>
      <c r="N743" s="7">
        <f t="shared" ref="N743:W743" si="478">(N231*2+N487)/3</f>
        <v>0</v>
      </c>
      <c r="O743" s="7">
        <f t="shared" si="478"/>
        <v>0</v>
      </c>
      <c r="P743" s="7">
        <f t="shared" si="478"/>
        <v>0</v>
      </c>
      <c r="Q743" s="7">
        <f t="shared" si="478"/>
        <v>0</v>
      </c>
      <c r="R743" s="7">
        <f t="shared" si="478"/>
        <v>0</v>
      </c>
      <c r="S743" s="7">
        <f t="shared" si="478"/>
        <v>0</v>
      </c>
      <c r="T743" s="7">
        <f t="shared" si="478"/>
        <v>0</v>
      </c>
      <c r="U743" s="7">
        <f t="shared" si="478"/>
        <v>0</v>
      </c>
      <c r="V743" s="7">
        <f t="shared" si="478"/>
        <v>0</v>
      </c>
      <c r="W743" s="7">
        <f t="shared" si="478"/>
        <v>0</v>
      </c>
      <c r="X743" s="18">
        <f t="shared" si="437"/>
        <v>0</v>
      </c>
      <c r="Y743" s="18">
        <f t="shared" si="437"/>
        <v>0</v>
      </c>
      <c r="Z743" s="7">
        <f t="shared" si="473"/>
        <v>5</v>
      </c>
      <c r="AA743" s="7">
        <f t="shared" si="473"/>
        <v>4</v>
      </c>
      <c r="AB743" s="7">
        <f t="shared" si="473"/>
        <v>5</v>
      </c>
      <c r="AC743" s="7">
        <f t="shared" si="473"/>
        <v>1</v>
      </c>
      <c r="AD743" s="7">
        <f t="shared" si="473"/>
        <v>5</v>
      </c>
      <c r="AE743" s="7">
        <f t="shared" si="473"/>
        <v>6</v>
      </c>
      <c r="AF743" s="18">
        <f t="shared" si="438"/>
        <v>15</v>
      </c>
      <c r="AG743" s="18">
        <f t="shared" si="438"/>
        <v>11</v>
      </c>
      <c r="AH743" s="20">
        <f t="shared" si="439"/>
        <v>15</v>
      </c>
      <c r="AI743" s="24">
        <f t="shared" si="439"/>
        <v>11</v>
      </c>
      <c r="AJ743" s="1"/>
      <c r="AK743" s="7">
        <f t="shared" si="474"/>
        <v>0</v>
      </c>
      <c r="AL743" s="7">
        <f t="shared" si="474"/>
        <v>0</v>
      </c>
      <c r="AM743" s="7">
        <f t="shared" si="474"/>
        <v>0</v>
      </c>
      <c r="AN743" s="7">
        <f t="shared" si="474"/>
        <v>0</v>
      </c>
      <c r="AO743" s="7">
        <f t="shared" si="474"/>
        <v>0</v>
      </c>
      <c r="AP743" s="7">
        <f t="shared" si="474"/>
        <v>0</v>
      </c>
      <c r="AQ743" s="18">
        <f t="shared" si="440"/>
        <v>0</v>
      </c>
      <c r="AR743" s="18">
        <f t="shared" si="440"/>
        <v>0</v>
      </c>
    </row>
    <row r="744" spans="1:44">
      <c r="A744" s="6">
        <v>96</v>
      </c>
      <c r="B744" s="36" t="s">
        <v>135</v>
      </c>
      <c r="C744" s="7"/>
      <c r="D744" s="7">
        <f t="shared" si="471"/>
        <v>0</v>
      </c>
      <c r="E744" s="7">
        <f t="shared" si="471"/>
        <v>0</v>
      </c>
      <c r="F744" s="7">
        <f t="shared" si="471"/>
        <v>0</v>
      </c>
      <c r="G744" s="7">
        <f t="shared" si="471"/>
        <v>0</v>
      </c>
      <c r="H744" s="7">
        <f t="shared" si="471"/>
        <v>0</v>
      </c>
      <c r="I744" s="7">
        <f t="shared" si="471"/>
        <v>0</v>
      </c>
      <c r="J744" s="7">
        <f t="shared" si="471"/>
        <v>0</v>
      </c>
      <c r="K744" s="7">
        <f t="shared" si="471"/>
        <v>0</v>
      </c>
      <c r="L744" s="26">
        <f t="shared" si="435"/>
        <v>0</v>
      </c>
      <c r="M744" s="26">
        <f t="shared" si="435"/>
        <v>0</v>
      </c>
      <c r="N744" s="7">
        <f t="shared" ref="N744:W744" si="479">(N232*2+N488)/3</f>
        <v>0</v>
      </c>
      <c r="O744" s="7">
        <f t="shared" si="479"/>
        <v>1</v>
      </c>
      <c r="P744" s="7">
        <f t="shared" si="479"/>
        <v>0</v>
      </c>
      <c r="Q744" s="7">
        <f t="shared" si="479"/>
        <v>1</v>
      </c>
      <c r="R744" s="7">
        <f t="shared" si="479"/>
        <v>0</v>
      </c>
      <c r="S744" s="7">
        <f t="shared" si="479"/>
        <v>1</v>
      </c>
      <c r="T744" s="7">
        <f t="shared" si="479"/>
        <v>0</v>
      </c>
      <c r="U744" s="7">
        <f t="shared" si="479"/>
        <v>1</v>
      </c>
      <c r="V744" s="7">
        <f t="shared" si="479"/>
        <v>0</v>
      </c>
      <c r="W744" s="7">
        <f t="shared" si="479"/>
        <v>0.33333333333333331</v>
      </c>
      <c r="X744" s="18">
        <f t="shared" si="437"/>
        <v>0</v>
      </c>
      <c r="Y744" s="18">
        <f t="shared" si="437"/>
        <v>4.333333333333333</v>
      </c>
      <c r="Z744" s="7">
        <f t="shared" si="473"/>
        <v>0</v>
      </c>
      <c r="AA744" s="7">
        <f t="shared" si="473"/>
        <v>1</v>
      </c>
      <c r="AB744" s="7">
        <f t="shared" si="473"/>
        <v>0</v>
      </c>
      <c r="AC744" s="7">
        <f t="shared" si="473"/>
        <v>0.33333333333333331</v>
      </c>
      <c r="AD744" s="7">
        <f t="shared" si="473"/>
        <v>0</v>
      </c>
      <c r="AE744" s="7">
        <f t="shared" si="473"/>
        <v>1.3333333333333333</v>
      </c>
      <c r="AF744" s="18">
        <f t="shared" si="438"/>
        <v>0</v>
      </c>
      <c r="AG744" s="18">
        <f t="shared" si="438"/>
        <v>2.6666666666666665</v>
      </c>
      <c r="AH744" s="20">
        <f t="shared" si="439"/>
        <v>0</v>
      </c>
      <c r="AI744" s="24">
        <f t="shared" si="439"/>
        <v>7</v>
      </c>
      <c r="AJ744" s="1"/>
      <c r="AK744" s="7">
        <f t="shared" si="474"/>
        <v>0</v>
      </c>
      <c r="AL744" s="7">
        <f t="shared" si="474"/>
        <v>0</v>
      </c>
      <c r="AM744" s="7">
        <f t="shared" si="474"/>
        <v>0</v>
      </c>
      <c r="AN744" s="7">
        <f t="shared" si="474"/>
        <v>0</v>
      </c>
      <c r="AO744" s="7">
        <f t="shared" si="474"/>
        <v>0</v>
      </c>
      <c r="AP744" s="7">
        <f t="shared" si="474"/>
        <v>0</v>
      </c>
      <c r="AQ744" s="18">
        <f t="shared" si="440"/>
        <v>0</v>
      </c>
      <c r="AR744" s="18">
        <f t="shared" si="440"/>
        <v>0</v>
      </c>
    </row>
    <row r="745" spans="1:44">
      <c r="A745" s="6">
        <v>97</v>
      </c>
      <c r="B745" s="36" t="s">
        <v>136</v>
      </c>
      <c r="C745" s="7"/>
      <c r="D745" s="7">
        <f t="shared" si="471"/>
        <v>0</v>
      </c>
      <c r="E745" s="7">
        <f t="shared" si="471"/>
        <v>0</v>
      </c>
      <c r="F745" s="7">
        <f t="shared" si="471"/>
        <v>0</v>
      </c>
      <c r="G745" s="7">
        <f t="shared" si="471"/>
        <v>0</v>
      </c>
      <c r="H745" s="7">
        <f t="shared" si="471"/>
        <v>0</v>
      </c>
      <c r="I745" s="7">
        <f t="shared" si="471"/>
        <v>0</v>
      </c>
      <c r="J745" s="7">
        <f t="shared" si="471"/>
        <v>0</v>
      </c>
      <c r="K745" s="7">
        <f t="shared" si="471"/>
        <v>0</v>
      </c>
      <c r="L745" s="26">
        <f t="shared" si="435"/>
        <v>0</v>
      </c>
      <c r="M745" s="26">
        <f t="shared" si="435"/>
        <v>0</v>
      </c>
      <c r="N745" s="7">
        <f t="shared" ref="N745:W745" si="480">(N233*2+N489)/3</f>
        <v>0</v>
      </c>
      <c r="O745" s="7">
        <f t="shared" si="480"/>
        <v>0</v>
      </c>
      <c r="P745" s="7">
        <f t="shared" si="480"/>
        <v>0</v>
      </c>
      <c r="Q745" s="7">
        <f t="shared" si="480"/>
        <v>0</v>
      </c>
      <c r="R745" s="7">
        <f t="shared" si="480"/>
        <v>0</v>
      </c>
      <c r="S745" s="7">
        <f t="shared" si="480"/>
        <v>0</v>
      </c>
      <c r="T745" s="7">
        <f t="shared" si="480"/>
        <v>0</v>
      </c>
      <c r="U745" s="7">
        <f t="shared" si="480"/>
        <v>0</v>
      </c>
      <c r="V745" s="7">
        <f t="shared" si="480"/>
        <v>0</v>
      </c>
      <c r="W745" s="7">
        <f t="shared" si="480"/>
        <v>0</v>
      </c>
      <c r="X745" s="18">
        <f t="shared" si="437"/>
        <v>0</v>
      </c>
      <c r="Y745" s="18">
        <f t="shared" si="437"/>
        <v>0</v>
      </c>
      <c r="Z745" s="7">
        <f t="shared" si="473"/>
        <v>0</v>
      </c>
      <c r="AA745" s="7">
        <f t="shared" si="473"/>
        <v>0</v>
      </c>
      <c r="AB745" s="7">
        <f t="shared" si="473"/>
        <v>0</v>
      </c>
      <c r="AC745" s="7">
        <f t="shared" si="473"/>
        <v>0</v>
      </c>
      <c r="AD745" s="7">
        <f t="shared" si="473"/>
        <v>0</v>
      </c>
      <c r="AE745" s="7">
        <f t="shared" si="473"/>
        <v>0</v>
      </c>
      <c r="AF745" s="18">
        <f t="shared" si="438"/>
        <v>0</v>
      </c>
      <c r="AG745" s="18">
        <f t="shared" si="438"/>
        <v>0</v>
      </c>
      <c r="AH745" s="20">
        <f t="shared" si="439"/>
        <v>0</v>
      </c>
      <c r="AI745" s="24">
        <f t="shared" si="439"/>
        <v>0</v>
      </c>
      <c r="AJ745" s="1"/>
      <c r="AK745" s="7">
        <f t="shared" si="474"/>
        <v>0</v>
      </c>
      <c r="AL745" s="7">
        <f t="shared" si="474"/>
        <v>0</v>
      </c>
      <c r="AM745" s="7">
        <f t="shared" si="474"/>
        <v>0</v>
      </c>
      <c r="AN745" s="7">
        <f t="shared" si="474"/>
        <v>0</v>
      </c>
      <c r="AO745" s="7">
        <f t="shared" si="474"/>
        <v>0</v>
      </c>
      <c r="AP745" s="7">
        <f t="shared" si="474"/>
        <v>0</v>
      </c>
      <c r="AQ745" s="18">
        <f t="shared" si="440"/>
        <v>0</v>
      </c>
      <c r="AR745" s="18">
        <f t="shared" si="440"/>
        <v>0</v>
      </c>
    </row>
    <row r="746" spans="1:44">
      <c r="A746" s="6">
        <v>98</v>
      </c>
      <c r="B746" s="36" t="s">
        <v>137</v>
      </c>
      <c r="C746" s="7"/>
      <c r="D746" s="7">
        <f t="shared" si="471"/>
        <v>0</v>
      </c>
      <c r="E746" s="7">
        <f t="shared" si="471"/>
        <v>0</v>
      </c>
      <c r="F746" s="7">
        <f t="shared" si="471"/>
        <v>0</v>
      </c>
      <c r="G746" s="7">
        <f t="shared" si="471"/>
        <v>0</v>
      </c>
      <c r="H746" s="7">
        <f t="shared" si="471"/>
        <v>0</v>
      </c>
      <c r="I746" s="7">
        <f t="shared" si="471"/>
        <v>0</v>
      </c>
      <c r="J746" s="7">
        <f t="shared" si="471"/>
        <v>0</v>
      </c>
      <c r="K746" s="7">
        <f t="shared" si="471"/>
        <v>0</v>
      </c>
      <c r="L746" s="26">
        <f t="shared" si="435"/>
        <v>0</v>
      </c>
      <c r="M746" s="26">
        <f t="shared" si="435"/>
        <v>0</v>
      </c>
      <c r="N746" s="7">
        <f t="shared" ref="N746:W746" si="481">(N234*2+N490)/3</f>
        <v>0</v>
      </c>
      <c r="O746" s="7">
        <f t="shared" si="481"/>
        <v>0</v>
      </c>
      <c r="P746" s="7">
        <f t="shared" si="481"/>
        <v>0</v>
      </c>
      <c r="Q746" s="7">
        <f t="shared" si="481"/>
        <v>0</v>
      </c>
      <c r="R746" s="7">
        <f t="shared" si="481"/>
        <v>0</v>
      </c>
      <c r="S746" s="7">
        <f t="shared" si="481"/>
        <v>0</v>
      </c>
      <c r="T746" s="7">
        <f t="shared" si="481"/>
        <v>0</v>
      </c>
      <c r="U746" s="7">
        <f t="shared" si="481"/>
        <v>0</v>
      </c>
      <c r="V746" s="7">
        <f t="shared" si="481"/>
        <v>0</v>
      </c>
      <c r="W746" s="7">
        <f t="shared" si="481"/>
        <v>0</v>
      </c>
      <c r="X746" s="18">
        <f t="shared" si="437"/>
        <v>0</v>
      </c>
      <c r="Y746" s="18">
        <f t="shared" si="437"/>
        <v>0</v>
      </c>
      <c r="Z746" s="7">
        <f t="shared" si="473"/>
        <v>0</v>
      </c>
      <c r="AA746" s="7">
        <f t="shared" si="473"/>
        <v>0</v>
      </c>
      <c r="AB746" s="7">
        <f t="shared" si="473"/>
        <v>0</v>
      </c>
      <c r="AC746" s="7">
        <f t="shared" si="473"/>
        <v>0</v>
      </c>
      <c r="AD746" s="7">
        <f t="shared" si="473"/>
        <v>0</v>
      </c>
      <c r="AE746" s="7">
        <f t="shared" si="473"/>
        <v>0</v>
      </c>
      <c r="AF746" s="18">
        <f t="shared" si="438"/>
        <v>0</v>
      </c>
      <c r="AG746" s="18">
        <f t="shared" si="438"/>
        <v>0</v>
      </c>
      <c r="AH746" s="20">
        <f t="shared" si="439"/>
        <v>0</v>
      </c>
      <c r="AI746" s="24">
        <f t="shared" si="439"/>
        <v>0</v>
      </c>
      <c r="AJ746" s="1"/>
      <c r="AK746" s="7">
        <f t="shared" si="474"/>
        <v>0</v>
      </c>
      <c r="AL746" s="7">
        <f t="shared" si="474"/>
        <v>0</v>
      </c>
      <c r="AM746" s="7">
        <f t="shared" si="474"/>
        <v>0</v>
      </c>
      <c r="AN746" s="7">
        <f t="shared" si="474"/>
        <v>0</v>
      </c>
      <c r="AO746" s="7">
        <f t="shared" si="474"/>
        <v>0</v>
      </c>
      <c r="AP746" s="7">
        <f t="shared" si="474"/>
        <v>0</v>
      </c>
      <c r="AQ746" s="18">
        <f t="shared" si="440"/>
        <v>0</v>
      </c>
      <c r="AR746" s="18">
        <f t="shared" si="440"/>
        <v>0</v>
      </c>
    </row>
    <row r="747" spans="1:44">
      <c r="A747" s="6">
        <v>99</v>
      </c>
      <c r="B747" s="36" t="s">
        <v>138</v>
      </c>
      <c r="C747" s="7"/>
      <c r="D747" s="7">
        <f t="shared" si="471"/>
        <v>2</v>
      </c>
      <c r="E747" s="7">
        <f t="shared" si="471"/>
        <v>2</v>
      </c>
      <c r="F747" s="7">
        <f t="shared" si="471"/>
        <v>2</v>
      </c>
      <c r="G747" s="7">
        <f t="shared" si="471"/>
        <v>2</v>
      </c>
      <c r="H747" s="7">
        <f t="shared" si="471"/>
        <v>2</v>
      </c>
      <c r="I747" s="7">
        <f t="shared" si="471"/>
        <v>2</v>
      </c>
      <c r="J747" s="7">
        <f t="shared" si="471"/>
        <v>2</v>
      </c>
      <c r="K747" s="7">
        <f t="shared" si="471"/>
        <v>2</v>
      </c>
      <c r="L747" s="26">
        <f t="shared" si="435"/>
        <v>8</v>
      </c>
      <c r="M747" s="26">
        <f t="shared" si="435"/>
        <v>8</v>
      </c>
      <c r="N747" s="7">
        <f t="shared" ref="N747:W747" si="482">(N235*2+N491)/3</f>
        <v>2</v>
      </c>
      <c r="O747" s="7">
        <f t="shared" si="482"/>
        <v>3</v>
      </c>
      <c r="P747" s="7">
        <f t="shared" si="482"/>
        <v>2</v>
      </c>
      <c r="Q747" s="7">
        <f t="shared" si="482"/>
        <v>2.3333333333333335</v>
      </c>
      <c r="R747" s="7">
        <f t="shared" si="482"/>
        <v>2</v>
      </c>
      <c r="S747" s="7">
        <f t="shared" si="482"/>
        <v>2.6666666666666665</v>
      </c>
      <c r="T747" s="7">
        <f t="shared" si="482"/>
        <v>2</v>
      </c>
      <c r="U747" s="7">
        <f t="shared" si="482"/>
        <v>3</v>
      </c>
      <c r="V747" s="7">
        <f t="shared" si="482"/>
        <v>2</v>
      </c>
      <c r="W747" s="7">
        <f t="shared" si="482"/>
        <v>6.333333333333333</v>
      </c>
      <c r="X747" s="18">
        <f t="shared" si="437"/>
        <v>10</v>
      </c>
      <c r="Y747" s="18">
        <f t="shared" si="437"/>
        <v>17.333333333333332</v>
      </c>
      <c r="Z747" s="7">
        <f t="shared" si="473"/>
        <v>2</v>
      </c>
      <c r="AA747" s="7">
        <f t="shared" si="473"/>
        <v>4.666666666666667</v>
      </c>
      <c r="AB747" s="7">
        <f t="shared" si="473"/>
        <v>2</v>
      </c>
      <c r="AC747" s="7">
        <f t="shared" si="473"/>
        <v>3</v>
      </c>
      <c r="AD747" s="7">
        <f t="shared" si="473"/>
        <v>2</v>
      </c>
      <c r="AE747" s="7">
        <f t="shared" si="473"/>
        <v>2.3333333333333335</v>
      </c>
      <c r="AF747" s="18">
        <f t="shared" si="438"/>
        <v>6</v>
      </c>
      <c r="AG747" s="18">
        <f t="shared" si="438"/>
        <v>10</v>
      </c>
      <c r="AH747" s="20">
        <f t="shared" si="439"/>
        <v>24</v>
      </c>
      <c r="AI747" s="24">
        <f t="shared" si="439"/>
        <v>35.333333333333329</v>
      </c>
      <c r="AJ747" s="1"/>
      <c r="AK747" s="7">
        <f t="shared" si="474"/>
        <v>0</v>
      </c>
      <c r="AL747" s="7">
        <f t="shared" si="474"/>
        <v>0</v>
      </c>
      <c r="AM747" s="7">
        <f t="shared" si="474"/>
        <v>0</v>
      </c>
      <c r="AN747" s="7">
        <f t="shared" si="474"/>
        <v>0</v>
      </c>
      <c r="AO747" s="7">
        <f t="shared" si="474"/>
        <v>0</v>
      </c>
      <c r="AP747" s="7">
        <f t="shared" si="474"/>
        <v>0</v>
      </c>
      <c r="AQ747" s="18">
        <f t="shared" si="440"/>
        <v>0</v>
      </c>
      <c r="AR747" s="18">
        <f t="shared" si="440"/>
        <v>0</v>
      </c>
    </row>
    <row r="748" spans="1:44">
      <c r="A748" s="6">
        <v>100</v>
      </c>
      <c r="B748" s="36" t="s">
        <v>139</v>
      </c>
      <c r="C748" s="7"/>
      <c r="D748" s="7">
        <f t="shared" si="471"/>
        <v>0</v>
      </c>
      <c r="E748" s="7">
        <f t="shared" si="471"/>
        <v>0</v>
      </c>
      <c r="F748" s="7">
        <f t="shared" si="471"/>
        <v>0</v>
      </c>
      <c r="G748" s="7">
        <f t="shared" si="471"/>
        <v>0</v>
      </c>
      <c r="H748" s="7">
        <f t="shared" si="471"/>
        <v>0</v>
      </c>
      <c r="I748" s="7">
        <f t="shared" si="471"/>
        <v>0</v>
      </c>
      <c r="J748" s="7">
        <f t="shared" si="471"/>
        <v>0</v>
      </c>
      <c r="K748" s="7">
        <f t="shared" si="471"/>
        <v>0</v>
      </c>
      <c r="L748" s="26">
        <f t="shared" si="435"/>
        <v>0</v>
      </c>
      <c r="M748" s="26">
        <f t="shared" si="435"/>
        <v>0</v>
      </c>
      <c r="N748" s="7">
        <f t="shared" ref="N748:W748" si="483">(N236*2+N492)/3</f>
        <v>0</v>
      </c>
      <c r="O748" s="7">
        <f t="shared" si="483"/>
        <v>0</v>
      </c>
      <c r="P748" s="7">
        <f t="shared" si="483"/>
        <v>0</v>
      </c>
      <c r="Q748" s="7">
        <f t="shared" si="483"/>
        <v>0</v>
      </c>
      <c r="R748" s="7">
        <f t="shared" si="483"/>
        <v>0</v>
      </c>
      <c r="S748" s="7">
        <f t="shared" si="483"/>
        <v>0</v>
      </c>
      <c r="T748" s="7">
        <f t="shared" si="483"/>
        <v>0</v>
      </c>
      <c r="U748" s="7">
        <f t="shared" si="483"/>
        <v>0</v>
      </c>
      <c r="V748" s="7">
        <f t="shared" si="483"/>
        <v>0</v>
      </c>
      <c r="W748" s="7">
        <f t="shared" si="483"/>
        <v>0</v>
      </c>
      <c r="X748" s="18">
        <f t="shared" si="437"/>
        <v>0</v>
      </c>
      <c r="Y748" s="18">
        <f t="shared" si="437"/>
        <v>0</v>
      </c>
      <c r="Z748" s="7">
        <f t="shared" si="473"/>
        <v>0</v>
      </c>
      <c r="AA748" s="7">
        <f t="shared" si="473"/>
        <v>0</v>
      </c>
      <c r="AB748" s="7">
        <f t="shared" si="473"/>
        <v>0</v>
      </c>
      <c r="AC748" s="7">
        <f t="shared" si="473"/>
        <v>0</v>
      </c>
      <c r="AD748" s="7">
        <f t="shared" si="473"/>
        <v>0</v>
      </c>
      <c r="AE748" s="7">
        <f t="shared" si="473"/>
        <v>0</v>
      </c>
      <c r="AF748" s="18">
        <f t="shared" si="438"/>
        <v>0</v>
      </c>
      <c r="AG748" s="18">
        <f t="shared" si="438"/>
        <v>0</v>
      </c>
      <c r="AH748" s="20">
        <f t="shared" si="439"/>
        <v>0</v>
      </c>
      <c r="AI748" s="24">
        <f t="shared" si="439"/>
        <v>0</v>
      </c>
      <c r="AJ748" s="1"/>
      <c r="AK748" s="7">
        <f t="shared" si="474"/>
        <v>0</v>
      </c>
      <c r="AL748" s="7">
        <f t="shared" si="474"/>
        <v>0</v>
      </c>
      <c r="AM748" s="7">
        <f t="shared" si="474"/>
        <v>0</v>
      </c>
      <c r="AN748" s="7">
        <f t="shared" si="474"/>
        <v>0</v>
      </c>
      <c r="AO748" s="7">
        <f t="shared" si="474"/>
        <v>0</v>
      </c>
      <c r="AP748" s="7">
        <f t="shared" si="474"/>
        <v>0</v>
      </c>
      <c r="AQ748" s="18">
        <f t="shared" si="440"/>
        <v>0</v>
      </c>
      <c r="AR748" s="18">
        <f t="shared" si="440"/>
        <v>0</v>
      </c>
    </row>
    <row r="749" spans="1:44">
      <c r="A749" s="6">
        <v>101</v>
      </c>
      <c r="B749" s="36" t="s">
        <v>140</v>
      </c>
      <c r="C749" s="7"/>
      <c r="D749" s="7">
        <f t="shared" ref="D749:K758" si="484">(D237*2+D493)/3</f>
        <v>0</v>
      </c>
      <c r="E749" s="7">
        <f t="shared" si="484"/>
        <v>0</v>
      </c>
      <c r="F749" s="7">
        <f t="shared" si="484"/>
        <v>0</v>
      </c>
      <c r="G749" s="7">
        <f t="shared" si="484"/>
        <v>0</v>
      </c>
      <c r="H749" s="7">
        <f t="shared" si="484"/>
        <v>0</v>
      </c>
      <c r="I749" s="7">
        <f t="shared" si="484"/>
        <v>0</v>
      </c>
      <c r="J749" s="7">
        <f t="shared" si="484"/>
        <v>0</v>
      </c>
      <c r="K749" s="7">
        <f t="shared" si="484"/>
        <v>0</v>
      </c>
      <c r="L749" s="26">
        <f t="shared" si="435"/>
        <v>0</v>
      </c>
      <c r="M749" s="26">
        <f t="shared" si="435"/>
        <v>0</v>
      </c>
      <c r="N749" s="7">
        <f t="shared" ref="N749:W749" si="485">(N237*2+N493)/3</f>
        <v>0</v>
      </c>
      <c r="O749" s="7">
        <f t="shared" si="485"/>
        <v>0</v>
      </c>
      <c r="P749" s="7">
        <f t="shared" si="485"/>
        <v>0</v>
      </c>
      <c r="Q749" s="7">
        <f t="shared" si="485"/>
        <v>0</v>
      </c>
      <c r="R749" s="7">
        <f t="shared" si="485"/>
        <v>0</v>
      </c>
      <c r="S749" s="7">
        <f t="shared" si="485"/>
        <v>0</v>
      </c>
      <c r="T749" s="7">
        <f t="shared" si="485"/>
        <v>0</v>
      </c>
      <c r="U749" s="7">
        <f t="shared" si="485"/>
        <v>0</v>
      </c>
      <c r="V749" s="7">
        <f t="shared" si="485"/>
        <v>0</v>
      </c>
      <c r="W749" s="7">
        <f t="shared" si="485"/>
        <v>0</v>
      </c>
      <c r="X749" s="18">
        <f t="shared" si="437"/>
        <v>0</v>
      </c>
      <c r="Y749" s="18">
        <f t="shared" si="437"/>
        <v>0</v>
      </c>
      <c r="Z749" s="7">
        <f t="shared" ref="Z749:AE758" si="486">(Z237*2+Z493)/3</f>
        <v>0</v>
      </c>
      <c r="AA749" s="7">
        <f t="shared" si="486"/>
        <v>0</v>
      </c>
      <c r="AB749" s="7">
        <f t="shared" si="486"/>
        <v>0</v>
      </c>
      <c r="AC749" s="7">
        <f t="shared" si="486"/>
        <v>0</v>
      </c>
      <c r="AD749" s="7">
        <f t="shared" si="486"/>
        <v>0</v>
      </c>
      <c r="AE749" s="7">
        <f t="shared" si="486"/>
        <v>0</v>
      </c>
      <c r="AF749" s="18">
        <f t="shared" si="438"/>
        <v>0</v>
      </c>
      <c r="AG749" s="18">
        <f t="shared" si="438"/>
        <v>0</v>
      </c>
      <c r="AH749" s="20">
        <f t="shared" si="439"/>
        <v>0</v>
      </c>
      <c r="AI749" s="24">
        <f t="shared" si="439"/>
        <v>0</v>
      </c>
      <c r="AJ749" s="1"/>
      <c r="AK749" s="7">
        <f t="shared" ref="AK749:AP758" si="487">(AK237*2+AK493)/3</f>
        <v>0</v>
      </c>
      <c r="AL749" s="7">
        <f t="shared" si="487"/>
        <v>0</v>
      </c>
      <c r="AM749" s="7">
        <f t="shared" si="487"/>
        <v>0</v>
      </c>
      <c r="AN749" s="7">
        <f t="shared" si="487"/>
        <v>0</v>
      </c>
      <c r="AO749" s="7">
        <f t="shared" si="487"/>
        <v>0</v>
      </c>
      <c r="AP749" s="7">
        <f t="shared" si="487"/>
        <v>0</v>
      </c>
      <c r="AQ749" s="18">
        <f t="shared" si="440"/>
        <v>0</v>
      </c>
      <c r="AR749" s="18">
        <f t="shared" si="440"/>
        <v>0</v>
      </c>
    </row>
    <row r="750" spans="1:44" ht="25.5">
      <c r="A750" s="6">
        <v>102</v>
      </c>
      <c r="B750" s="36" t="s">
        <v>141</v>
      </c>
      <c r="C750" s="7"/>
      <c r="D750" s="7">
        <f t="shared" si="484"/>
        <v>0</v>
      </c>
      <c r="E750" s="7">
        <f t="shared" si="484"/>
        <v>0</v>
      </c>
      <c r="F750" s="7">
        <f t="shared" si="484"/>
        <v>0</v>
      </c>
      <c r="G750" s="7">
        <f t="shared" si="484"/>
        <v>0</v>
      </c>
      <c r="H750" s="7">
        <f t="shared" si="484"/>
        <v>0</v>
      </c>
      <c r="I750" s="7">
        <f t="shared" si="484"/>
        <v>0</v>
      </c>
      <c r="J750" s="7">
        <f t="shared" si="484"/>
        <v>0</v>
      </c>
      <c r="K750" s="7">
        <f t="shared" si="484"/>
        <v>0</v>
      </c>
      <c r="L750" s="26">
        <f t="shared" si="435"/>
        <v>0</v>
      </c>
      <c r="M750" s="26">
        <f t="shared" si="435"/>
        <v>0</v>
      </c>
      <c r="N750" s="7">
        <f t="shared" ref="N750:W750" si="488">(N238*2+N494)/3</f>
        <v>0</v>
      </c>
      <c r="O750" s="7">
        <f t="shared" si="488"/>
        <v>0</v>
      </c>
      <c r="P750" s="7">
        <f t="shared" si="488"/>
        <v>0</v>
      </c>
      <c r="Q750" s="7">
        <f t="shared" si="488"/>
        <v>0</v>
      </c>
      <c r="R750" s="7">
        <f t="shared" si="488"/>
        <v>0</v>
      </c>
      <c r="S750" s="7">
        <f t="shared" si="488"/>
        <v>0</v>
      </c>
      <c r="T750" s="7">
        <f t="shared" si="488"/>
        <v>0</v>
      </c>
      <c r="U750" s="7">
        <f t="shared" si="488"/>
        <v>0</v>
      </c>
      <c r="V750" s="7">
        <f t="shared" si="488"/>
        <v>0</v>
      </c>
      <c r="W750" s="7">
        <f t="shared" si="488"/>
        <v>0</v>
      </c>
      <c r="X750" s="18">
        <f t="shared" si="437"/>
        <v>0</v>
      </c>
      <c r="Y750" s="18">
        <f t="shared" si="437"/>
        <v>0</v>
      </c>
      <c r="Z750" s="7">
        <f t="shared" si="486"/>
        <v>0</v>
      </c>
      <c r="AA750" s="7">
        <f t="shared" si="486"/>
        <v>0</v>
      </c>
      <c r="AB750" s="7">
        <f t="shared" si="486"/>
        <v>0</v>
      </c>
      <c r="AC750" s="7">
        <f t="shared" si="486"/>
        <v>0</v>
      </c>
      <c r="AD750" s="7">
        <f t="shared" si="486"/>
        <v>0</v>
      </c>
      <c r="AE750" s="7">
        <f t="shared" si="486"/>
        <v>0</v>
      </c>
      <c r="AF750" s="18">
        <f t="shared" si="438"/>
        <v>0</v>
      </c>
      <c r="AG750" s="18">
        <f t="shared" si="438"/>
        <v>0</v>
      </c>
      <c r="AH750" s="20">
        <f t="shared" si="439"/>
        <v>0</v>
      </c>
      <c r="AI750" s="24">
        <f t="shared" si="439"/>
        <v>0</v>
      </c>
      <c r="AJ750" s="1"/>
      <c r="AK750" s="7">
        <f t="shared" si="487"/>
        <v>0</v>
      </c>
      <c r="AL750" s="7">
        <f t="shared" si="487"/>
        <v>0</v>
      </c>
      <c r="AM750" s="7">
        <f t="shared" si="487"/>
        <v>0</v>
      </c>
      <c r="AN750" s="7">
        <f t="shared" si="487"/>
        <v>0</v>
      </c>
      <c r="AO750" s="7">
        <f t="shared" si="487"/>
        <v>0</v>
      </c>
      <c r="AP750" s="7">
        <f t="shared" si="487"/>
        <v>0</v>
      </c>
      <c r="AQ750" s="18">
        <f t="shared" si="440"/>
        <v>0</v>
      </c>
      <c r="AR750" s="18">
        <f t="shared" si="440"/>
        <v>0</v>
      </c>
    </row>
    <row r="751" spans="1:44">
      <c r="A751" s="6">
        <v>103</v>
      </c>
      <c r="B751" s="36" t="s">
        <v>142</v>
      </c>
      <c r="C751" s="7"/>
      <c r="D751" s="7">
        <f t="shared" si="484"/>
        <v>0</v>
      </c>
      <c r="E751" s="7">
        <f t="shared" si="484"/>
        <v>0</v>
      </c>
      <c r="F751" s="7">
        <f t="shared" si="484"/>
        <v>0</v>
      </c>
      <c r="G751" s="7">
        <f t="shared" si="484"/>
        <v>0</v>
      </c>
      <c r="H751" s="7">
        <f t="shared" si="484"/>
        <v>0</v>
      </c>
      <c r="I751" s="7">
        <f t="shared" si="484"/>
        <v>0</v>
      </c>
      <c r="J751" s="7">
        <f t="shared" si="484"/>
        <v>0</v>
      </c>
      <c r="K751" s="7">
        <f t="shared" si="484"/>
        <v>0</v>
      </c>
      <c r="L751" s="26">
        <f t="shared" si="435"/>
        <v>0</v>
      </c>
      <c r="M751" s="26">
        <f t="shared" si="435"/>
        <v>0</v>
      </c>
      <c r="N751" s="7">
        <f t="shared" ref="N751:W751" si="489">(N239*2+N495)/3</f>
        <v>0</v>
      </c>
      <c r="O751" s="7">
        <f t="shared" si="489"/>
        <v>0</v>
      </c>
      <c r="P751" s="7">
        <f t="shared" si="489"/>
        <v>0</v>
      </c>
      <c r="Q751" s="7">
        <f t="shared" si="489"/>
        <v>0</v>
      </c>
      <c r="R751" s="7">
        <f t="shared" si="489"/>
        <v>0</v>
      </c>
      <c r="S751" s="7">
        <f t="shared" si="489"/>
        <v>0</v>
      </c>
      <c r="T751" s="7">
        <f t="shared" si="489"/>
        <v>0</v>
      </c>
      <c r="U751" s="7">
        <f t="shared" si="489"/>
        <v>0</v>
      </c>
      <c r="V751" s="7">
        <f t="shared" si="489"/>
        <v>0</v>
      </c>
      <c r="W751" s="7">
        <f t="shared" si="489"/>
        <v>0</v>
      </c>
      <c r="X751" s="18">
        <f t="shared" si="437"/>
        <v>0</v>
      </c>
      <c r="Y751" s="18">
        <f t="shared" si="437"/>
        <v>0</v>
      </c>
      <c r="Z751" s="7">
        <f t="shared" si="486"/>
        <v>0</v>
      </c>
      <c r="AA751" s="7">
        <f t="shared" si="486"/>
        <v>0</v>
      </c>
      <c r="AB751" s="7">
        <f t="shared" si="486"/>
        <v>0</v>
      </c>
      <c r="AC751" s="7">
        <f t="shared" si="486"/>
        <v>0</v>
      </c>
      <c r="AD751" s="7">
        <f t="shared" si="486"/>
        <v>0</v>
      </c>
      <c r="AE751" s="7">
        <f t="shared" si="486"/>
        <v>0</v>
      </c>
      <c r="AF751" s="18">
        <f t="shared" si="438"/>
        <v>0</v>
      </c>
      <c r="AG751" s="18">
        <f t="shared" si="438"/>
        <v>0</v>
      </c>
      <c r="AH751" s="20">
        <f t="shared" si="439"/>
        <v>0</v>
      </c>
      <c r="AI751" s="24">
        <f t="shared" si="439"/>
        <v>0</v>
      </c>
      <c r="AJ751" s="1"/>
      <c r="AK751" s="7">
        <f t="shared" si="487"/>
        <v>0</v>
      </c>
      <c r="AL751" s="7">
        <f t="shared" si="487"/>
        <v>0</v>
      </c>
      <c r="AM751" s="7">
        <f t="shared" si="487"/>
        <v>0</v>
      </c>
      <c r="AN751" s="7">
        <f t="shared" si="487"/>
        <v>0</v>
      </c>
      <c r="AO751" s="7">
        <f t="shared" si="487"/>
        <v>0</v>
      </c>
      <c r="AP751" s="7">
        <f t="shared" si="487"/>
        <v>0</v>
      </c>
      <c r="AQ751" s="18">
        <f t="shared" si="440"/>
        <v>0</v>
      </c>
      <c r="AR751" s="18">
        <f t="shared" si="440"/>
        <v>0</v>
      </c>
    </row>
    <row r="752" spans="1:44">
      <c r="A752" s="6">
        <v>104</v>
      </c>
      <c r="B752" s="36" t="s">
        <v>143</v>
      </c>
      <c r="C752" s="7"/>
      <c r="D752" s="7">
        <f t="shared" si="484"/>
        <v>0</v>
      </c>
      <c r="E752" s="7">
        <f t="shared" si="484"/>
        <v>0</v>
      </c>
      <c r="F752" s="7">
        <f t="shared" si="484"/>
        <v>0</v>
      </c>
      <c r="G752" s="7">
        <f t="shared" si="484"/>
        <v>0</v>
      </c>
      <c r="H752" s="7">
        <f t="shared" si="484"/>
        <v>0</v>
      </c>
      <c r="I752" s="7">
        <f t="shared" si="484"/>
        <v>0</v>
      </c>
      <c r="J752" s="7">
        <f t="shared" si="484"/>
        <v>0</v>
      </c>
      <c r="K752" s="7">
        <f t="shared" si="484"/>
        <v>0</v>
      </c>
      <c r="L752" s="26">
        <f t="shared" si="435"/>
        <v>0</v>
      </c>
      <c r="M752" s="26">
        <f t="shared" si="435"/>
        <v>0</v>
      </c>
      <c r="N752" s="7">
        <f t="shared" ref="N752:W752" si="490">(N240*2+N496)/3</f>
        <v>0</v>
      </c>
      <c r="O752" s="7">
        <f t="shared" si="490"/>
        <v>0</v>
      </c>
      <c r="P752" s="7">
        <f t="shared" si="490"/>
        <v>0</v>
      </c>
      <c r="Q752" s="7">
        <f t="shared" si="490"/>
        <v>0</v>
      </c>
      <c r="R752" s="7">
        <f t="shared" si="490"/>
        <v>0</v>
      </c>
      <c r="S752" s="7">
        <f t="shared" si="490"/>
        <v>0</v>
      </c>
      <c r="T752" s="7">
        <f t="shared" si="490"/>
        <v>0</v>
      </c>
      <c r="U752" s="7">
        <f t="shared" si="490"/>
        <v>0</v>
      </c>
      <c r="V752" s="7">
        <f t="shared" si="490"/>
        <v>0</v>
      </c>
      <c r="W752" s="7">
        <f t="shared" si="490"/>
        <v>0</v>
      </c>
      <c r="X752" s="18">
        <f t="shared" si="437"/>
        <v>0</v>
      </c>
      <c r="Y752" s="18">
        <f t="shared" si="437"/>
        <v>0</v>
      </c>
      <c r="Z752" s="7">
        <f t="shared" si="486"/>
        <v>3.6666666666666665</v>
      </c>
      <c r="AA752" s="7">
        <f t="shared" si="486"/>
        <v>2.3333333333333335</v>
      </c>
      <c r="AB752" s="7">
        <f t="shared" si="486"/>
        <v>3</v>
      </c>
      <c r="AC752" s="7">
        <f t="shared" si="486"/>
        <v>2</v>
      </c>
      <c r="AD752" s="7">
        <f t="shared" si="486"/>
        <v>3</v>
      </c>
      <c r="AE752" s="7">
        <f t="shared" si="486"/>
        <v>2</v>
      </c>
      <c r="AF752" s="18">
        <f t="shared" si="438"/>
        <v>9.6666666666666661</v>
      </c>
      <c r="AG752" s="18">
        <f t="shared" si="438"/>
        <v>6.3333333333333339</v>
      </c>
      <c r="AH752" s="20">
        <f t="shared" si="439"/>
        <v>9.6666666666666661</v>
      </c>
      <c r="AI752" s="24">
        <f t="shared" si="439"/>
        <v>6.3333333333333339</v>
      </c>
      <c r="AJ752" s="1"/>
      <c r="AK752" s="7">
        <f t="shared" si="487"/>
        <v>0</v>
      </c>
      <c r="AL752" s="7">
        <f t="shared" si="487"/>
        <v>0</v>
      </c>
      <c r="AM752" s="7">
        <f t="shared" si="487"/>
        <v>0</v>
      </c>
      <c r="AN752" s="7">
        <f t="shared" si="487"/>
        <v>0</v>
      </c>
      <c r="AO752" s="7">
        <f t="shared" si="487"/>
        <v>0</v>
      </c>
      <c r="AP752" s="7">
        <f t="shared" si="487"/>
        <v>0</v>
      </c>
      <c r="AQ752" s="18">
        <f t="shared" si="440"/>
        <v>0</v>
      </c>
      <c r="AR752" s="18">
        <f t="shared" si="440"/>
        <v>0</v>
      </c>
    </row>
    <row r="753" spans="1:44">
      <c r="A753" s="6">
        <v>105</v>
      </c>
      <c r="B753" s="36" t="s">
        <v>144</v>
      </c>
      <c r="C753" s="7"/>
      <c r="D753" s="7">
        <f t="shared" si="484"/>
        <v>0</v>
      </c>
      <c r="E753" s="7">
        <f t="shared" si="484"/>
        <v>0</v>
      </c>
      <c r="F753" s="7">
        <f t="shared" si="484"/>
        <v>0</v>
      </c>
      <c r="G753" s="7">
        <f t="shared" si="484"/>
        <v>0</v>
      </c>
      <c r="H753" s="7">
        <f t="shared" si="484"/>
        <v>0</v>
      </c>
      <c r="I753" s="7">
        <f t="shared" si="484"/>
        <v>0</v>
      </c>
      <c r="J753" s="7">
        <f t="shared" si="484"/>
        <v>0</v>
      </c>
      <c r="K753" s="7">
        <f t="shared" si="484"/>
        <v>0</v>
      </c>
      <c r="L753" s="26">
        <f t="shared" si="435"/>
        <v>0</v>
      </c>
      <c r="M753" s="26">
        <f t="shared" si="435"/>
        <v>0</v>
      </c>
      <c r="N753" s="7">
        <f t="shared" ref="N753:W753" si="491">(N241*2+N497)/3</f>
        <v>0</v>
      </c>
      <c r="O753" s="7">
        <f t="shared" si="491"/>
        <v>0</v>
      </c>
      <c r="P753" s="7">
        <f t="shared" si="491"/>
        <v>0</v>
      </c>
      <c r="Q753" s="7">
        <f t="shared" si="491"/>
        <v>0</v>
      </c>
      <c r="R753" s="7">
        <f t="shared" si="491"/>
        <v>0</v>
      </c>
      <c r="S753" s="7">
        <f t="shared" si="491"/>
        <v>0</v>
      </c>
      <c r="T753" s="7">
        <f t="shared" si="491"/>
        <v>0</v>
      </c>
      <c r="U753" s="7">
        <f t="shared" si="491"/>
        <v>0</v>
      </c>
      <c r="V753" s="7">
        <f t="shared" si="491"/>
        <v>0</v>
      </c>
      <c r="W753" s="7">
        <f t="shared" si="491"/>
        <v>0</v>
      </c>
      <c r="X753" s="18">
        <f t="shared" si="437"/>
        <v>0</v>
      </c>
      <c r="Y753" s="18">
        <f t="shared" si="437"/>
        <v>0</v>
      </c>
      <c r="Z753" s="7">
        <f t="shared" si="486"/>
        <v>0</v>
      </c>
      <c r="AA753" s="7">
        <f t="shared" si="486"/>
        <v>0</v>
      </c>
      <c r="AB753" s="7">
        <f t="shared" si="486"/>
        <v>0</v>
      </c>
      <c r="AC753" s="7">
        <f t="shared" si="486"/>
        <v>0</v>
      </c>
      <c r="AD753" s="7">
        <f t="shared" si="486"/>
        <v>0</v>
      </c>
      <c r="AE753" s="7">
        <f t="shared" si="486"/>
        <v>0</v>
      </c>
      <c r="AF753" s="18">
        <f t="shared" si="438"/>
        <v>0</v>
      </c>
      <c r="AG753" s="18">
        <f t="shared" si="438"/>
        <v>0</v>
      </c>
      <c r="AH753" s="20">
        <f t="shared" si="439"/>
        <v>0</v>
      </c>
      <c r="AI753" s="24">
        <f t="shared" si="439"/>
        <v>0</v>
      </c>
      <c r="AJ753" s="1"/>
      <c r="AK753" s="7">
        <f t="shared" si="487"/>
        <v>0</v>
      </c>
      <c r="AL753" s="7">
        <f t="shared" si="487"/>
        <v>0</v>
      </c>
      <c r="AM753" s="7">
        <f t="shared" si="487"/>
        <v>0</v>
      </c>
      <c r="AN753" s="7">
        <f t="shared" si="487"/>
        <v>0</v>
      </c>
      <c r="AO753" s="7">
        <f t="shared" si="487"/>
        <v>0</v>
      </c>
      <c r="AP753" s="7">
        <f t="shared" si="487"/>
        <v>0</v>
      </c>
      <c r="AQ753" s="18">
        <f t="shared" si="440"/>
        <v>0</v>
      </c>
      <c r="AR753" s="18">
        <f t="shared" si="440"/>
        <v>0</v>
      </c>
    </row>
    <row r="754" spans="1:44">
      <c r="A754" s="6">
        <v>106</v>
      </c>
      <c r="B754" s="36" t="s">
        <v>145</v>
      </c>
      <c r="C754" s="7"/>
      <c r="D754" s="7">
        <f t="shared" si="484"/>
        <v>2</v>
      </c>
      <c r="E754" s="7">
        <f t="shared" si="484"/>
        <v>0.66666666666666663</v>
      </c>
      <c r="F754" s="7">
        <f t="shared" si="484"/>
        <v>2</v>
      </c>
      <c r="G754" s="7">
        <f t="shared" si="484"/>
        <v>0.33333333333333331</v>
      </c>
      <c r="H754" s="7">
        <f t="shared" si="484"/>
        <v>2</v>
      </c>
      <c r="I754" s="7">
        <f t="shared" si="484"/>
        <v>1</v>
      </c>
      <c r="J754" s="7">
        <f t="shared" si="484"/>
        <v>2</v>
      </c>
      <c r="K754" s="7">
        <f t="shared" si="484"/>
        <v>1</v>
      </c>
      <c r="L754" s="26">
        <f t="shared" si="435"/>
        <v>8</v>
      </c>
      <c r="M754" s="26">
        <f t="shared" si="435"/>
        <v>3</v>
      </c>
      <c r="N754" s="7">
        <f t="shared" ref="N754:W754" si="492">(N242*2+N498)/3</f>
        <v>1.3333333333333333</v>
      </c>
      <c r="O754" s="7">
        <f t="shared" si="492"/>
        <v>0.33333333333333331</v>
      </c>
      <c r="P754" s="7">
        <f t="shared" si="492"/>
        <v>1.6666666666666667</v>
      </c>
      <c r="Q754" s="7">
        <f t="shared" si="492"/>
        <v>2.6666666666666665</v>
      </c>
      <c r="R754" s="7">
        <f t="shared" si="492"/>
        <v>2</v>
      </c>
      <c r="S754" s="7">
        <f t="shared" si="492"/>
        <v>4</v>
      </c>
      <c r="T754" s="7">
        <f t="shared" si="492"/>
        <v>2</v>
      </c>
      <c r="U754" s="7">
        <f t="shared" si="492"/>
        <v>3.3333333333333335</v>
      </c>
      <c r="V754" s="7">
        <f t="shared" si="492"/>
        <v>2</v>
      </c>
      <c r="W754" s="7">
        <f t="shared" si="492"/>
        <v>3.6666666666666665</v>
      </c>
      <c r="X754" s="18">
        <f t="shared" si="437"/>
        <v>9</v>
      </c>
      <c r="Y754" s="18">
        <f t="shared" si="437"/>
        <v>14</v>
      </c>
      <c r="Z754" s="7">
        <f t="shared" si="486"/>
        <v>2</v>
      </c>
      <c r="AA754" s="7">
        <f t="shared" si="486"/>
        <v>1.3333333333333333</v>
      </c>
      <c r="AB754" s="7">
        <f t="shared" si="486"/>
        <v>2</v>
      </c>
      <c r="AC754" s="7">
        <f t="shared" si="486"/>
        <v>2</v>
      </c>
      <c r="AD754" s="7">
        <f t="shared" si="486"/>
        <v>2</v>
      </c>
      <c r="AE754" s="7">
        <f t="shared" si="486"/>
        <v>1</v>
      </c>
      <c r="AF754" s="18">
        <f t="shared" si="438"/>
        <v>6</v>
      </c>
      <c r="AG754" s="18">
        <f t="shared" si="438"/>
        <v>4.333333333333333</v>
      </c>
      <c r="AH754" s="20">
        <f t="shared" si="439"/>
        <v>23</v>
      </c>
      <c r="AI754" s="24">
        <f t="shared" si="439"/>
        <v>21.333333333333332</v>
      </c>
      <c r="AJ754" s="1"/>
      <c r="AK754" s="7">
        <f t="shared" si="487"/>
        <v>0</v>
      </c>
      <c r="AL754" s="7">
        <f t="shared" si="487"/>
        <v>0</v>
      </c>
      <c r="AM754" s="7">
        <f t="shared" si="487"/>
        <v>0</v>
      </c>
      <c r="AN754" s="7">
        <f t="shared" si="487"/>
        <v>0</v>
      </c>
      <c r="AO754" s="7">
        <f t="shared" si="487"/>
        <v>0</v>
      </c>
      <c r="AP754" s="7">
        <f t="shared" si="487"/>
        <v>0</v>
      </c>
      <c r="AQ754" s="18">
        <f t="shared" si="440"/>
        <v>0</v>
      </c>
      <c r="AR754" s="18">
        <f t="shared" si="440"/>
        <v>0</v>
      </c>
    </row>
    <row r="755" spans="1:44">
      <c r="A755" s="6">
        <v>107</v>
      </c>
      <c r="B755" s="36" t="s">
        <v>146</v>
      </c>
      <c r="C755" s="7"/>
      <c r="D755" s="7">
        <f t="shared" si="484"/>
        <v>0</v>
      </c>
      <c r="E755" s="7">
        <f t="shared" si="484"/>
        <v>0</v>
      </c>
      <c r="F755" s="7">
        <f t="shared" si="484"/>
        <v>0</v>
      </c>
      <c r="G755" s="7">
        <f t="shared" si="484"/>
        <v>0</v>
      </c>
      <c r="H755" s="7">
        <f t="shared" si="484"/>
        <v>0</v>
      </c>
      <c r="I755" s="7">
        <f t="shared" si="484"/>
        <v>0</v>
      </c>
      <c r="J755" s="7">
        <f t="shared" si="484"/>
        <v>0</v>
      </c>
      <c r="K755" s="7">
        <f t="shared" si="484"/>
        <v>0</v>
      </c>
      <c r="L755" s="26">
        <f t="shared" si="435"/>
        <v>0</v>
      </c>
      <c r="M755" s="26">
        <f t="shared" si="435"/>
        <v>0</v>
      </c>
      <c r="N755" s="7">
        <f t="shared" ref="N755:W755" si="493">(N243*2+N499)/3</f>
        <v>0</v>
      </c>
      <c r="O755" s="7">
        <f t="shared" si="493"/>
        <v>0</v>
      </c>
      <c r="P755" s="7">
        <f t="shared" si="493"/>
        <v>0</v>
      </c>
      <c r="Q755" s="7">
        <f t="shared" si="493"/>
        <v>0</v>
      </c>
      <c r="R755" s="7">
        <f t="shared" si="493"/>
        <v>0</v>
      </c>
      <c r="S755" s="7">
        <f t="shared" si="493"/>
        <v>0</v>
      </c>
      <c r="T755" s="7">
        <f t="shared" si="493"/>
        <v>0</v>
      </c>
      <c r="U755" s="7">
        <f t="shared" si="493"/>
        <v>0</v>
      </c>
      <c r="V755" s="7">
        <f t="shared" si="493"/>
        <v>0</v>
      </c>
      <c r="W755" s="7">
        <f t="shared" si="493"/>
        <v>0</v>
      </c>
      <c r="X755" s="18">
        <f t="shared" si="437"/>
        <v>0</v>
      </c>
      <c r="Y755" s="18">
        <f t="shared" si="437"/>
        <v>0</v>
      </c>
      <c r="Z755" s="7">
        <f t="shared" si="486"/>
        <v>1</v>
      </c>
      <c r="AA755" s="7">
        <f t="shared" si="486"/>
        <v>1</v>
      </c>
      <c r="AB755" s="7">
        <f t="shared" si="486"/>
        <v>1</v>
      </c>
      <c r="AC755" s="7">
        <f t="shared" si="486"/>
        <v>1</v>
      </c>
      <c r="AD755" s="7">
        <f t="shared" si="486"/>
        <v>1</v>
      </c>
      <c r="AE755" s="7">
        <f t="shared" si="486"/>
        <v>1</v>
      </c>
      <c r="AF755" s="18">
        <f t="shared" si="438"/>
        <v>3</v>
      </c>
      <c r="AG755" s="18">
        <f t="shared" si="438"/>
        <v>3</v>
      </c>
      <c r="AH755" s="20">
        <f t="shared" si="439"/>
        <v>3</v>
      </c>
      <c r="AI755" s="24">
        <f t="shared" si="439"/>
        <v>3</v>
      </c>
      <c r="AJ755" s="1"/>
      <c r="AK755" s="7">
        <f t="shared" si="487"/>
        <v>0</v>
      </c>
      <c r="AL755" s="7">
        <f t="shared" si="487"/>
        <v>0</v>
      </c>
      <c r="AM755" s="7">
        <f t="shared" si="487"/>
        <v>0</v>
      </c>
      <c r="AN755" s="7">
        <f t="shared" si="487"/>
        <v>0</v>
      </c>
      <c r="AO755" s="7">
        <f t="shared" si="487"/>
        <v>0</v>
      </c>
      <c r="AP755" s="7">
        <f t="shared" si="487"/>
        <v>0</v>
      </c>
      <c r="AQ755" s="18">
        <f t="shared" si="440"/>
        <v>0</v>
      </c>
      <c r="AR755" s="18">
        <f t="shared" si="440"/>
        <v>0</v>
      </c>
    </row>
    <row r="756" spans="1:44">
      <c r="A756" s="6">
        <v>108</v>
      </c>
      <c r="B756" s="36" t="s">
        <v>147</v>
      </c>
      <c r="C756" s="7"/>
      <c r="D756" s="7">
        <f t="shared" si="484"/>
        <v>0</v>
      </c>
      <c r="E756" s="7">
        <f t="shared" si="484"/>
        <v>0</v>
      </c>
      <c r="F756" s="7">
        <f t="shared" si="484"/>
        <v>0</v>
      </c>
      <c r="G756" s="7">
        <f t="shared" si="484"/>
        <v>0</v>
      </c>
      <c r="H756" s="7">
        <f t="shared" si="484"/>
        <v>0</v>
      </c>
      <c r="I756" s="7">
        <f t="shared" si="484"/>
        <v>0</v>
      </c>
      <c r="J756" s="7">
        <f t="shared" si="484"/>
        <v>0</v>
      </c>
      <c r="K756" s="7">
        <f t="shared" si="484"/>
        <v>0</v>
      </c>
      <c r="L756" s="26">
        <f t="shared" si="435"/>
        <v>0</v>
      </c>
      <c r="M756" s="26">
        <f t="shared" si="435"/>
        <v>0</v>
      </c>
      <c r="N756" s="7">
        <f t="shared" ref="N756:W756" si="494">(N244*2+N500)/3</f>
        <v>0</v>
      </c>
      <c r="O756" s="7">
        <f t="shared" si="494"/>
        <v>0</v>
      </c>
      <c r="P756" s="7">
        <f t="shared" si="494"/>
        <v>0</v>
      </c>
      <c r="Q756" s="7">
        <f t="shared" si="494"/>
        <v>0</v>
      </c>
      <c r="R756" s="7">
        <f t="shared" si="494"/>
        <v>0</v>
      </c>
      <c r="S756" s="7">
        <f t="shared" si="494"/>
        <v>0</v>
      </c>
      <c r="T756" s="7">
        <f t="shared" si="494"/>
        <v>0</v>
      </c>
      <c r="U756" s="7">
        <f t="shared" si="494"/>
        <v>0</v>
      </c>
      <c r="V756" s="7">
        <f t="shared" si="494"/>
        <v>0</v>
      </c>
      <c r="W756" s="7">
        <f t="shared" si="494"/>
        <v>0</v>
      </c>
      <c r="X756" s="18">
        <f t="shared" si="437"/>
        <v>0</v>
      </c>
      <c r="Y756" s="18">
        <f t="shared" si="437"/>
        <v>0</v>
      </c>
      <c r="Z756" s="7">
        <f t="shared" si="486"/>
        <v>0</v>
      </c>
      <c r="AA756" s="7">
        <f t="shared" si="486"/>
        <v>0</v>
      </c>
      <c r="AB756" s="7">
        <f t="shared" si="486"/>
        <v>0</v>
      </c>
      <c r="AC756" s="7">
        <f t="shared" si="486"/>
        <v>0</v>
      </c>
      <c r="AD756" s="7">
        <f t="shared" si="486"/>
        <v>0</v>
      </c>
      <c r="AE756" s="7">
        <f t="shared" si="486"/>
        <v>0</v>
      </c>
      <c r="AF756" s="18">
        <f t="shared" si="438"/>
        <v>0</v>
      </c>
      <c r="AG756" s="18">
        <f t="shared" si="438"/>
        <v>0</v>
      </c>
      <c r="AH756" s="20">
        <f t="shared" si="439"/>
        <v>0</v>
      </c>
      <c r="AI756" s="24">
        <f t="shared" si="439"/>
        <v>0</v>
      </c>
      <c r="AJ756" s="1"/>
      <c r="AK756" s="7">
        <f t="shared" si="487"/>
        <v>0</v>
      </c>
      <c r="AL756" s="7">
        <f t="shared" si="487"/>
        <v>0</v>
      </c>
      <c r="AM756" s="7">
        <f t="shared" si="487"/>
        <v>0</v>
      </c>
      <c r="AN756" s="7">
        <f t="shared" si="487"/>
        <v>0</v>
      </c>
      <c r="AO756" s="7">
        <f t="shared" si="487"/>
        <v>0</v>
      </c>
      <c r="AP756" s="7">
        <f t="shared" si="487"/>
        <v>0</v>
      </c>
      <c r="AQ756" s="18">
        <f t="shared" si="440"/>
        <v>0</v>
      </c>
      <c r="AR756" s="18">
        <f t="shared" si="440"/>
        <v>0</v>
      </c>
    </row>
    <row r="757" spans="1:44">
      <c r="A757" s="6">
        <v>109</v>
      </c>
      <c r="B757" s="36" t="s">
        <v>148</v>
      </c>
      <c r="C757" s="7"/>
      <c r="D757" s="7">
        <f t="shared" si="484"/>
        <v>0</v>
      </c>
      <c r="E757" s="7">
        <f t="shared" si="484"/>
        <v>0</v>
      </c>
      <c r="F757" s="7">
        <f t="shared" si="484"/>
        <v>0</v>
      </c>
      <c r="G757" s="7">
        <f t="shared" si="484"/>
        <v>0</v>
      </c>
      <c r="H757" s="7">
        <f t="shared" si="484"/>
        <v>0</v>
      </c>
      <c r="I757" s="7">
        <f t="shared" si="484"/>
        <v>0</v>
      </c>
      <c r="J757" s="7">
        <f t="shared" si="484"/>
        <v>0</v>
      </c>
      <c r="K757" s="7">
        <f t="shared" si="484"/>
        <v>0</v>
      </c>
      <c r="L757" s="26">
        <f t="shared" si="435"/>
        <v>0</v>
      </c>
      <c r="M757" s="26">
        <f t="shared" si="435"/>
        <v>0</v>
      </c>
      <c r="N757" s="7">
        <f t="shared" ref="N757:W757" si="495">(N245*2+N501)/3</f>
        <v>0</v>
      </c>
      <c r="O757" s="7">
        <f t="shared" si="495"/>
        <v>0</v>
      </c>
      <c r="P757" s="7">
        <f t="shared" si="495"/>
        <v>0</v>
      </c>
      <c r="Q757" s="7">
        <f t="shared" si="495"/>
        <v>0</v>
      </c>
      <c r="R757" s="7">
        <f t="shared" si="495"/>
        <v>0</v>
      </c>
      <c r="S757" s="7">
        <f t="shared" si="495"/>
        <v>0</v>
      </c>
      <c r="T757" s="7">
        <f t="shared" si="495"/>
        <v>0</v>
      </c>
      <c r="U757" s="7">
        <f t="shared" si="495"/>
        <v>0</v>
      </c>
      <c r="V757" s="7">
        <f t="shared" si="495"/>
        <v>0</v>
      </c>
      <c r="W757" s="7">
        <f t="shared" si="495"/>
        <v>0</v>
      </c>
      <c r="X757" s="18">
        <f t="shared" si="437"/>
        <v>0</v>
      </c>
      <c r="Y757" s="18">
        <f t="shared" si="437"/>
        <v>0</v>
      </c>
      <c r="Z757" s="7">
        <f t="shared" si="486"/>
        <v>2.3333333333333335</v>
      </c>
      <c r="AA757" s="7">
        <f t="shared" si="486"/>
        <v>0.33333333333333331</v>
      </c>
      <c r="AB757" s="7">
        <f t="shared" si="486"/>
        <v>2.6666666666666665</v>
      </c>
      <c r="AC757" s="7">
        <f t="shared" si="486"/>
        <v>0</v>
      </c>
      <c r="AD757" s="7">
        <f t="shared" si="486"/>
        <v>2.3333333333333335</v>
      </c>
      <c r="AE757" s="7">
        <f t="shared" si="486"/>
        <v>0.66666666666666663</v>
      </c>
      <c r="AF757" s="18">
        <f t="shared" si="438"/>
        <v>7.3333333333333339</v>
      </c>
      <c r="AG757" s="18">
        <f t="shared" si="438"/>
        <v>1</v>
      </c>
      <c r="AH757" s="20">
        <f t="shared" si="439"/>
        <v>7.3333333333333339</v>
      </c>
      <c r="AI757" s="24">
        <f t="shared" si="439"/>
        <v>1</v>
      </c>
      <c r="AJ757" s="1"/>
      <c r="AK757" s="7">
        <f t="shared" si="487"/>
        <v>0</v>
      </c>
      <c r="AL757" s="7">
        <f t="shared" si="487"/>
        <v>0</v>
      </c>
      <c r="AM757" s="7">
        <f t="shared" si="487"/>
        <v>0</v>
      </c>
      <c r="AN757" s="7">
        <f t="shared" si="487"/>
        <v>0</v>
      </c>
      <c r="AO757" s="7">
        <f t="shared" si="487"/>
        <v>0</v>
      </c>
      <c r="AP757" s="7">
        <f t="shared" si="487"/>
        <v>0</v>
      </c>
      <c r="AQ757" s="18">
        <f t="shared" si="440"/>
        <v>0</v>
      </c>
      <c r="AR757" s="18">
        <f t="shared" si="440"/>
        <v>0</v>
      </c>
    </row>
    <row r="758" spans="1:44">
      <c r="A758" s="6">
        <v>110</v>
      </c>
      <c r="B758" s="36" t="s">
        <v>149</v>
      </c>
      <c r="C758" s="7"/>
      <c r="D758" s="7">
        <f t="shared" si="484"/>
        <v>0</v>
      </c>
      <c r="E758" s="7">
        <f t="shared" si="484"/>
        <v>0</v>
      </c>
      <c r="F758" s="7">
        <f t="shared" si="484"/>
        <v>0</v>
      </c>
      <c r="G758" s="7">
        <f t="shared" si="484"/>
        <v>0</v>
      </c>
      <c r="H758" s="7">
        <f t="shared" si="484"/>
        <v>0</v>
      </c>
      <c r="I758" s="7">
        <f t="shared" si="484"/>
        <v>0</v>
      </c>
      <c r="J758" s="7">
        <f t="shared" si="484"/>
        <v>0</v>
      </c>
      <c r="K758" s="7">
        <f t="shared" si="484"/>
        <v>0</v>
      </c>
      <c r="L758" s="26">
        <f t="shared" si="435"/>
        <v>0</v>
      </c>
      <c r="M758" s="26">
        <f t="shared" si="435"/>
        <v>0</v>
      </c>
      <c r="N758" s="7">
        <f t="shared" ref="N758:W758" si="496">(N246*2+N502)/3</f>
        <v>0</v>
      </c>
      <c r="O758" s="7">
        <f t="shared" si="496"/>
        <v>0</v>
      </c>
      <c r="P758" s="7">
        <f t="shared" si="496"/>
        <v>0</v>
      </c>
      <c r="Q758" s="7">
        <f t="shared" si="496"/>
        <v>0</v>
      </c>
      <c r="R758" s="7">
        <f t="shared" si="496"/>
        <v>0</v>
      </c>
      <c r="S758" s="7">
        <f t="shared" si="496"/>
        <v>0</v>
      </c>
      <c r="T758" s="7">
        <f t="shared" si="496"/>
        <v>0</v>
      </c>
      <c r="U758" s="7">
        <f t="shared" si="496"/>
        <v>0</v>
      </c>
      <c r="V758" s="7">
        <f t="shared" si="496"/>
        <v>0</v>
      </c>
      <c r="W758" s="7">
        <f t="shared" si="496"/>
        <v>0</v>
      </c>
      <c r="X758" s="18">
        <f t="shared" si="437"/>
        <v>0</v>
      </c>
      <c r="Y758" s="18">
        <f t="shared" si="437"/>
        <v>0</v>
      </c>
      <c r="Z758" s="7">
        <f t="shared" si="486"/>
        <v>0</v>
      </c>
      <c r="AA758" s="7">
        <f t="shared" si="486"/>
        <v>0</v>
      </c>
      <c r="AB758" s="7">
        <f t="shared" si="486"/>
        <v>0</v>
      </c>
      <c r="AC758" s="7">
        <f t="shared" si="486"/>
        <v>0</v>
      </c>
      <c r="AD758" s="7">
        <f t="shared" si="486"/>
        <v>0</v>
      </c>
      <c r="AE758" s="7">
        <f t="shared" si="486"/>
        <v>0</v>
      </c>
      <c r="AF758" s="18">
        <f t="shared" si="438"/>
        <v>0</v>
      </c>
      <c r="AG758" s="18">
        <f t="shared" si="438"/>
        <v>0</v>
      </c>
      <c r="AH758" s="20">
        <f t="shared" si="439"/>
        <v>0</v>
      </c>
      <c r="AI758" s="24">
        <f t="shared" si="439"/>
        <v>0</v>
      </c>
      <c r="AJ758" s="1"/>
      <c r="AK758" s="7">
        <f t="shared" si="487"/>
        <v>0</v>
      </c>
      <c r="AL758" s="7">
        <f t="shared" si="487"/>
        <v>0</v>
      </c>
      <c r="AM758" s="7">
        <f t="shared" si="487"/>
        <v>0</v>
      </c>
      <c r="AN758" s="7">
        <f t="shared" si="487"/>
        <v>0</v>
      </c>
      <c r="AO758" s="7">
        <f t="shared" si="487"/>
        <v>0</v>
      </c>
      <c r="AP758" s="7">
        <f t="shared" si="487"/>
        <v>0</v>
      </c>
      <c r="AQ758" s="18">
        <f t="shared" si="440"/>
        <v>0</v>
      </c>
      <c r="AR758" s="18">
        <f t="shared" si="440"/>
        <v>0</v>
      </c>
    </row>
    <row r="759" spans="1:44" ht="25.5">
      <c r="A759" s="6">
        <v>111</v>
      </c>
      <c r="B759" s="36" t="s">
        <v>150</v>
      </c>
      <c r="C759" s="7"/>
      <c r="D759" s="7">
        <f t="shared" ref="D759:K768" si="497">(D247*2+D503)/3</f>
        <v>0</v>
      </c>
      <c r="E759" s="7">
        <f t="shared" si="497"/>
        <v>0</v>
      </c>
      <c r="F759" s="7">
        <f t="shared" si="497"/>
        <v>0</v>
      </c>
      <c r="G759" s="7">
        <f t="shared" si="497"/>
        <v>0</v>
      </c>
      <c r="H759" s="7">
        <f t="shared" si="497"/>
        <v>0</v>
      </c>
      <c r="I759" s="7">
        <f t="shared" si="497"/>
        <v>0</v>
      </c>
      <c r="J759" s="7">
        <f t="shared" si="497"/>
        <v>0</v>
      </c>
      <c r="K759" s="7">
        <f t="shared" si="497"/>
        <v>0</v>
      </c>
      <c r="L759" s="26">
        <f t="shared" si="435"/>
        <v>0</v>
      </c>
      <c r="M759" s="26">
        <f t="shared" si="435"/>
        <v>0</v>
      </c>
      <c r="N759" s="7">
        <f t="shared" ref="N759:W759" si="498">(N247*2+N503)/3</f>
        <v>0</v>
      </c>
      <c r="O759" s="7">
        <f t="shared" si="498"/>
        <v>0</v>
      </c>
      <c r="P759" s="7">
        <f t="shared" si="498"/>
        <v>0</v>
      </c>
      <c r="Q759" s="7">
        <f t="shared" si="498"/>
        <v>0</v>
      </c>
      <c r="R759" s="7">
        <f t="shared" si="498"/>
        <v>0</v>
      </c>
      <c r="S759" s="7">
        <f t="shared" si="498"/>
        <v>0</v>
      </c>
      <c r="T759" s="7">
        <f t="shared" si="498"/>
        <v>0</v>
      </c>
      <c r="U759" s="7">
        <f t="shared" si="498"/>
        <v>0</v>
      </c>
      <c r="V759" s="7">
        <f t="shared" si="498"/>
        <v>0</v>
      </c>
      <c r="W759" s="7">
        <f t="shared" si="498"/>
        <v>0</v>
      </c>
      <c r="X759" s="18">
        <f t="shared" si="437"/>
        <v>0</v>
      </c>
      <c r="Y759" s="18">
        <f t="shared" si="437"/>
        <v>0</v>
      </c>
      <c r="Z759" s="7">
        <f t="shared" ref="Z759:AE768" si="499">(Z247*2+Z503)/3</f>
        <v>0</v>
      </c>
      <c r="AA759" s="7">
        <f t="shared" si="499"/>
        <v>0</v>
      </c>
      <c r="AB759" s="7">
        <f t="shared" si="499"/>
        <v>0</v>
      </c>
      <c r="AC759" s="7">
        <f t="shared" si="499"/>
        <v>0</v>
      </c>
      <c r="AD759" s="7">
        <f t="shared" si="499"/>
        <v>0</v>
      </c>
      <c r="AE759" s="7">
        <f t="shared" si="499"/>
        <v>0</v>
      </c>
      <c r="AF759" s="18">
        <f t="shared" si="438"/>
        <v>0</v>
      </c>
      <c r="AG759" s="18">
        <f t="shared" si="438"/>
        <v>0</v>
      </c>
      <c r="AH759" s="20">
        <f t="shared" si="439"/>
        <v>0</v>
      </c>
      <c r="AI759" s="24">
        <f t="shared" si="439"/>
        <v>0</v>
      </c>
      <c r="AJ759" s="1"/>
      <c r="AK759" s="7">
        <f t="shared" ref="AK759:AP768" si="500">(AK247*2+AK503)/3</f>
        <v>0</v>
      </c>
      <c r="AL759" s="7">
        <f t="shared" si="500"/>
        <v>0</v>
      </c>
      <c r="AM759" s="7">
        <f t="shared" si="500"/>
        <v>0</v>
      </c>
      <c r="AN759" s="7">
        <f t="shared" si="500"/>
        <v>0</v>
      </c>
      <c r="AO759" s="7">
        <f t="shared" si="500"/>
        <v>0</v>
      </c>
      <c r="AP759" s="7">
        <f t="shared" si="500"/>
        <v>0</v>
      </c>
      <c r="AQ759" s="18">
        <f t="shared" si="440"/>
        <v>0</v>
      </c>
      <c r="AR759" s="18">
        <f t="shared" si="440"/>
        <v>0</v>
      </c>
    </row>
    <row r="760" spans="1:44">
      <c r="A760" s="6">
        <v>112</v>
      </c>
      <c r="B760" s="36" t="s">
        <v>151</v>
      </c>
      <c r="C760" s="7"/>
      <c r="D760" s="7">
        <f t="shared" si="497"/>
        <v>0</v>
      </c>
      <c r="E760" s="7">
        <f t="shared" si="497"/>
        <v>0</v>
      </c>
      <c r="F760" s="7">
        <f t="shared" si="497"/>
        <v>0</v>
      </c>
      <c r="G760" s="7">
        <f t="shared" si="497"/>
        <v>0</v>
      </c>
      <c r="H760" s="7">
        <f t="shared" si="497"/>
        <v>0</v>
      </c>
      <c r="I760" s="7">
        <f t="shared" si="497"/>
        <v>0</v>
      </c>
      <c r="J760" s="7">
        <f t="shared" si="497"/>
        <v>0</v>
      </c>
      <c r="K760" s="7">
        <f t="shared" si="497"/>
        <v>0</v>
      </c>
      <c r="L760" s="26">
        <f t="shared" si="435"/>
        <v>0</v>
      </c>
      <c r="M760" s="26">
        <f t="shared" si="435"/>
        <v>0</v>
      </c>
      <c r="N760" s="7">
        <f t="shared" ref="N760:W760" si="501">(N248*2+N504)/3</f>
        <v>0</v>
      </c>
      <c r="O760" s="7">
        <f t="shared" si="501"/>
        <v>0</v>
      </c>
      <c r="P760" s="7">
        <f t="shared" si="501"/>
        <v>0</v>
      </c>
      <c r="Q760" s="7">
        <f t="shared" si="501"/>
        <v>0</v>
      </c>
      <c r="R760" s="7">
        <f t="shared" si="501"/>
        <v>0</v>
      </c>
      <c r="S760" s="7">
        <f t="shared" si="501"/>
        <v>0</v>
      </c>
      <c r="T760" s="7">
        <f t="shared" si="501"/>
        <v>0</v>
      </c>
      <c r="U760" s="7">
        <f t="shared" si="501"/>
        <v>0</v>
      </c>
      <c r="V760" s="7">
        <f t="shared" si="501"/>
        <v>0</v>
      </c>
      <c r="W760" s="7">
        <f t="shared" si="501"/>
        <v>0</v>
      </c>
      <c r="X760" s="18">
        <f t="shared" si="437"/>
        <v>0</v>
      </c>
      <c r="Y760" s="18">
        <f t="shared" si="437"/>
        <v>0</v>
      </c>
      <c r="Z760" s="7">
        <f t="shared" si="499"/>
        <v>0</v>
      </c>
      <c r="AA760" s="7">
        <f t="shared" si="499"/>
        <v>0</v>
      </c>
      <c r="AB760" s="7">
        <f t="shared" si="499"/>
        <v>0</v>
      </c>
      <c r="AC760" s="7">
        <f t="shared" si="499"/>
        <v>0</v>
      </c>
      <c r="AD760" s="7">
        <f t="shared" si="499"/>
        <v>0</v>
      </c>
      <c r="AE760" s="7">
        <f t="shared" si="499"/>
        <v>0</v>
      </c>
      <c r="AF760" s="18">
        <f t="shared" si="438"/>
        <v>0</v>
      </c>
      <c r="AG760" s="18">
        <f t="shared" si="438"/>
        <v>0</v>
      </c>
      <c r="AH760" s="20">
        <f t="shared" si="439"/>
        <v>0</v>
      </c>
      <c r="AI760" s="24">
        <f t="shared" si="439"/>
        <v>0</v>
      </c>
      <c r="AJ760" s="1"/>
      <c r="AK760" s="7">
        <f t="shared" si="500"/>
        <v>0</v>
      </c>
      <c r="AL760" s="7">
        <f t="shared" si="500"/>
        <v>0</v>
      </c>
      <c r="AM760" s="7">
        <f t="shared" si="500"/>
        <v>0</v>
      </c>
      <c r="AN760" s="7">
        <f t="shared" si="500"/>
        <v>0</v>
      </c>
      <c r="AO760" s="7">
        <f t="shared" si="500"/>
        <v>0</v>
      </c>
      <c r="AP760" s="7">
        <f t="shared" si="500"/>
        <v>0</v>
      </c>
      <c r="AQ760" s="18">
        <f t="shared" si="440"/>
        <v>0</v>
      </c>
      <c r="AR760" s="18">
        <f t="shared" si="440"/>
        <v>0</v>
      </c>
    </row>
    <row r="761" spans="1:44">
      <c r="A761" s="6">
        <v>113</v>
      </c>
      <c r="B761" s="36" t="s">
        <v>152</v>
      </c>
      <c r="C761" s="7"/>
      <c r="D761" s="7">
        <f t="shared" si="497"/>
        <v>0</v>
      </c>
      <c r="E761" s="7">
        <f t="shared" si="497"/>
        <v>0</v>
      </c>
      <c r="F761" s="7">
        <f t="shared" si="497"/>
        <v>0</v>
      </c>
      <c r="G761" s="7">
        <f t="shared" si="497"/>
        <v>0</v>
      </c>
      <c r="H761" s="7">
        <f t="shared" si="497"/>
        <v>0</v>
      </c>
      <c r="I761" s="7">
        <f t="shared" si="497"/>
        <v>0</v>
      </c>
      <c r="J761" s="7">
        <f t="shared" si="497"/>
        <v>0</v>
      </c>
      <c r="K761" s="7">
        <f t="shared" si="497"/>
        <v>0</v>
      </c>
      <c r="L761" s="26">
        <f t="shared" si="435"/>
        <v>0</v>
      </c>
      <c r="M761" s="26">
        <f t="shared" si="435"/>
        <v>0</v>
      </c>
      <c r="N761" s="7">
        <f t="shared" ref="N761:W761" si="502">(N249*2+N505)/3</f>
        <v>0</v>
      </c>
      <c r="O761" s="7">
        <f t="shared" si="502"/>
        <v>0</v>
      </c>
      <c r="P761" s="7">
        <f t="shared" si="502"/>
        <v>0</v>
      </c>
      <c r="Q761" s="7">
        <f t="shared" si="502"/>
        <v>0</v>
      </c>
      <c r="R761" s="7">
        <f t="shared" si="502"/>
        <v>0</v>
      </c>
      <c r="S761" s="7">
        <f t="shared" si="502"/>
        <v>0</v>
      </c>
      <c r="T761" s="7">
        <f t="shared" si="502"/>
        <v>0</v>
      </c>
      <c r="U761" s="7">
        <f t="shared" si="502"/>
        <v>0</v>
      </c>
      <c r="V761" s="7">
        <f t="shared" si="502"/>
        <v>0</v>
      </c>
      <c r="W761" s="7">
        <f t="shared" si="502"/>
        <v>0</v>
      </c>
      <c r="X761" s="18">
        <f t="shared" si="437"/>
        <v>0</v>
      </c>
      <c r="Y761" s="18">
        <f t="shared" si="437"/>
        <v>0</v>
      </c>
      <c r="Z761" s="7">
        <f t="shared" si="499"/>
        <v>0</v>
      </c>
      <c r="AA761" s="7">
        <f t="shared" si="499"/>
        <v>0</v>
      </c>
      <c r="AB761" s="7">
        <f t="shared" si="499"/>
        <v>0</v>
      </c>
      <c r="AC761" s="7">
        <f t="shared" si="499"/>
        <v>0</v>
      </c>
      <c r="AD761" s="7">
        <f t="shared" si="499"/>
        <v>0</v>
      </c>
      <c r="AE761" s="7">
        <f t="shared" si="499"/>
        <v>0</v>
      </c>
      <c r="AF761" s="18">
        <f t="shared" si="438"/>
        <v>0</v>
      </c>
      <c r="AG761" s="18">
        <f t="shared" si="438"/>
        <v>0</v>
      </c>
      <c r="AH761" s="20">
        <f t="shared" si="439"/>
        <v>0</v>
      </c>
      <c r="AI761" s="24">
        <f t="shared" si="439"/>
        <v>0</v>
      </c>
      <c r="AJ761" s="1"/>
      <c r="AK761" s="7">
        <f t="shared" si="500"/>
        <v>0</v>
      </c>
      <c r="AL761" s="7">
        <f t="shared" si="500"/>
        <v>0</v>
      </c>
      <c r="AM761" s="7">
        <f t="shared" si="500"/>
        <v>0</v>
      </c>
      <c r="AN761" s="7">
        <f t="shared" si="500"/>
        <v>0</v>
      </c>
      <c r="AO761" s="7">
        <f t="shared" si="500"/>
        <v>0</v>
      </c>
      <c r="AP761" s="7">
        <f t="shared" si="500"/>
        <v>0</v>
      </c>
      <c r="AQ761" s="18">
        <f t="shared" si="440"/>
        <v>0</v>
      </c>
      <c r="AR761" s="18">
        <f t="shared" si="440"/>
        <v>0</v>
      </c>
    </row>
    <row r="762" spans="1:44">
      <c r="A762" s="6">
        <v>114</v>
      </c>
      <c r="B762" s="36" t="s">
        <v>153</v>
      </c>
      <c r="C762" s="7"/>
      <c r="D762" s="7">
        <f t="shared" si="497"/>
        <v>0</v>
      </c>
      <c r="E762" s="7">
        <f t="shared" si="497"/>
        <v>0</v>
      </c>
      <c r="F762" s="7">
        <f t="shared" si="497"/>
        <v>0</v>
      </c>
      <c r="G762" s="7">
        <f t="shared" si="497"/>
        <v>0</v>
      </c>
      <c r="H762" s="7">
        <f t="shared" si="497"/>
        <v>0</v>
      </c>
      <c r="I762" s="7">
        <f t="shared" si="497"/>
        <v>0</v>
      </c>
      <c r="J762" s="7">
        <f t="shared" si="497"/>
        <v>0</v>
      </c>
      <c r="K762" s="7">
        <f t="shared" si="497"/>
        <v>0</v>
      </c>
      <c r="L762" s="26">
        <f t="shared" si="435"/>
        <v>0</v>
      </c>
      <c r="M762" s="26">
        <f t="shared" si="435"/>
        <v>0</v>
      </c>
      <c r="N762" s="7">
        <f t="shared" ref="N762:W762" si="503">(N250*2+N506)/3</f>
        <v>0</v>
      </c>
      <c r="O762" s="7">
        <f t="shared" si="503"/>
        <v>0</v>
      </c>
      <c r="P762" s="7">
        <f t="shared" si="503"/>
        <v>0</v>
      </c>
      <c r="Q762" s="7">
        <f t="shared" si="503"/>
        <v>0</v>
      </c>
      <c r="R762" s="7">
        <f t="shared" si="503"/>
        <v>0</v>
      </c>
      <c r="S762" s="7">
        <f t="shared" si="503"/>
        <v>0</v>
      </c>
      <c r="T762" s="7">
        <f t="shared" si="503"/>
        <v>0</v>
      </c>
      <c r="U762" s="7">
        <f t="shared" si="503"/>
        <v>0</v>
      </c>
      <c r="V762" s="7">
        <f t="shared" si="503"/>
        <v>0</v>
      </c>
      <c r="W762" s="7">
        <f t="shared" si="503"/>
        <v>0</v>
      </c>
      <c r="X762" s="18">
        <f t="shared" si="437"/>
        <v>0</v>
      </c>
      <c r="Y762" s="18">
        <f t="shared" si="437"/>
        <v>0</v>
      </c>
      <c r="Z762" s="7">
        <f t="shared" si="499"/>
        <v>0</v>
      </c>
      <c r="AA762" s="7">
        <f t="shared" si="499"/>
        <v>0</v>
      </c>
      <c r="AB762" s="7">
        <f t="shared" si="499"/>
        <v>0</v>
      </c>
      <c r="AC762" s="7">
        <f t="shared" si="499"/>
        <v>0</v>
      </c>
      <c r="AD762" s="7">
        <f t="shared" si="499"/>
        <v>0</v>
      </c>
      <c r="AE762" s="7">
        <f t="shared" si="499"/>
        <v>0</v>
      </c>
      <c r="AF762" s="18">
        <f t="shared" si="438"/>
        <v>0</v>
      </c>
      <c r="AG762" s="18">
        <f t="shared" si="438"/>
        <v>0</v>
      </c>
      <c r="AH762" s="20">
        <f t="shared" si="439"/>
        <v>0</v>
      </c>
      <c r="AI762" s="24">
        <f t="shared" si="439"/>
        <v>0</v>
      </c>
      <c r="AJ762" s="1"/>
      <c r="AK762" s="7">
        <f t="shared" si="500"/>
        <v>0</v>
      </c>
      <c r="AL762" s="7">
        <f t="shared" si="500"/>
        <v>0</v>
      </c>
      <c r="AM762" s="7">
        <f t="shared" si="500"/>
        <v>0</v>
      </c>
      <c r="AN762" s="7">
        <f t="shared" si="500"/>
        <v>0</v>
      </c>
      <c r="AO762" s="7">
        <f t="shared" si="500"/>
        <v>0</v>
      </c>
      <c r="AP762" s="7">
        <f t="shared" si="500"/>
        <v>0</v>
      </c>
      <c r="AQ762" s="18">
        <f t="shared" si="440"/>
        <v>0</v>
      </c>
      <c r="AR762" s="18">
        <f t="shared" si="440"/>
        <v>0</v>
      </c>
    </row>
    <row r="763" spans="1:44">
      <c r="A763" s="6">
        <v>115</v>
      </c>
      <c r="B763" s="36" t="s">
        <v>154</v>
      </c>
      <c r="C763" s="7"/>
      <c r="D763" s="7">
        <f t="shared" si="497"/>
        <v>0</v>
      </c>
      <c r="E763" s="7">
        <f t="shared" si="497"/>
        <v>0</v>
      </c>
      <c r="F763" s="7">
        <f t="shared" si="497"/>
        <v>0</v>
      </c>
      <c r="G763" s="7">
        <f t="shared" si="497"/>
        <v>0</v>
      </c>
      <c r="H763" s="7">
        <f t="shared" si="497"/>
        <v>0</v>
      </c>
      <c r="I763" s="7">
        <f t="shared" si="497"/>
        <v>0</v>
      </c>
      <c r="J763" s="7">
        <f t="shared" si="497"/>
        <v>0</v>
      </c>
      <c r="K763" s="7">
        <f t="shared" si="497"/>
        <v>0</v>
      </c>
      <c r="L763" s="26">
        <f t="shared" si="435"/>
        <v>0</v>
      </c>
      <c r="M763" s="26">
        <f t="shared" si="435"/>
        <v>0</v>
      </c>
      <c r="N763" s="7">
        <f t="shared" ref="N763:W763" si="504">(N251*2+N507)/3</f>
        <v>0</v>
      </c>
      <c r="O763" s="7">
        <f t="shared" si="504"/>
        <v>0</v>
      </c>
      <c r="P763" s="7">
        <f t="shared" si="504"/>
        <v>0</v>
      </c>
      <c r="Q763" s="7">
        <f t="shared" si="504"/>
        <v>0</v>
      </c>
      <c r="R763" s="7">
        <f t="shared" si="504"/>
        <v>0</v>
      </c>
      <c r="S763" s="7">
        <f t="shared" si="504"/>
        <v>0</v>
      </c>
      <c r="T763" s="7">
        <f t="shared" si="504"/>
        <v>0</v>
      </c>
      <c r="U763" s="7">
        <f t="shared" si="504"/>
        <v>0</v>
      </c>
      <c r="V763" s="7">
        <f t="shared" si="504"/>
        <v>0</v>
      </c>
      <c r="W763" s="7">
        <f t="shared" si="504"/>
        <v>0</v>
      </c>
      <c r="X763" s="18">
        <f t="shared" si="437"/>
        <v>0</v>
      </c>
      <c r="Y763" s="18">
        <f t="shared" si="437"/>
        <v>0</v>
      </c>
      <c r="Z763" s="7">
        <f t="shared" si="499"/>
        <v>7</v>
      </c>
      <c r="AA763" s="7">
        <f t="shared" si="499"/>
        <v>3</v>
      </c>
      <c r="AB763" s="7">
        <f t="shared" si="499"/>
        <v>7</v>
      </c>
      <c r="AC763" s="7">
        <f t="shared" si="499"/>
        <v>5</v>
      </c>
      <c r="AD763" s="7">
        <f t="shared" si="499"/>
        <v>6</v>
      </c>
      <c r="AE763" s="7">
        <f t="shared" si="499"/>
        <v>3</v>
      </c>
      <c r="AF763" s="18">
        <f t="shared" si="438"/>
        <v>20</v>
      </c>
      <c r="AG763" s="18">
        <f t="shared" si="438"/>
        <v>11</v>
      </c>
      <c r="AH763" s="20">
        <f t="shared" si="439"/>
        <v>20</v>
      </c>
      <c r="AI763" s="24">
        <f t="shared" si="439"/>
        <v>11</v>
      </c>
      <c r="AJ763" s="1"/>
      <c r="AK763" s="7">
        <f t="shared" si="500"/>
        <v>0</v>
      </c>
      <c r="AL763" s="7">
        <f t="shared" si="500"/>
        <v>0</v>
      </c>
      <c r="AM763" s="7">
        <f t="shared" si="500"/>
        <v>0</v>
      </c>
      <c r="AN763" s="7">
        <f t="shared" si="500"/>
        <v>0</v>
      </c>
      <c r="AO763" s="7">
        <f t="shared" si="500"/>
        <v>0</v>
      </c>
      <c r="AP763" s="7">
        <f t="shared" si="500"/>
        <v>0</v>
      </c>
      <c r="AQ763" s="18">
        <f t="shared" si="440"/>
        <v>0</v>
      </c>
      <c r="AR763" s="18">
        <f t="shared" si="440"/>
        <v>0</v>
      </c>
    </row>
    <row r="764" spans="1:44">
      <c r="A764" s="6">
        <v>116</v>
      </c>
      <c r="B764" s="36" t="s">
        <v>155</v>
      </c>
      <c r="C764" s="7"/>
      <c r="D764" s="7">
        <f t="shared" si="497"/>
        <v>0</v>
      </c>
      <c r="E764" s="7">
        <f t="shared" si="497"/>
        <v>0</v>
      </c>
      <c r="F764" s="7">
        <f t="shared" si="497"/>
        <v>0</v>
      </c>
      <c r="G764" s="7">
        <f t="shared" si="497"/>
        <v>0</v>
      </c>
      <c r="H764" s="7">
        <f t="shared" si="497"/>
        <v>0</v>
      </c>
      <c r="I764" s="7">
        <f t="shared" si="497"/>
        <v>0</v>
      </c>
      <c r="J764" s="7">
        <f t="shared" si="497"/>
        <v>0</v>
      </c>
      <c r="K764" s="7">
        <f t="shared" si="497"/>
        <v>0</v>
      </c>
      <c r="L764" s="26">
        <f t="shared" si="435"/>
        <v>0</v>
      </c>
      <c r="M764" s="26">
        <f t="shared" si="435"/>
        <v>0</v>
      </c>
      <c r="N764" s="7">
        <f t="shared" ref="N764:W764" si="505">(N252*2+N508)/3</f>
        <v>0</v>
      </c>
      <c r="O764" s="7">
        <f t="shared" si="505"/>
        <v>0</v>
      </c>
      <c r="P764" s="7">
        <f t="shared" si="505"/>
        <v>0</v>
      </c>
      <c r="Q764" s="7">
        <f t="shared" si="505"/>
        <v>0</v>
      </c>
      <c r="R764" s="7">
        <f t="shared" si="505"/>
        <v>0</v>
      </c>
      <c r="S764" s="7">
        <f t="shared" si="505"/>
        <v>0</v>
      </c>
      <c r="T764" s="7">
        <f t="shared" si="505"/>
        <v>0</v>
      </c>
      <c r="U764" s="7">
        <f t="shared" si="505"/>
        <v>0</v>
      </c>
      <c r="V764" s="7">
        <f t="shared" si="505"/>
        <v>0</v>
      </c>
      <c r="W764" s="7">
        <f t="shared" si="505"/>
        <v>0</v>
      </c>
      <c r="X764" s="18">
        <f t="shared" si="437"/>
        <v>0</v>
      </c>
      <c r="Y764" s="18">
        <f t="shared" si="437"/>
        <v>0</v>
      </c>
      <c r="Z764" s="7">
        <f t="shared" si="499"/>
        <v>0</v>
      </c>
      <c r="AA764" s="7">
        <f t="shared" si="499"/>
        <v>0</v>
      </c>
      <c r="AB764" s="7">
        <f t="shared" si="499"/>
        <v>0</v>
      </c>
      <c r="AC764" s="7">
        <f t="shared" si="499"/>
        <v>0</v>
      </c>
      <c r="AD764" s="7">
        <f t="shared" si="499"/>
        <v>0</v>
      </c>
      <c r="AE764" s="7">
        <f t="shared" si="499"/>
        <v>0</v>
      </c>
      <c r="AF764" s="18">
        <f t="shared" si="438"/>
        <v>0</v>
      </c>
      <c r="AG764" s="18">
        <f t="shared" si="438"/>
        <v>0</v>
      </c>
      <c r="AH764" s="20">
        <f t="shared" si="439"/>
        <v>0</v>
      </c>
      <c r="AI764" s="24">
        <f t="shared" si="439"/>
        <v>0</v>
      </c>
      <c r="AJ764" s="1"/>
      <c r="AK764" s="7">
        <f t="shared" si="500"/>
        <v>0</v>
      </c>
      <c r="AL764" s="7">
        <f t="shared" si="500"/>
        <v>0</v>
      </c>
      <c r="AM764" s="7">
        <f t="shared" si="500"/>
        <v>0</v>
      </c>
      <c r="AN764" s="7">
        <f t="shared" si="500"/>
        <v>0</v>
      </c>
      <c r="AO764" s="7">
        <f t="shared" si="500"/>
        <v>0</v>
      </c>
      <c r="AP764" s="7">
        <f t="shared" si="500"/>
        <v>0</v>
      </c>
      <c r="AQ764" s="18">
        <f t="shared" si="440"/>
        <v>0</v>
      </c>
      <c r="AR764" s="18">
        <f t="shared" si="440"/>
        <v>0</v>
      </c>
    </row>
    <row r="765" spans="1:44">
      <c r="A765" s="6">
        <v>117</v>
      </c>
      <c r="B765" s="36" t="s">
        <v>156</v>
      </c>
      <c r="C765" s="7"/>
      <c r="D765" s="7">
        <f t="shared" si="497"/>
        <v>0</v>
      </c>
      <c r="E765" s="7">
        <f t="shared" si="497"/>
        <v>0</v>
      </c>
      <c r="F765" s="7">
        <f t="shared" si="497"/>
        <v>0</v>
      </c>
      <c r="G765" s="7">
        <f t="shared" si="497"/>
        <v>0</v>
      </c>
      <c r="H765" s="7">
        <f t="shared" si="497"/>
        <v>0</v>
      </c>
      <c r="I765" s="7">
        <f t="shared" si="497"/>
        <v>0</v>
      </c>
      <c r="J765" s="7">
        <f t="shared" si="497"/>
        <v>0</v>
      </c>
      <c r="K765" s="7">
        <f t="shared" si="497"/>
        <v>0</v>
      </c>
      <c r="L765" s="26">
        <f t="shared" si="435"/>
        <v>0</v>
      </c>
      <c r="M765" s="26">
        <f t="shared" si="435"/>
        <v>0</v>
      </c>
      <c r="N765" s="7">
        <f t="shared" ref="N765:W765" si="506">(N253*2+N509)/3</f>
        <v>0</v>
      </c>
      <c r="O765" s="7">
        <f t="shared" si="506"/>
        <v>0</v>
      </c>
      <c r="P765" s="7">
        <f t="shared" si="506"/>
        <v>0</v>
      </c>
      <c r="Q765" s="7">
        <f t="shared" si="506"/>
        <v>0</v>
      </c>
      <c r="R765" s="7">
        <f t="shared" si="506"/>
        <v>0</v>
      </c>
      <c r="S765" s="7">
        <f t="shared" si="506"/>
        <v>0</v>
      </c>
      <c r="T765" s="7">
        <f t="shared" si="506"/>
        <v>0</v>
      </c>
      <c r="U765" s="7">
        <f t="shared" si="506"/>
        <v>0</v>
      </c>
      <c r="V765" s="7">
        <f t="shared" si="506"/>
        <v>0</v>
      </c>
      <c r="W765" s="7">
        <f t="shared" si="506"/>
        <v>0</v>
      </c>
      <c r="X765" s="18">
        <f t="shared" si="437"/>
        <v>0</v>
      </c>
      <c r="Y765" s="18">
        <f t="shared" si="437"/>
        <v>0</v>
      </c>
      <c r="Z765" s="7">
        <f t="shared" si="499"/>
        <v>0</v>
      </c>
      <c r="AA765" s="7">
        <f t="shared" si="499"/>
        <v>0</v>
      </c>
      <c r="AB765" s="7">
        <f t="shared" si="499"/>
        <v>0</v>
      </c>
      <c r="AC765" s="7">
        <f t="shared" si="499"/>
        <v>0</v>
      </c>
      <c r="AD765" s="7">
        <f t="shared" si="499"/>
        <v>0</v>
      </c>
      <c r="AE765" s="7">
        <f t="shared" si="499"/>
        <v>0</v>
      </c>
      <c r="AF765" s="18">
        <f t="shared" si="438"/>
        <v>0</v>
      </c>
      <c r="AG765" s="18">
        <f t="shared" si="438"/>
        <v>0</v>
      </c>
      <c r="AH765" s="20">
        <f t="shared" si="439"/>
        <v>0</v>
      </c>
      <c r="AI765" s="24">
        <f t="shared" si="439"/>
        <v>0</v>
      </c>
      <c r="AJ765" s="1"/>
      <c r="AK765" s="7">
        <f t="shared" si="500"/>
        <v>0</v>
      </c>
      <c r="AL765" s="7">
        <f t="shared" si="500"/>
        <v>0</v>
      </c>
      <c r="AM765" s="7">
        <f t="shared" si="500"/>
        <v>0</v>
      </c>
      <c r="AN765" s="7">
        <f t="shared" si="500"/>
        <v>0</v>
      </c>
      <c r="AO765" s="7">
        <f t="shared" si="500"/>
        <v>0</v>
      </c>
      <c r="AP765" s="7">
        <f t="shared" si="500"/>
        <v>0</v>
      </c>
      <c r="AQ765" s="18">
        <f t="shared" si="440"/>
        <v>0</v>
      </c>
      <c r="AR765" s="18">
        <f t="shared" si="440"/>
        <v>0</v>
      </c>
    </row>
    <row r="766" spans="1:44">
      <c r="A766" s="6">
        <v>119</v>
      </c>
      <c r="B766" s="7"/>
      <c r="C766" s="7"/>
      <c r="D766" s="7">
        <f t="shared" si="497"/>
        <v>0</v>
      </c>
      <c r="E766" s="7">
        <f t="shared" si="497"/>
        <v>0</v>
      </c>
      <c r="F766" s="7">
        <f t="shared" si="497"/>
        <v>0</v>
      </c>
      <c r="G766" s="7">
        <f t="shared" si="497"/>
        <v>0</v>
      </c>
      <c r="H766" s="7">
        <f t="shared" si="497"/>
        <v>0</v>
      </c>
      <c r="I766" s="7">
        <f t="shared" si="497"/>
        <v>0</v>
      </c>
      <c r="J766" s="7">
        <f t="shared" si="497"/>
        <v>0</v>
      </c>
      <c r="K766" s="7">
        <f t="shared" si="497"/>
        <v>0</v>
      </c>
      <c r="L766" s="26">
        <f t="shared" si="435"/>
        <v>0</v>
      </c>
      <c r="M766" s="26">
        <f t="shared" si="435"/>
        <v>0</v>
      </c>
      <c r="N766" s="7">
        <f t="shared" ref="N766:W766" si="507">(N254*2+N510)/3</f>
        <v>0</v>
      </c>
      <c r="O766" s="7">
        <f t="shared" si="507"/>
        <v>0</v>
      </c>
      <c r="P766" s="7">
        <f t="shared" si="507"/>
        <v>0</v>
      </c>
      <c r="Q766" s="7">
        <f t="shared" si="507"/>
        <v>0</v>
      </c>
      <c r="R766" s="7">
        <f t="shared" si="507"/>
        <v>0</v>
      </c>
      <c r="S766" s="7">
        <f t="shared" si="507"/>
        <v>0</v>
      </c>
      <c r="T766" s="7">
        <f t="shared" si="507"/>
        <v>0</v>
      </c>
      <c r="U766" s="7">
        <f t="shared" si="507"/>
        <v>0</v>
      </c>
      <c r="V766" s="7">
        <f t="shared" si="507"/>
        <v>0</v>
      </c>
      <c r="W766" s="7">
        <f t="shared" si="507"/>
        <v>0</v>
      </c>
      <c r="X766" s="18">
        <f t="shared" si="437"/>
        <v>0</v>
      </c>
      <c r="Y766" s="18">
        <f t="shared" si="437"/>
        <v>0</v>
      </c>
      <c r="Z766" s="7">
        <f t="shared" si="499"/>
        <v>0</v>
      </c>
      <c r="AA766" s="7">
        <f t="shared" si="499"/>
        <v>0</v>
      </c>
      <c r="AB766" s="7">
        <f t="shared" si="499"/>
        <v>0</v>
      </c>
      <c r="AC766" s="7">
        <f t="shared" si="499"/>
        <v>0</v>
      </c>
      <c r="AD766" s="7">
        <f t="shared" si="499"/>
        <v>0</v>
      </c>
      <c r="AE766" s="7">
        <f t="shared" si="499"/>
        <v>0</v>
      </c>
      <c r="AF766" s="18">
        <f t="shared" si="438"/>
        <v>0</v>
      </c>
      <c r="AG766" s="18">
        <f t="shared" si="438"/>
        <v>0</v>
      </c>
      <c r="AH766" s="20">
        <f t="shared" si="439"/>
        <v>0</v>
      </c>
      <c r="AI766" s="24">
        <f t="shared" si="439"/>
        <v>0</v>
      </c>
      <c r="AJ766" s="1"/>
      <c r="AK766" s="7">
        <f t="shared" si="500"/>
        <v>0</v>
      </c>
      <c r="AL766" s="7">
        <f t="shared" si="500"/>
        <v>0</v>
      </c>
      <c r="AM766" s="7">
        <f t="shared" si="500"/>
        <v>0</v>
      </c>
      <c r="AN766" s="7">
        <f t="shared" si="500"/>
        <v>0</v>
      </c>
      <c r="AO766" s="7">
        <f t="shared" si="500"/>
        <v>0</v>
      </c>
      <c r="AP766" s="7">
        <f t="shared" si="500"/>
        <v>0</v>
      </c>
      <c r="AQ766" s="18">
        <f t="shared" si="440"/>
        <v>0</v>
      </c>
      <c r="AR766" s="18">
        <f t="shared" si="440"/>
        <v>0</v>
      </c>
    </row>
    <row r="767" spans="1:44">
      <c r="A767" s="6">
        <v>120</v>
      </c>
      <c r="B767" s="7"/>
      <c r="C767" s="7"/>
      <c r="D767" s="7">
        <f t="shared" si="497"/>
        <v>0</v>
      </c>
      <c r="E767" s="7">
        <f t="shared" si="497"/>
        <v>0</v>
      </c>
      <c r="F767" s="7">
        <f t="shared" si="497"/>
        <v>0</v>
      </c>
      <c r="G767" s="7">
        <f t="shared" si="497"/>
        <v>0</v>
      </c>
      <c r="H767" s="7">
        <f t="shared" si="497"/>
        <v>0</v>
      </c>
      <c r="I767" s="7">
        <f t="shared" si="497"/>
        <v>0</v>
      </c>
      <c r="J767" s="7">
        <f t="shared" si="497"/>
        <v>0</v>
      </c>
      <c r="K767" s="7">
        <f t="shared" si="497"/>
        <v>0</v>
      </c>
      <c r="L767" s="26">
        <f t="shared" si="435"/>
        <v>0</v>
      </c>
      <c r="M767" s="26">
        <f t="shared" si="435"/>
        <v>0</v>
      </c>
      <c r="N767" s="7">
        <f t="shared" ref="N767:W767" si="508">(N255*2+N511)/3</f>
        <v>0</v>
      </c>
      <c r="O767" s="7">
        <f t="shared" si="508"/>
        <v>0</v>
      </c>
      <c r="P767" s="7">
        <f t="shared" si="508"/>
        <v>0</v>
      </c>
      <c r="Q767" s="7">
        <f t="shared" si="508"/>
        <v>0</v>
      </c>
      <c r="R767" s="7">
        <f t="shared" si="508"/>
        <v>0</v>
      </c>
      <c r="S767" s="7">
        <f t="shared" si="508"/>
        <v>0</v>
      </c>
      <c r="T767" s="7">
        <f t="shared" si="508"/>
        <v>0</v>
      </c>
      <c r="U767" s="7">
        <f t="shared" si="508"/>
        <v>0</v>
      </c>
      <c r="V767" s="7">
        <f t="shared" si="508"/>
        <v>0</v>
      </c>
      <c r="W767" s="7">
        <f t="shared" si="508"/>
        <v>0</v>
      </c>
      <c r="X767" s="18">
        <f t="shared" si="437"/>
        <v>0</v>
      </c>
      <c r="Y767" s="18">
        <f t="shared" si="437"/>
        <v>0</v>
      </c>
      <c r="Z767" s="7">
        <f t="shared" si="499"/>
        <v>0</v>
      </c>
      <c r="AA767" s="7">
        <f t="shared" si="499"/>
        <v>0</v>
      </c>
      <c r="AB767" s="7">
        <f t="shared" si="499"/>
        <v>0</v>
      </c>
      <c r="AC767" s="7">
        <f t="shared" si="499"/>
        <v>0</v>
      </c>
      <c r="AD767" s="7">
        <f t="shared" si="499"/>
        <v>0</v>
      </c>
      <c r="AE767" s="7">
        <f t="shared" si="499"/>
        <v>0</v>
      </c>
      <c r="AF767" s="18">
        <f t="shared" si="438"/>
        <v>0</v>
      </c>
      <c r="AG767" s="18">
        <f t="shared" si="438"/>
        <v>0</v>
      </c>
      <c r="AH767" s="20">
        <f t="shared" si="439"/>
        <v>0</v>
      </c>
      <c r="AI767" s="24">
        <f t="shared" si="439"/>
        <v>0</v>
      </c>
      <c r="AJ767" s="1"/>
      <c r="AK767" s="7">
        <f t="shared" si="500"/>
        <v>0</v>
      </c>
      <c r="AL767" s="7">
        <f t="shared" si="500"/>
        <v>0</v>
      </c>
      <c r="AM767" s="7">
        <f t="shared" si="500"/>
        <v>0</v>
      </c>
      <c r="AN767" s="7">
        <f t="shared" si="500"/>
        <v>0</v>
      </c>
      <c r="AO767" s="7">
        <f t="shared" si="500"/>
        <v>0</v>
      </c>
      <c r="AP767" s="7">
        <f t="shared" si="500"/>
        <v>0</v>
      </c>
      <c r="AQ767" s="18">
        <f t="shared" si="440"/>
        <v>0</v>
      </c>
      <c r="AR767" s="18">
        <f t="shared" si="440"/>
        <v>0</v>
      </c>
    </row>
    <row r="768" spans="1:44">
      <c r="A768" s="6">
        <v>121</v>
      </c>
      <c r="B768" s="7"/>
      <c r="C768" s="7"/>
      <c r="D768" s="7">
        <f t="shared" si="497"/>
        <v>0</v>
      </c>
      <c r="E768" s="7">
        <f t="shared" si="497"/>
        <v>0</v>
      </c>
      <c r="F768" s="7">
        <f t="shared" si="497"/>
        <v>0</v>
      </c>
      <c r="G768" s="7">
        <f t="shared" si="497"/>
        <v>0</v>
      </c>
      <c r="H768" s="7">
        <f t="shared" si="497"/>
        <v>0</v>
      </c>
      <c r="I768" s="7">
        <f t="shared" si="497"/>
        <v>0</v>
      </c>
      <c r="J768" s="7">
        <f t="shared" si="497"/>
        <v>0</v>
      </c>
      <c r="K768" s="7">
        <f t="shared" si="497"/>
        <v>0</v>
      </c>
      <c r="L768" s="26">
        <f t="shared" si="435"/>
        <v>0</v>
      </c>
      <c r="M768" s="26">
        <f t="shared" si="435"/>
        <v>0</v>
      </c>
      <c r="N768" s="7">
        <f t="shared" ref="N768:W768" si="509">(N256*2+N512)/3</f>
        <v>0</v>
      </c>
      <c r="O768" s="7">
        <f t="shared" si="509"/>
        <v>0</v>
      </c>
      <c r="P768" s="7">
        <f t="shared" si="509"/>
        <v>0</v>
      </c>
      <c r="Q768" s="7">
        <f t="shared" si="509"/>
        <v>0</v>
      </c>
      <c r="R768" s="7">
        <f t="shared" si="509"/>
        <v>0</v>
      </c>
      <c r="S768" s="7">
        <f t="shared" si="509"/>
        <v>0</v>
      </c>
      <c r="T768" s="7">
        <f t="shared" si="509"/>
        <v>0</v>
      </c>
      <c r="U768" s="7">
        <f t="shared" si="509"/>
        <v>0</v>
      </c>
      <c r="V768" s="7">
        <f t="shared" si="509"/>
        <v>0</v>
      </c>
      <c r="W768" s="7">
        <f t="shared" si="509"/>
        <v>0</v>
      </c>
      <c r="X768" s="18">
        <f t="shared" si="437"/>
        <v>0</v>
      </c>
      <c r="Y768" s="18">
        <f t="shared" si="437"/>
        <v>0</v>
      </c>
      <c r="Z768" s="7">
        <f t="shared" si="499"/>
        <v>0</v>
      </c>
      <c r="AA768" s="7">
        <f t="shared" si="499"/>
        <v>0</v>
      </c>
      <c r="AB768" s="7">
        <f t="shared" si="499"/>
        <v>0</v>
      </c>
      <c r="AC768" s="7">
        <f t="shared" si="499"/>
        <v>0</v>
      </c>
      <c r="AD768" s="7">
        <f t="shared" si="499"/>
        <v>0</v>
      </c>
      <c r="AE768" s="7">
        <f t="shared" si="499"/>
        <v>0</v>
      </c>
      <c r="AF768" s="18">
        <f t="shared" si="438"/>
        <v>0</v>
      </c>
      <c r="AG768" s="18">
        <f t="shared" si="438"/>
        <v>0</v>
      </c>
      <c r="AH768" s="20">
        <f t="shared" si="439"/>
        <v>0</v>
      </c>
      <c r="AI768" s="24">
        <f t="shared" si="439"/>
        <v>0</v>
      </c>
      <c r="AJ768" s="1"/>
      <c r="AK768" s="7">
        <f t="shared" si="500"/>
        <v>0</v>
      </c>
      <c r="AL768" s="7">
        <f t="shared" si="500"/>
        <v>0</v>
      </c>
      <c r="AM768" s="7">
        <f t="shared" si="500"/>
        <v>0</v>
      </c>
      <c r="AN768" s="7">
        <f t="shared" si="500"/>
        <v>0</v>
      </c>
      <c r="AO768" s="7">
        <f t="shared" si="500"/>
        <v>0</v>
      </c>
      <c r="AP768" s="7">
        <f t="shared" si="500"/>
        <v>0</v>
      </c>
      <c r="AQ768" s="18">
        <f t="shared" si="440"/>
        <v>0</v>
      </c>
      <c r="AR768" s="18">
        <f t="shared" si="440"/>
        <v>0</v>
      </c>
    </row>
    <row r="769" spans="1:44" ht="20.25">
      <c r="A769" s="8"/>
      <c r="B769" s="11" t="s">
        <v>21</v>
      </c>
      <c r="C769" s="17">
        <f t="shared" ref="C769:AH769" si="510">SUM(C649:C768)-C690</f>
        <v>0</v>
      </c>
      <c r="D769" s="17">
        <f t="shared" si="510"/>
        <v>27</v>
      </c>
      <c r="E769" s="17">
        <f t="shared" si="510"/>
        <v>27.333333333333329</v>
      </c>
      <c r="F769" s="17">
        <f t="shared" si="510"/>
        <v>27</v>
      </c>
      <c r="G769" s="17">
        <f t="shared" si="510"/>
        <v>27.666666666666664</v>
      </c>
      <c r="H769" s="17">
        <f t="shared" si="510"/>
        <v>27</v>
      </c>
      <c r="I769" s="17">
        <f t="shared" si="510"/>
        <v>25.333333333333329</v>
      </c>
      <c r="J769" s="17">
        <f t="shared" si="510"/>
        <v>26.000000000000007</v>
      </c>
      <c r="K769" s="17">
        <f t="shared" si="510"/>
        <v>25.666666666666671</v>
      </c>
      <c r="L769" s="17">
        <f t="shared" si="510"/>
        <v>107.00000000000003</v>
      </c>
      <c r="M769" s="17">
        <f t="shared" si="510"/>
        <v>106</v>
      </c>
      <c r="N769" s="17">
        <f t="shared" si="510"/>
        <v>23.333333333333336</v>
      </c>
      <c r="O769" s="17">
        <f t="shared" si="510"/>
        <v>27.666666666666664</v>
      </c>
      <c r="P769" s="17">
        <f t="shared" si="510"/>
        <v>21.333333333333336</v>
      </c>
      <c r="Q769" s="17">
        <f t="shared" si="510"/>
        <v>25.333333333333336</v>
      </c>
      <c r="R769" s="17">
        <f t="shared" si="510"/>
        <v>23.666666666666664</v>
      </c>
      <c r="S769" s="17">
        <f t="shared" si="510"/>
        <v>26.333333333333336</v>
      </c>
      <c r="T769" s="17">
        <f t="shared" si="510"/>
        <v>18.666666666666668</v>
      </c>
      <c r="U769" s="17">
        <f t="shared" si="510"/>
        <v>25.000000000000004</v>
      </c>
      <c r="V769" s="17">
        <f t="shared" si="510"/>
        <v>18.666666666666668</v>
      </c>
      <c r="W769" s="17">
        <f t="shared" si="510"/>
        <v>24.666666666666664</v>
      </c>
      <c r="X769" s="17">
        <f t="shared" si="510"/>
        <v>105.66666666666666</v>
      </c>
      <c r="Y769" s="17">
        <f t="shared" si="510"/>
        <v>129</v>
      </c>
      <c r="Z769" s="17">
        <f t="shared" si="510"/>
        <v>106.66666666666666</v>
      </c>
      <c r="AA769" s="17">
        <f t="shared" si="510"/>
        <v>95.3333333333333</v>
      </c>
      <c r="AB769" s="17">
        <f t="shared" si="510"/>
        <v>96</v>
      </c>
      <c r="AC769" s="17">
        <f t="shared" si="510"/>
        <v>85.333333333333329</v>
      </c>
      <c r="AD769" s="17">
        <f t="shared" si="510"/>
        <v>91.666666666666671</v>
      </c>
      <c r="AE769" s="17">
        <f t="shared" si="510"/>
        <v>79</v>
      </c>
      <c r="AF769" s="17">
        <f t="shared" si="510"/>
        <v>294.33333333333337</v>
      </c>
      <c r="AG769" s="17">
        <f t="shared" si="510"/>
        <v>259.66666666666663</v>
      </c>
      <c r="AH769" s="17">
        <f t="shared" si="510"/>
        <v>507</v>
      </c>
      <c r="AI769" s="17">
        <f>SUM(AI649:AI768)-AI690</f>
        <v>494.66666666666674</v>
      </c>
      <c r="AJ769" s="1"/>
      <c r="AK769" s="19">
        <f t="shared" ref="AK769:AP769" si="511">SUM(AK649:AK768)</f>
        <v>0</v>
      </c>
      <c r="AL769" s="19">
        <f t="shared" si="511"/>
        <v>0</v>
      </c>
      <c r="AM769" s="19">
        <f t="shared" si="511"/>
        <v>0</v>
      </c>
      <c r="AN769" s="19">
        <f t="shared" si="511"/>
        <v>0</v>
      </c>
      <c r="AO769" s="19">
        <f t="shared" si="511"/>
        <v>0</v>
      </c>
      <c r="AP769" s="19">
        <f t="shared" si="511"/>
        <v>0</v>
      </c>
      <c r="AQ769" s="19">
        <f>AK769+AM769+AO769</f>
        <v>0</v>
      </c>
      <c r="AR769" s="19">
        <f>AL769+AN769+AP769</f>
        <v>0</v>
      </c>
    </row>
  </sheetData>
  <mergeCells count="153">
    <mergeCell ref="A3:AI3"/>
    <mergeCell ref="A4:AI4"/>
    <mergeCell ref="A5:A7"/>
    <mergeCell ref="B5:B7"/>
    <mergeCell ref="C5:C7"/>
    <mergeCell ref="D5:AI5"/>
    <mergeCell ref="V6:W6"/>
    <mergeCell ref="X6:Y6"/>
    <mergeCell ref="Z6:AA6"/>
    <mergeCell ref="AB6:AC6"/>
    <mergeCell ref="AK5:AR5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134:W134"/>
    <mergeCell ref="X134:Y134"/>
    <mergeCell ref="AQ6:AR6"/>
    <mergeCell ref="A131:AI131"/>
    <mergeCell ref="A133:A135"/>
    <mergeCell ref="B133:B135"/>
    <mergeCell ref="D133:AI133"/>
    <mergeCell ref="D134:E134"/>
    <mergeCell ref="F134:G134"/>
    <mergeCell ref="H134:I134"/>
    <mergeCell ref="J134:K134"/>
    <mergeCell ref="L134:M134"/>
    <mergeCell ref="AD6:AE6"/>
    <mergeCell ref="AF6:AG6"/>
    <mergeCell ref="AH6:AI6"/>
    <mergeCell ref="AK6:AL6"/>
    <mergeCell ref="AM6:AN6"/>
    <mergeCell ref="AO6:AP6"/>
    <mergeCell ref="H262:I262"/>
    <mergeCell ref="J262:K262"/>
    <mergeCell ref="L262:M262"/>
    <mergeCell ref="N262:O262"/>
    <mergeCell ref="AM134:AN134"/>
    <mergeCell ref="AO134:AP134"/>
    <mergeCell ref="AQ134:AR134"/>
    <mergeCell ref="A259:AI259"/>
    <mergeCell ref="A260:AI260"/>
    <mergeCell ref="A261:A263"/>
    <mergeCell ref="B261:B263"/>
    <mergeCell ref="C261:C263"/>
    <mergeCell ref="D261:AI261"/>
    <mergeCell ref="AK261:AR261"/>
    <mergeCell ref="Z134:AA134"/>
    <mergeCell ref="AB134:AC134"/>
    <mergeCell ref="AD134:AE134"/>
    <mergeCell ref="AF134:AG134"/>
    <mergeCell ref="AH134:AI134"/>
    <mergeCell ref="AK134:AL134"/>
    <mergeCell ref="N134:O134"/>
    <mergeCell ref="P134:Q134"/>
    <mergeCell ref="R134:S134"/>
    <mergeCell ref="T134:U134"/>
    <mergeCell ref="AO262:AP262"/>
    <mergeCell ref="AQ262:AR262"/>
    <mergeCell ref="A387:AI387"/>
    <mergeCell ref="A389:A391"/>
    <mergeCell ref="B389:B391"/>
    <mergeCell ref="D389:AI389"/>
    <mergeCell ref="D390:E390"/>
    <mergeCell ref="F390:G390"/>
    <mergeCell ref="H390:I390"/>
    <mergeCell ref="J390:K390"/>
    <mergeCell ref="AB262:AC262"/>
    <mergeCell ref="AD262:AE262"/>
    <mergeCell ref="AF262:AG262"/>
    <mergeCell ref="AH262:AI262"/>
    <mergeCell ref="AK262:AL262"/>
    <mergeCell ref="AM262:AN262"/>
    <mergeCell ref="P262:Q262"/>
    <mergeCell ref="R262:S262"/>
    <mergeCell ref="T262:U262"/>
    <mergeCell ref="V262:W262"/>
    <mergeCell ref="X262:Y262"/>
    <mergeCell ref="Z262:AA262"/>
    <mergeCell ref="D262:E262"/>
    <mergeCell ref="F262:G262"/>
    <mergeCell ref="AK390:AL390"/>
    <mergeCell ref="AM390:AN390"/>
    <mergeCell ref="AO390:AP390"/>
    <mergeCell ref="AQ390:AR390"/>
    <mergeCell ref="A515:AI515"/>
    <mergeCell ref="A516:AI516"/>
    <mergeCell ref="X390:Y390"/>
    <mergeCell ref="Z390:AA390"/>
    <mergeCell ref="AB390:AC390"/>
    <mergeCell ref="AD390:AE390"/>
    <mergeCell ref="AF390:AG390"/>
    <mergeCell ref="AH390:AI390"/>
    <mergeCell ref="L390:M390"/>
    <mergeCell ref="N390:O390"/>
    <mergeCell ref="P390:Q390"/>
    <mergeCell ref="R390:S390"/>
    <mergeCell ref="T390:U390"/>
    <mergeCell ref="V390:W390"/>
    <mergeCell ref="R518:S518"/>
    <mergeCell ref="T518:U518"/>
    <mergeCell ref="V518:W518"/>
    <mergeCell ref="X518:Y518"/>
    <mergeCell ref="A517:A519"/>
    <mergeCell ref="B517:B519"/>
    <mergeCell ref="C517:C519"/>
    <mergeCell ref="D517:AI517"/>
    <mergeCell ref="AK517:AR517"/>
    <mergeCell ref="D518:E518"/>
    <mergeCell ref="F518:G518"/>
    <mergeCell ref="H518:I518"/>
    <mergeCell ref="J518:K518"/>
    <mergeCell ref="L518:M518"/>
    <mergeCell ref="J646:K646"/>
    <mergeCell ref="L646:M646"/>
    <mergeCell ref="N646:O646"/>
    <mergeCell ref="P646:Q646"/>
    <mergeCell ref="R646:S646"/>
    <mergeCell ref="T646:U646"/>
    <mergeCell ref="AM518:AN518"/>
    <mergeCell ref="AO518:AP518"/>
    <mergeCell ref="AQ518:AR518"/>
    <mergeCell ref="A643:AI643"/>
    <mergeCell ref="A645:A647"/>
    <mergeCell ref="B645:B647"/>
    <mergeCell ref="D645:AI645"/>
    <mergeCell ref="D646:E646"/>
    <mergeCell ref="F646:G646"/>
    <mergeCell ref="H646:I646"/>
    <mergeCell ref="Z518:AA518"/>
    <mergeCell ref="AB518:AC518"/>
    <mergeCell ref="AD518:AE518"/>
    <mergeCell ref="AF518:AG518"/>
    <mergeCell ref="AH518:AI518"/>
    <mergeCell ref="AK518:AL518"/>
    <mergeCell ref="N518:O518"/>
    <mergeCell ref="P518:Q518"/>
    <mergeCell ref="AH646:AI646"/>
    <mergeCell ref="AK646:AL646"/>
    <mergeCell ref="AM646:AN646"/>
    <mergeCell ref="AO646:AP646"/>
    <mergeCell ref="AQ646:AR646"/>
    <mergeCell ref="V646:W646"/>
    <mergeCell ref="X646:Y646"/>
    <mergeCell ref="Z646:AA646"/>
    <mergeCell ref="AB646:AC646"/>
    <mergeCell ref="AD646:AE646"/>
    <mergeCell ref="AF646:AG646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28"/>
  <sheetViews>
    <sheetView topLeftCell="A88" workbookViewId="0">
      <selection activeCell="A125" sqref="A125:XFD125"/>
    </sheetView>
  </sheetViews>
  <sheetFormatPr defaultRowHeight="15"/>
  <cols>
    <col min="1" max="1" width="5.28515625" customWidth="1"/>
    <col min="2" max="2" width="33.28515625" customWidth="1"/>
  </cols>
  <sheetData>
    <row r="1" spans="1:14">
      <c r="N1" t="s">
        <v>27</v>
      </c>
    </row>
    <row r="3" spans="1:14" ht="31.5" customHeight="1">
      <c r="A3" s="29"/>
      <c r="B3" s="97" t="s">
        <v>37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>
      <c r="A4" s="77"/>
      <c r="B4" s="87"/>
    </row>
    <row r="5" spans="1:14" ht="15.75" customHeight="1">
      <c r="A5" s="101" t="s">
        <v>0</v>
      </c>
      <c r="B5" s="81" t="s">
        <v>1</v>
      </c>
      <c r="C5" s="98" t="s">
        <v>30</v>
      </c>
      <c r="D5" s="98"/>
      <c r="E5" s="99"/>
      <c r="F5" s="100" t="s">
        <v>31</v>
      </c>
      <c r="G5" s="98"/>
      <c r="H5" s="99"/>
      <c r="I5" s="100" t="s">
        <v>32</v>
      </c>
      <c r="J5" s="98"/>
      <c r="K5" s="99"/>
      <c r="L5" s="100" t="s">
        <v>33</v>
      </c>
      <c r="M5" s="98"/>
      <c r="N5" s="99"/>
    </row>
    <row r="6" spans="1:14" ht="63" customHeight="1">
      <c r="A6" s="102"/>
      <c r="B6" s="82"/>
      <c r="C6" s="32" t="s">
        <v>34</v>
      </c>
      <c r="D6" s="30" t="s">
        <v>35</v>
      </c>
      <c r="E6" s="31" t="s">
        <v>36</v>
      </c>
      <c r="F6" s="30" t="s">
        <v>34</v>
      </c>
      <c r="G6" s="31" t="s">
        <v>35</v>
      </c>
      <c r="H6" s="31" t="s">
        <v>36</v>
      </c>
      <c r="I6" s="30" t="s">
        <v>34</v>
      </c>
      <c r="J6" s="30" t="s">
        <v>35</v>
      </c>
      <c r="K6" s="31" t="s">
        <v>36</v>
      </c>
      <c r="L6" s="30" t="s">
        <v>34</v>
      </c>
      <c r="M6" s="30" t="s">
        <v>35</v>
      </c>
      <c r="N6" s="31" t="s">
        <v>36</v>
      </c>
    </row>
    <row r="7" spans="1:14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</row>
    <row r="8" spans="1:14">
      <c r="A8" s="6">
        <v>1</v>
      </c>
      <c r="B8" s="36" t="s">
        <v>40</v>
      </c>
      <c r="C8" s="33">
        <f>F8+I8+L8</f>
        <v>0</v>
      </c>
      <c r="D8" s="33">
        <f t="shared" ref="D8:E23" si="0">G8+J8+M8</f>
        <v>0</v>
      </c>
      <c r="E8" s="33">
        <f>H8+K8+N8</f>
        <v>0</v>
      </c>
      <c r="F8" s="33"/>
      <c r="G8" s="33"/>
      <c r="H8" s="33">
        <f>(F8*2+G8)/3</f>
        <v>0</v>
      </c>
      <c r="I8" s="33"/>
      <c r="J8" s="33"/>
      <c r="K8" s="33">
        <f>(I8*2+J8)/3</f>
        <v>0</v>
      </c>
      <c r="L8" s="33"/>
      <c r="M8" s="33"/>
      <c r="N8" s="33">
        <f>(L8*2+M8)/3</f>
        <v>0</v>
      </c>
    </row>
    <row r="9" spans="1:14" ht="25.5">
      <c r="A9" s="6">
        <v>2</v>
      </c>
      <c r="B9" s="36" t="s">
        <v>41</v>
      </c>
      <c r="C9" s="33">
        <f t="shared" ref="C9:E72" si="1">F9+I9+L9</f>
        <v>3</v>
      </c>
      <c r="D9" s="33">
        <f t="shared" si="0"/>
        <v>3</v>
      </c>
      <c r="E9" s="33">
        <f t="shared" si="0"/>
        <v>3</v>
      </c>
      <c r="F9" s="33">
        <v>3</v>
      </c>
      <c r="G9" s="33">
        <v>3</v>
      </c>
      <c r="H9" s="33">
        <f t="shared" ref="H9:H72" si="2">(F9*2+G9)/3</f>
        <v>3</v>
      </c>
      <c r="I9" s="33"/>
      <c r="J9" s="33"/>
      <c r="K9" s="33">
        <f t="shared" ref="K9:K72" si="3">(I9*2+J9)/3</f>
        <v>0</v>
      </c>
      <c r="L9" s="33"/>
      <c r="M9" s="33"/>
      <c r="N9" s="33">
        <f t="shared" ref="N9:N72" si="4">(L9*2+M9)/3</f>
        <v>0</v>
      </c>
    </row>
    <row r="10" spans="1:14" ht="25.5">
      <c r="A10" s="6">
        <v>3</v>
      </c>
      <c r="B10" s="36" t="s">
        <v>42</v>
      </c>
      <c r="C10" s="33">
        <f t="shared" si="1"/>
        <v>0</v>
      </c>
      <c r="D10" s="33">
        <f t="shared" si="0"/>
        <v>0</v>
      </c>
      <c r="E10" s="33">
        <f t="shared" si="0"/>
        <v>0</v>
      </c>
      <c r="F10" s="33"/>
      <c r="G10" s="33"/>
      <c r="H10" s="33">
        <f t="shared" si="2"/>
        <v>0</v>
      </c>
      <c r="I10" s="33"/>
      <c r="J10" s="33"/>
      <c r="K10" s="33">
        <f t="shared" si="3"/>
        <v>0</v>
      </c>
      <c r="L10" s="33"/>
      <c r="M10" s="33"/>
      <c r="N10" s="33">
        <f t="shared" si="4"/>
        <v>0</v>
      </c>
    </row>
    <row r="11" spans="1:14" ht="25.5">
      <c r="A11" s="6">
        <v>4</v>
      </c>
      <c r="B11" s="36" t="s">
        <v>43</v>
      </c>
      <c r="C11" s="33">
        <f t="shared" si="1"/>
        <v>0</v>
      </c>
      <c r="D11" s="33">
        <f t="shared" si="0"/>
        <v>0</v>
      </c>
      <c r="E11" s="33">
        <f t="shared" si="0"/>
        <v>0</v>
      </c>
      <c r="F11" s="33"/>
      <c r="G11" s="33"/>
      <c r="H11" s="33">
        <f t="shared" si="2"/>
        <v>0</v>
      </c>
      <c r="I11" s="33"/>
      <c r="J11" s="33"/>
      <c r="K11" s="33">
        <f t="shared" si="3"/>
        <v>0</v>
      </c>
      <c r="L11" s="33"/>
      <c r="M11" s="33"/>
      <c r="N11" s="33">
        <f t="shared" si="4"/>
        <v>0</v>
      </c>
    </row>
    <row r="12" spans="1:14">
      <c r="A12" s="6">
        <v>5</v>
      </c>
      <c r="B12" s="36" t="s">
        <v>44</v>
      </c>
      <c r="C12" s="33">
        <f t="shared" si="1"/>
        <v>0</v>
      </c>
      <c r="D12" s="33">
        <f t="shared" si="0"/>
        <v>0</v>
      </c>
      <c r="E12" s="33">
        <f t="shared" si="0"/>
        <v>0</v>
      </c>
      <c r="F12" s="33"/>
      <c r="G12" s="33"/>
      <c r="H12" s="33">
        <f t="shared" si="2"/>
        <v>0</v>
      </c>
      <c r="I12" s="33"/>
      <c r="J12" s="33"/>
      <c r="K12" s="33">
        <f t="shared" si="3"/>
        <v>0</v>
      </c>
      <c r="L12" s="33"/>
      <c r="M12" s="33"/>
      <c r="N12" s="33">
        <f t="shared" si="4"/>
        <v>0</v>
      </c>
    </row>
    <row r="13" spans="1:14" ht="25.5">
      <c r="A13" s="6">
        <v>6</v>
      </c>
      <c r="B13" s="36" t="s">
        <v>45</v>
      </c>
      <c r="C13" s="33">
        <f t="shared" si="1"/>
        <v>0</v>
      </c>
      <c r="D13" s="33">
        <f t="shared" si="0"/>
        <v>0</v>
      </c>
      <c r="E13" s="33">
        <f t="shared" si="0"/>
        <v>0</v>
      </c>
      <c r="F13" s="33"/>
      <c r="G13" s="33"/>
      <c r="H13" s="33">
        <f t="shared" si="2"/>
        <v>0</v>
      </c>
      <c r="I13" s="33"/>
      <c r="J13" s="33"/>
      <c r="K13" s="33">
        <f t="shared" si="3"/>
        <v>0</v>
      </c>
      <c r="L13" s="33"/>
      <c r="M13" s="33"/>
      <c r="N13" s="33">
        <f t="shared" si="4"/>
        <v>0</v>
      </c>
    </row>
    <row r="14" spans="1:14">
      <c r="A14" s="6">
        <v>7</v>
      </c>
      <c r="B14" s="36" t="s">
        <v>46</v>
      </c>
      <c r="C14" s="33">
        <f t="shared" si="1"/>
        <v>0</v>
      </c>
      <c r="D14" s="33">
        <f t="shared" si="0"/>
        <v>0</v>
      </c>
      <c r="E14" s="33">
        <f t="shared" si="0"/>
        <v>0</v>
      </c>
      <c r="F14" s="33"/>
      <c r="G14" s="33"/>
      <c r="H14" s="33">
        <f t="shared" si="2"/>
        <v>0</v>
      </c>
      <c r="I14" s="33"/>
      <c r="J14" s="33"/>
      <c r="K14" s="33">
        <f t="shared" si="3"/>
        <v>0</v>
      </c>
      <c r="L14" s="33"/>
      <c r="M14" s="33"/>
      <c r="N14" s="33">
        <f t="shared" si="4"/>
        <v>0</v>
      </c>
    </row>
    <row r="15" spans="1:14" ht="25.5">
      <c r="A15" s="6">
        <v>8</v>
      </c>
      <c r="B15" s="36" t="s">
        <v>47</v>
      </c>
      <c r="C15" s="33">
        <f t="shared" si="1"/>
        <v>0</v>
      </c>
      <c r="D15" s="33">
        <f t="shared" si="0"/>
        <v>0</v>
      </c>
      <c r="E15" s="33">
        <f t="shared" si="0"/>
        <v>0</v>
      </c>
      <c r="F15" s="33"/>
      <c r="G15" s="33"/>
      <c r="H15" s="33">
        <f t="shared" si="2"/>
        <v>0</v>
      </c>
      <c r="I15" s="33"/>
      <c r="J15" s="33"/>
      <c r="K15" s="33">
        <f t="shared" si="3"/>
        <v>0</v>
      </c>
      <c r="L15" s="33"/>
      <c r="M15" s="33"/>
      <c r="N15" s="33">
        <f t="shared" si="4"/>
        <v>0</v>
      </c>
    </row>
    <row r="16" spans="1:14" ht="25.5">
      <c r="A16" s="6">
        <v>9</v>
      </c>
      <c r="B16" s="36" t="s">
        <v>48</v>
      </c>
      <c r="C16" s="33">
        <f t="shared" si="1"/>
        <v>0</v>
      </c>
      <c r="D16" s="33">
        <f t="shared" si="0"/>
        <v>0</v>
      </c>
      <c r="E16" s="33">
        <f t="shared" si="0"/>
        <v>0</v>
      </c>
      <c r="F16" s="33"/>
      <c r="G16" s="33"/>
      <c r="H16" s="33">
        <f t="shared" si="2"/>
        <v>0</v>
      </c>
      <c r="I16" s="33"/>
      <c r="J16" s="33"/>
      <c r="K16" s="33">
        <f t="shared" si="3"/>
        <v>0</v>
      </c>
      <c r="L16" s="33"/>
      <c r="M16" s="33"/>
      <c r="N16" s="33">
        <f t="shared" si="4"/>
        <v>0</v>
      </c>
    </row>
    <row r="17" spans="1:14" ht="25.5">
      <c r="A17" s="6">
        <v>10</v>
      </c>
      <c r="B17" s="36" t="s">
        <v>49</v>
      </c>
      <c r="C17" s="33">
        <f t="shared" si="1"/>
        <v>22</v>
      </c>
      <c r="D17" s="33">
        <f t="shared" si="0"/>
        <v>22</v>
      </c>
      <c r="E17" s="33">
        <f t="shared" si="0"/>
        <v>22</v>
      </c>
      <c r="F17" s="33">
        <v>16</v>
      </c>
      <c r="G17" s="33">
        <v>16</v>
      </c>
      <c r="H17" s="33">
        <f t="shared" si="2"/>
        <v>16</v>
      </c>
      <c r="I17" s="33">
        <v>6</v>
      </c>
      <c r="J17" s="33">
        <v>6</v>
      </c>
      <c r="K17" s="33">
        <f t="shared" si="3"/>
        <v>6</v>
      </c>
      <c r="L17" s="33">
        <v>0</v>
      </c>
      <c r="M17" s="33">
        <v>0</v>
      </c>
      <c r="N17" s="33">
        <f t="shared" si="4"/>
        <v>0</v>
      </c>
    </row>
    <row r="18" spans="1:14" ht="25.5">
      <c r="A18" s="6">
        <v>11</v>
      </c>
      <c r="B18" s="36" t="s">
        <v>50</v>
      </c>
      <c r="C18" s="33">
        <f t="shared" si="1"/>
        <v>0</v>
      </c>
      <c r="D18" s="33">
        <f t="shared" si="0"/>
        <v>0</v>
      </c>
      <c r="E18" s="33">
        <f t="shared" si="0"/>
        <v>0</v>
      </c>
      <c r="F18" s="33"/>
      <c r="G18" s="33"/>
      <c r="H18" s="33">
        <f t="shared" si="2"/>
        <v>0</v>
      </c>
      <c r="I18" s="33"/>
      <c r="J18" s="33"/>
      <c r="K18" s="33">
        <f t="shared" si="3"/>
        <v>0</v>
      </c>
      <c r="L18" s="33"/>
      <c r="M18" s="33"/>
      <c r="N18" s="33">
        <f t="shared" si="4"/>
        <v>0</v>
      </c>
    </row>
    <row r="19" spans="1:14">
      <c r="A19" s="6">
        <v>12</v>
      </c>
      <c r="B19" s="36" t="s">
        <v>51</v>
      </c>
      <c r="C19" s="33">
        <f t="shared" si="1"/>
        <v>4</v>
      </c>
      <c r="D19" s="33">
        <f t="shared" si="0"/>
        <v>6</v>
      </c>
      <c r="E19" s="51">
        <f t="shared" si="0"/>
        <v>4.666666666666667</v>
      </c>
      <c r="F19" s="33">
        <v>4</v>
      </c>
      <c r="G19" s="33">
        <v>6</v>
      </c>
      <c r="H19" s="51">
        <f t="shared" si="2"/>
        <v>4.666666666666667</v>
      </c>
      <c r="I19" s="33"/>
      <c r="J19" s="33"/>
      <c r="K19" s="33">
        <f t="shared" si="3"/>
        <v>0</v>
      </c>
      <c r="L19" s="33"/>
      <c r="M19" s="33"/>
      <c r="N19" s="33">
        <f t="shared" si="4"/>
        <v>0</v>
      </c>
    </row>
    <row r="20" spans="1:14" ht="25.5">
      <c r="A20" s="6">
        <v>13</v>
      </c>
      <c r="B20" s="36" t="s">
        <v>52</v>
      </c>
      <c r="C20" s="33">
        <f t="shared" si="1"/>
        <v>0</v>
      </c>
      <c r="D20" s="33">
        <f t="shared" si="0"/>
        <v>0</v>
      </c>
      <c r="E20" s="33">
        <f t="shared" si="0"/>
        <v>0</v>
      </c>
      <c r="F20" s="33"/>
      <c r="G20" s="33"/>
      <c r="H20" s="33">
        <f t="shared" si="2"/>
        <v>0</v>
      </c>
      <c r="I20" s="33"/>
      <c r="J20" s="33"/>
      <c r="K20" s="33">
        <f t="shared" si="3"/>
        <v>0</v>
      </c>
      <c r="L20" s="33"/>
      <c r="M20" s="33"/>
      <c r="N20" s="33">
        <f t="shared" si="4"/>
        <v>0</v>
      </c>
    </row>
    <row r="21" spans="1:14">
      <c r="A21" s="6">
        <v>14</v>
      </c>
      <c r="B21" s="36" t="s">
        <v>53</v>
      </c>
      <c r="C21" s="33">
        <f t="shared" si="1"/>
        <v>0</v>
      </c>
      <c r="D21" s="33">
        <f t="shared" si="0"/>
        <v>0</v>
      </c>
      <c r="E21" s="33">
        <f t="shared" si="0"/>
        <v>0</v>
      </c>
      <c r="F21" s="33"/>
      <c r="G21" s="33"/>
      <c r="H21" s="33">
        <f t="shared" si="2"/>
        <v>0</v>
      </c>
      <c r="I21" s="33"/>
      <c r="J21" s="33"/>
      <c r="K21" s="33">
        <f t="shared" si="3"/>
        <v>0</v>
      </c>
      <c r="L21" s="33"/>
      <c r="M21" s="33"/>
      <c r="N21" s="33">
        <f t="shared" si="4"/>
        <v>0</v>
      </c>
    </row>
    <row r="22" spans="1:14">
      <c r="A22" s="6">
        <v>15</v>
      </c>
      <c r="B22" s="36" t="s">
        <v>54</v>
      </c>
      <c r="C22" s="33">
        <f t="shared" si="1"/>
        <v>0</v>
      </c>
      <c r="D22" s="33">
        <f t="shared" si="0"/>
        <v>0</v>
      </c>
      <c r="E22" s="33">
        <f t="shared" si="0"/>
        <v>0</v>
      </c>
      <c r="F22" s="33"/>
      <c r="G22" s="33"/>
      <c r="H22" s="33">
        <f t="shared" si="2"/>
        <v>0</v>
      </c>
      <c r="I22" s="33"/>
      <c r="J22" s="33"/>
      <c r="K22" s="33">
        <f t="shared" si="3"/>
        <v>0</v>
      </c>
      <c r="L22" s="33"/>
      <c r="M22" s="33"/>
      <c r="N22" s="33">
        <f t="shared" si="4"/>
        <v>0</v>
      </c>
    </row>
    <row r="23" spans="1:14">
      <c r="A23" s="6">
        <v>16</v>
      </c>
      <c r="B23" s="36" t="s">
        <v>55</v>
      </c>
      <c r="C23" s="33">
        <f t="shared" si="1"/>
        <v>0</v>
      </c>
      <c r="D23" s="33">
        <f t="shared" si="0"/>
        <v>0</v>
      </c>
      <c r="E23" s="33">
        <f t="shared" si="0"/>
        <v>0</v>
      </c>
      <c r="F23" s="33"/>
      <c r="G23" s="33"/>
      <c r="H23" s="33">
        <f t="shared" si="2"/>
        <v>0</v>
      </c>
      <c r="I23" s="33"/>
      <c r="J23" s="33"/>
      <c r="K23" s="33">
        <f t="shared" si="3"/>
        <v>0</v>
      </c>
      <c r="L23" s="33"/>
      <c r="M23" s="33"/>
      <c r="N23" s="33">
        <f t="shared" si="4"/>
        <v>0</v>
      </c>
    </row>
    <row r="24" spans="1:14" ht="25.5">
      <c r="A24" s="6">
        <v>17</v>
      </c>
      <c r="B24" s="36" t="s">
        <v>56</v>
      </c>
      <c r="C24" s="33">
        <f t="shared" si="1"/>
        <v>2</v>
      </c>
      <c r="D24" s="33">
        <f t="shared" si="1"/>
        <v>2</v>
      </c>
      <c r="E24" s="33">
        <f t="shared" si="1"/>
        <v>2</v>
      </c>
      <c r="F24" s="42">
        <v>1</v>
      </c>
      <c r="G24" s="42">
        <v>1</v>
      </c>
      <c r="H24" s="33">
        <f t="shared" si="2"/>
        <v>1</v>
      </c>
      <c r="I24" s="42">
        <v>1</v>
      </c>
      <c r="J24" s="42">
        <v>1</v>
      </c>
      <c r="K24" s="33">
        <f t="shared" si="3"/>
        <v>1</v>
      </c>
      <c r="L24" s="33"/>
      <c r="M24" s="33"/>
      <c r="N24" s="33">
        <f t="shared" si="4"/>
        <v>0</v>
      </c>
    </row>
    <row r="25" spans="1:14" ht="25.5">
      <c r="A25" s="6">
        <v>18</v>
      </c>
      <c r="B25" s="36" t="s">
        <v>57</v>
      </c>
      <c r="C25" s="33">
        <f t="shared" si="1"/>
        <v>0</v>
      </c>
      <c r="D25" s="33">
        <f t="shared" si="1"/>
        <v>0</v>
      </c>
      <c r="E25" s="33">
        <f t="shared" si="1"/>
        <v>0</v>
      </c>
      <c r="F25" s="33"/>
      <c r="G25" s="33"/>
      <c r="H25" s="33">
        <f t="shared" si="2"/>
        <v>0</v>
      </c>
      <c r="I25" s="33"/>
      <c r="J25" s="33"/>
      <c r="K25" s="33">
        <f t="shared" si="3"/>
        <v>0</v>
      </c>
      <c r="L25" s="33"/>
      <c r="M25" s="33"/>
      <c r="N25" s="33">
        <f t="shared" si="4"/>
        <v>0</v>
      </c>
    </row>
    <row r="26" spans="1:14" ht="25.5">
      <c r="A26" s="6">
        <v>19</v>
      </c>
      <c r="B26" s="36" t="s">
        <v>58</v>
      </c>
      <c r="C26" s="33">
        <f t="shared" si="1"/>
        <v>0</v>
      </c>
      <c r="D26" s="33">
        <f t="shared" si="1"/>
        <v>0</v>
      </c>
      <c r="E26" s="33">
        <f t="shared" si="1"/>
        <v>0</v>
      </c>
      <c r="F26" s="33"/>
      <c r="G26" s="33"/>
      <c r="H26" s="33">
        <f t="shared" si="2"/>
        <v>0</v>
      </c>
      <c r="I26" s="33"/>
      <c r="J26" s="33"/>
      <c r="K26" s="33">
        <f t="shared" si="3"/>
        <v>0</v>
      </c>
      <c r="L26" s="33"/>
      <c r="M26" s="33"/>
      <c r="N26" s="33">
        <f t="shared" si="4"/>
        <v>0</v>
      </c>
    </row>
    <row r="27" spans="1:14" ht="25.5">
      <c r="A27" s="6">
        <v>20</v>
      </c>
      <c r="B27" s="36" t="s">
        <v>59</v>
      </c>
      <c r="C27" s="33">
        <f t="shared" si="1"/>
        <v>11</v>
      </c>
      <c r="D27" s="33">
        <f t="shared" si="1"/>
        <v>11</v>
      </c>
      <c r="E27" s="33">
        <f t="shared" si="1"/>
        <v>11</v>
      </c>
      <c r="F27" s="33">
        <v>10</v>
      </c>
      <c r="G27" s="33">
        <v>10</v>
      </c>
      <c r="H27" s="33">
        <f t="shared" si="2"/>
        <v>10</v>
      </c>
      <c r="I27" s="33">
        <v>1</v>
      </c>
      <c r="J27" s="33">
        <v>1</v>
      </c>
      <c r="K27" s="33">
        <f t="shared" si="3"/>
        <v>1</v>
      </c>
      <c r="L27" s="33"/>
      <c r="M27" s="33"/>
      <c r="N27" s="33">
        <f t="shared" si="4"/>
        <v>0</v>
      </c>
    </row>
    <row r="28" spans="1:14" ht="25.5">
      <c r="A28" s="6">
        <v>21</v>
      </c>
      <c r="B28" s="36" t="s">
        <v>60</v>
      </c>
      <c r="C28" s="33">
        <f t="shared" si="1"/>
        <v>0</v>
      </c>
      <c r="D28" s="33">
        <f t="shared" si="1"/>
        <v>0</v>
      </c>
      <c r="E28" s="33">
        <f t="shared" si="1"/>
        <v>0</v>
      </c>
      <c r="F28" s="33"/>
      <c r="G28" s="33"/>
      <c r="H28" s="33">
        <f t="shared" si="2"/>
        <v>0</v>
      </c>
      <c r="I28" s="33"/>
      <c r="J28" s="33"/>
      <c r="K28" s="33">
        <f t="shared" si="3"/>
        <v>0</v>
      </c>
      <c r="L28" s="33"/>
      <c r="M28" s="33"/>
      <c r="N28" s="33">
        <f t="shared" si="4"/>
        <v>0</v>
      </c>
    </row>
    <row r="29" spans="1:14" ht="25.5">
      <c r="A29" s="6">
        <v>22</v>
      </c>
      <c r="B29" s="36" t="s">
        <v>61</v>
      </c>
      <c r="C29" s="33">
        <f t="shared" si="1"/>
        <v>0</v>
      </c>
      <c r="D29" s="33">
        <f t="shared" si="1"/>
        <v>0</v>
      </c>
      <c r="E29" s="33">
        <f t="shared" si="1"/>
        <v>0</v>
      </c>
      <c r="F29" s="33"/>
      <c r="G29" s="33"/>
      <c r="H29" s="33">
        <f t="shared" si="2"/>
        <v>0</v>
      </c>
      <c r="I29" s="33"/>
      <c r="J29" s="33"/>
      <c r="K29" s="33">
        <f t="shared" si="3"/>
        <v>0</v>
      </c>
      <c r="L29" s="33"/>
      <c r="M29" s="33"/>
      <c r="N29" s="33">
        <f t="shared" si="4"/>
        <v>0</v>
      </c>
    </row>
    <row r="30" spans="1:14" ht="25.5">
      <c r="A30" s="6">
        <v>23</v>
      </c>
      <c r="B30" s="36" t="s">
        <v>62</v>
      </c>
      <c r="C30" s="33">
        <f t="shared" si="1"/>
        <v>6</v>
      </c>
      <c r="D30" s="33">
        <f t="shared" si="1"/>
        <v>6</v>
      </c>
      <c r="E30" s="33">
        <f t="shared" si="1"/>
        <v>6</v>
      </c>
      <c r="F30" s="33">
        <v>5</v>
      </c>
      <c r="G30" s="33">
        <v>5</v>
      </c>
      <c r="H30" s="33">
        <f t="shared" si="2"/>
        <v>5</v>
      </c>
      <c r="I30" s="33">
        <v>1</v>
      </c>
      <c r="J30" s="33">
        <v>1</v>
      </c>
      <c r="K30" s="33">
        <f t="shared" si="3"/>
        <v>1</v>
      </c>
      <c r="L30" s="33"/>
      <c r="M30" s="33"/>
      <c r="N30" s="33">
        <f t="shared" si="4"/>
        <v>0</v>
      </c>
    </row>
    <row r="31" spans="1:14" ht="25.5">
      <c r="A31" s="6">
        <v>24</v>
      </c>
      <c r="B31" s="36" t="s">
        <v>63</v>
      </c>
      <c r="C31" s="33">
        <f t="shared" si="1"/>
        <v>4</v>
      </c>
      <c r="D31" s="33">
        <f t="shared" si="1"/>
        <v>4</v>
      </c>
      <c r="E31" s="33">
        <f t="shared" si="1"/>
        <v>4</v>
      </c>
      <c r="F31" s="33">
        <v>4</v>
      </c>
      <c r="G31" s="33">
        <v>4</v>
      </c>
      <c r="H31" s="33">
        <f t="shared" si="2"/>
        <v>4</v>
      </c>
      <c r="I31" s="33"/>
      <c r="J31" s="33"/>
      <c r="K31" s="33">
        <f t="shared" si="3"/>
        <v>0</v>
      </c>
      <c r="L31" s="33"/>
      <c r="M31" s="33"/>
      <c r="N31" s="33">
        <f t="shared" si="4"/>
        <v>0</v>
      </c>
    </row>
    <row r="32" spans="1:14">
      <c r="A32" s="6">
        <v>25</v>
      </c>
      <c r="B32" s="36" t="s">
        <v>64</v>
      </c>
      <c r="C32" s="33">
        <f t="shared" si="1"/>
        <v>0</v>
      </c>
      <c r="D32" s="33">
        <f t="shared" si="1"/>
        <v>0</v>
      </c>
      <c r="E32" s="33">
        <f t="shared" si="1"/>
        <v>0</v>
      </c>
      <c r="F32" s="33"/>
      <c r="G32" s="33"/>
      <c r="H32" s="33">
        <f t="shared" si="2"/>
        <v>0</v>
      </c>
      <c r="I32" s="33"/>
      <c r="J32" s="33"/>
      <c r="K32" s="33">
        <f t="shared" si="3"/>
        <v>0</v>
      </c>
      <c r="L32" s="33"/>
      <c r="M32" s="33"/>
      <c r="N32" s="33">
        <f t="shared" si="4"/>
        <v>0</v>
      </c>
    </row>
    <row r="33" spans="1:14">
      <c r="A33" s="6">
        <v>26</v>
      </c>
      <c r="B33" s="36" t="s">
        <v>65</v>
      </c>
      <c r="C33" s="33">
        <f t="shared" si="1"/>
        <v>0</v>
      </c>
      <c r="D33" s="33">
        <f t="shared" si="1"/>
        <v>0</v>
      </c>
      <c r="E33" s="33">
        <f t="shared" si="1"/>
        <v>0</v>
      </c>
      <c r="F33" s="33"/>
      <c r="G33" s="33"/>
      <c r="H33" s="33">
        <f t="shared" si="2"/>
        <v>0</v>
      </c>
      <c r="I33" s="33"/>
      <c r="J33" s="33"/>
      <c r="K33" s="33">
        <f t="shared" si="3"/>
        <v>0</v>
      </c>
      <c r="L33" s="33"/>
      <c r="M33" s="33"/>
      <c r="N33" s="33">
        <f t="shared" si="4"/>
        <v>0</v>
      </c>
    </row>
    <row r="34" spans="1:14" ht="25.5">
      <c r="A34" s="6">
        <v>27</v>
      </c>
      <c r="B34" s="36" t="s">
        <v>66</v>
      </c>
      <c r="C34" s="33">
        <f t="shared" si="1"/>
        <v>0</v>
      </c>
      <c r="D34" s="33">
        <f t="shared" si="1"/>
        <v>0</v>
      </c>
      <c r="E34" s="33">
        <f t="shared" si="1"/>
        <v>0</v>
      </c>
      <c r="F34" s="33"/>
      <c r="G34" s="33"/>
      <c r="H34" s="33">
        <f t="shared" si="2"/>
        <v>0</v>
      </c>
      <c r="I34" s="33"/>
      <c r="J34" s="33"/>
      <c r="K34" s="33">
        <f t="shared" si="3"/>
        <v>0</v>
      </c>
      <c r="L34" s="33"/>
      <c r="M34" s="33"/>
      <c r="N34" s="33">
        <f t="shared" si="4"/>
        <v>0</v>
      </c>
    </row>
    <row r="35" spans="1:14" ht="25.5">
      <c r="A35" s="6">
        <v>28</v>
      </c>
      <c r="B35" s="36" t="s">
        <v>67</v>
      </c>
      <c r="C35" s="33">
        <f t="shared" si="1"/>
        <v>0</v>
      </c>
      <c r="D35" s="33">
        <f t="shared" si="1"/>
        <v>0</v>
      </c>
      <c r="E35" s="33">
        <f t="shared" si="1"/>
        <v>0</v>
      </c>
      <c r="F35" s="33"/>
      <c r="G35" s="33"/>
      <c r="H35" s="33">
        <f t="shared" si="2"/>
        <v>0</v>
      </c>
      <c r="I35" s="33"/>
      <c r="J35" s="33"/>
      <c r="K35" s="33">
        <f t="shared" si="3"/>
        <v>0</v>
      </c>
      <c r="L35" s="33"/>
      <c r="M35" s="33"/>
      <c r="N35" s="33">
        <f t="shared" si="4"/>
        <v>0</v>
      </c>
    </row>
    <row r="36" spans="1:14" ht="25.5">
      <c r="A36" s="6">
        <v>29</v>
      </c>
      <c r="B36" s="36" t="s">
        <v>68</v>
      </c>
      <c r="C36" s="33">
        <f t="shared" si="1"/>
        <v>1</v>
      </c>
      <c r="D36" s="33">
        <f t="shared" si="1"/>
        <v>1</v>
      </c>
      <c r="E36" s="33">
        <f t="shared" si="1"/>
        <v>1</v>
      </c>
      <c r="F36" s="33">
        <v>1</v>
      </c>
      <c r="G36" s="33">
        <v>1</v>
      </c>
      <c r="H36" s="33">
        <f t="shared" si="2"/>
        <v>1</v>
      </c>
      <c r="I36" s="33"/>
      <c r="J36" s="33"/>
      <c r="K36" s="33">
        <f t="shared" si="3"/>
        <v>0</v>
      </c>
      <c r="L36" s="33"/>
      <c r="M36" s="33"/>
      <c r="N36" s="33">
        <f t="shared" si="4"/>
        <v>0</v>
      </c>
    </row>
    <row r="37" spans="1:14" ht="25.5">
      <c r="A37" s="6">
        <v>30</v>
      </c>
      <c r="B37" s="36" t="s">
        <v>69</v>
      </c>
      <c r="C37" s="33">
        <f t="shared" si="1"/>
        <v>0</v>
      </c>
      <c r="D37" s="33">
        <f t="shared" si="1"/>
        <v>0</v>
      </c>
      <c r="E37" s="33">
        <f t="shared" si="1"/>
        <v>0</v>
      </c>
      <c r="F37" s="33"/>
      <c r="G37" s="33"/>
      <c r="H37" s="33">
        <f t="shared" si="2"/>
        <v>0</v>
      </c>
      <c r="I37" s="33"/>
      <c r="J37" s="33"/>
      <c r="K37" s="33">
        <f t="shared" si="3"/>
        <v>0</v>
      </c>
      <c r="L37" s="33"/>
      <c r="M37" s="33"/>
      <c r="N37" s="33">
        <f t="shared" si="4"/>
        <v>0</v>
      </c>
    </row>
    <row r="38" spans="1:14">
      <c r="A38" s="6">
        <v>31</v>
      </c>
      <c r="B38" s="36" t="s">
        <v>70</v>
      </c>
      <c r="C38" s="33">
        <f t="shared" si="1"/>
        <v>10</v>
      </c>
      <c r="D38" s="33">
        <f t="shared" si="1"/>
        <v>11</v>
      </c>
      <c r="E38" s="51">
        <f t="shared" si="1"/>
        <v>10.333333333333334</v>
      </c>
      <c r="F38" s="33">
        <v>10</v>
      </c>
      <c r="G38" s="33">
        <v>11</v>
      </c>
      <c r="H38" s="51">
        <f t="shared" si="2"/>
        <v>10.333333333333334</v>
      </c>
      <c r="I38" s="33"/>
      <c r="J38" s="33"/>
      <c r="K38" s="33">
        <f t="shared" si="3"/>
        <v>0</v>
      </c>
      <c r="L38" s="33"/>
      <c r="M38" s="33"/>
      <c r="N38" s="33">
        <f t="shared" si="4"/>
        <v>0</v>
      </c>
    </row>
    <row r="39" spans="1:14">
      <c r="A39" s="6">
        <v>32</v>
      </c>
      <c r="B39" s="36" t="s">
        <v>71</v>
      </c>
      <c r="C39" s="33">
        <f t="shared" si="1"/>
        <v>0</v>
      </c>
      <c r="D39" s="33">
        <f t="shared" si="1"/>
        <v>0</v>
      </c>
      <c r="E39" s="33">
        <f t="shared" si="1"/>
        <v>0</v>
      </c>
      <c r="F39" s="33"/>
      <c r="G39" s="33"/>
      <c r="H39" s="33">
        <f t="shared" si="2"/>
        <v>0</v>
      </c>
      <c r="I39" s="33"/>
      <c r="J39" s="33"/>
      <c r="K39" s="33">
        <f t="shared" si="3"/>
        <v>0</v>
      </c>
      <c r="L39" s="33"/>
      <c r="M39" s="33"/>
      <c r="N39" s="33">
        <f t="shared" si="4"/>
        <v>0</v>
      </c>
    </row>
    <row r="40" spans="1:14" ht="38.25">
      <c r="A40" s="6">
        <v>33</v>
      </c>
      <c r="B40" s="36" t="s">
        <v>72</v>
      </c>
      <c r="C40" s="33">
        <f t="shared" si="1"/>
        <v>0</v>
      </c>
      <c r="D40" s="33">
        <f t="shared" si="1"/>
        <v>0</v>
      </c>
      <c r="E40" s="33">
        <f t="shared" si="1"/>
        <v>0</v>
      </c>
      <c r="F40" s="33"/>
      <c r="G40" s="33"/>
      <c r="H40" s="33">
        <f t="shared" si="2"/>
        <v>0</v>
      </c>
      <c r="I40" s="33"/>
      <c r="J40" s="33"/>
      <c r="K40" s="33">
        <f t="shared" si="3"/>
        <v>0</v>
      </c>
      <c r="L40" s="33"/>
      <c r="M40" s="33"/>
      <c r="N40" s="33">
        <f t="shared" si="4"/>
        <v>0</v>
      </c>
    </row>
    <row r="41" spans="1:14">
      <c r="A41" s="6">
        <v>34</v>
      </c>
      <c r="B41" s="36" t="s">
        <v>73</v>
      </c>
      <c r="C41" s="33">
        <f t="shared" si="1"/>
        <v>0</v>
      </c>
      <c r="D41" s="33">
        <f t="shared" si="1"/>
        <v>0</v>
      </c>
      <c r="E41" s="33">
        <f t="shared" si="1"/>
        <v>0</v>
      </c>
      <c r="F41" s="33"/>
      <c r="G41" s="33"/>
      <c r="H41" s="33">
        <f t="shared" si="2"/>
        <v>0</v>
      </c>
      <c r="I41" s="33"/>
      <c r="J41" s="33"/>
      <c r="K41" s="33">
        <f t="shared" si="3"/>
        <v>0</v>
      </c>
      <c r="L41" s="33"/>
      <c r="M41" s="33"/>
      <c r="N41" s="33">
        <f t="shared" si="4"/>
        <v>0</v>
      </c>
    </row>
    <row r="42" spans="1:14" ht="25.5">
      <c r="A42" s="6">
        <v>35</v>
      </c>
      <c r="B42" s="36" t="s">
        <v>74</v>
      </c>
      <c r="C42" s="33">
        <f t="shared" si="1"/>
        <v>0</v>
      </c>
      <c r="D42" s="33">
        <f t="shared" si="1"/>
        <v>0</v>
      </c>
      <c r="E42" s="33">
        <f t="shared" si="1"/>
        <v>0</v>
      </c>
      <c r="F42" s="33"/>
      <c r="G42" s="33"/>
      <c r="H42" s="33">
        <f t="shared" si="2"/>
        <v>0</v>
      </c>
      <c r="I42" s="33"/>
      <c r="J42" s="33"/>
      <c r="K42" s="33">
        <f t="shared" si="3"/>
        <v>0</v>
      </c>
      <c r="L42" s="33"/>
      <c r="M42" s="33"/>
      <c r="N42" s="33">
        <f t="shared" si="4"/>
        <v>0</v>
      </c>
    </row>
    <row r="43" spans="1:14">
      <c r="A43" s="6">
        <v>36</v>
      </c>
      <c r="B43" s="36" t="s">
        <v>75</v>
      </c>
      <c r="C43" s="33">
        <f t="shared" si="1"/>
        <v>0</v>
      </c>
      <c r="D43" s="33">
        <f t="shared" si="1"/>
        <v>0</v>
      </c>
      <c r="E43" s="33">
        <f t="shared" si="1"/>
        <v>0</v>
      </c>
      <c r="F43" s="33"/>
      <c r="G43" s="33"/>
      <c r="H43" s="33">
        <f t="shared" si="2"/>
        <v>0</v>
      </c>
      <c r="I43" s="33"/>
      <c r="J43" s="33"/>
      <c r="K43" s="33">
        <f t="shared" si="3"/>
        <v>0</v>
      </c>
      <c r="L43" s="33"/>
      <c r="M43" s="33"/>
      <c r="N43" s="33">
        <f t="shared" si="4"/>
        <v>0</v>
      </c>
    </row>
    <row r="44" spans="1:14">
      <c r="A44" s="6">
        <v>37</v>
      </c>
      <c r="B44" s="36" t="s">
        <v>76</v>
      </c>
      <c r="C44" s="33">
        <f t="shared" si="1"/>
        <v>0</v>
      </c>
      <c r="D44" s="33">
        <f t="shared" si="1"/>
        <v>0</v>
      </c>
      <c r="E44" s="33">
        <f t="shared" si="1"/>
        <v>0</v>
      </c>
      <c r="F44" s="33"/>
      <c r="G44" s="33"/>
      <c r="H44" s="33">
        <f t="shared" si="2"/>
        <v>0</v>
      </c>
      <c r="I44" s="33"/>
      <c r="J44" s="33"/>
      <c r="K44" s="33">
        <f t="shared" si="3"/>
        <v>0</v>
      </c>
      <c r="L44" s="33"/>
      <c r="M44" s="33"/>
      <c r="N44" s="33">
        <f t="shared" si="4"/>
        <v>0</v>
      </c>
    </row>
    <row r="45" spans="1:14" ht="38.25">
      <c r="A45" s="6">
        <v>38</v>
      </c>
      <c r="B45" s="36" t="s">
        <v>77</v>
      </c>
      <c r="C45" s="33">
        <f t="shared" si="1"/>
        <v>0</v>
      </c>
      <c r="D45" s="33">
        <f t="shared" si="1"/>
        <v>0</v>
      </c>
      <c r="E45" s="33">
        <f t="shared" si="1"/>
        <v>0</v>
      </c>
      <c r="F45" s="33"/>
      <c r="G45" s="33"/>
      <c r="H45" s="33">
        <f t="shared" si="2"/>
        <v>0</v>
      </c>
      <c r="I45" s="33"/>
      <c r="J45" s="33"/>
      <c r="K45" s="33">
        <f t="shared" si="3"/>
        <v>0</v>
      </c>
      <c r="L45" s="33"/>
      <c r="M45" s="33"/>
      <c r="N45" s="33">
        <f t="shared" si="4"/>
        <v>0</v>
      </c>
    </row>
    <row r="46" spans="1:14" ht="25.5">
      <c r="A46" s="6">
        <v>39</v>
      </c>
      <c r="B46" s="36" t="s">
        <v>78</v>
      </c>
      <c r="C46" s="33">
        <f t="shared" si="1"/>
        <v>0</v>
      </c>
      <c r="D46" s="33">
        <f t="shared" si="1"/>
        <v>0</v>
      </c>
      <c r="E46" s="33">
        <f t="shared" si="1"/>
        <v>0</v>
      </c>
      <c r="F46" s="33"/>
      <c r="G46" s="33"/>
      <c r="H46" s="33">
        <f t="shared" si="2"/>
        <v>0</v>
      </c>
      <c r="I46" s="33"/>
      <c r="J46" s="33"/>
      <c r="K46" s="33">
        <f t="shared" si="3"/>
        <v>0</v>
      </c>
      <c r="L46" s="33"/>
      <c r="M46" s="33"/>
      <c r="N46" s="33">
        <f t="shared" si="4"/>
        <v>0</v>
      </c>
    </row>
    <row r="47" spans="1:14" ht="25.5">
      <c r="A47" s="6">
        <v>40</v>
      </c>
      <c r="B47" s="36" t="s">
        <v>79</v>
      </c>
      <c r="C47" s="33">
        <f t="shared" si="1"/>
        <v>0</v>
      </c>
      <c r="D47" s="33">
        <f t="shared" si="1"/>
        <v>0</v>
      </c>
      <c r="E47" s="33">
        <f t="shared" si="1"/>
        <v>0</v>
      </c>
      <c r="F47" s="33"/>
      <c r="G47" s="33"/>
      <c r="H47" s="33">
        <f t="shared" si="2"/>
        <v>0</v>
      </c>
      <c r="I47" s="33"/>
      <c r="J47" s="33"/>
      <c r="K47" s="33">
        <f t="shared" si="3"/>
        <v>0</v>
      </c>
      <c r="L47" s="33"/>
      <c r="M47" s="33"/>
      <c r="N47" s="33">
        <f t="shared" si="4"/>
        <v>0</v>
      </c>
    </row>
    <row r="48" spans="1:14" ht="25.5">
      <c r="A48" s="6">
        <v>41</v>
      </c>
      <c r="B48" s="36" t="s">
        <v>80</v>
      </c>
      <c r="C48" s="33">
        <f t="shared" si="1"/>
        <v>15</v>
      </c>
      <c r="D48" s="33">
        <f t="shared" si="1"/>
        <v>15</v>
      </c>
      <c r="E48" s="33">
        <f t="shared" si="1"/>
        <v>15</v>
      </c>
      <c r="F48" s="33">
        <v>12</v>
      </c>
      <c r="G48" s="33">
        <v>12</v>
      </c>
      <c r="H48" s="33">
        <f t="shared" si="2"/>
        <v>12</v>
      </c>
      <c r="I48" s="33">
        <v>3</v>
      </c>
      <c r="J48" s="33">
        <v>3</v>
      </c>
      <c r="K48" s="33">
        <f t="shared" si="3"/>
        <v>3</v>
      </c>
      <c r="L48" s="33">
        <v>0</v>
      </c>
      <c r="M48" s="33">
        <v>0</v>
      </c>
      <c r="N48" s="33">
        <f t="shared" si="4"/>
        <v>0</v>
      </c>
    </row>
    <row r="49" spans="1:14" ht="25.5">
      <c r="A49" s="6">
        <v>42</v>
      </c>
      <c r="B49" s="36" t="s">
        <v>81</v>
      </c>
      <c r="C49" s="33">
        <f t="shared" si="1"/>
        <v>0</v>
      </c>
      <c r="D49" s="33">
        <f t="shared" si="1"/>
        <v>0</v>
      </c>
      <c r="E49" s="33">
        <f t="shared" si="1"/>
        <v>0</v>
      </c>
      <c r="F49" s="33"/>
      <c r="G49" s="33"/>
      <c r="H49" s="33">
        <f t="shared" si="2"/>
        <v>0</v>
      </c>
      <c r="I49" s="33"/>
      <c r="J49" s="33"/>
      <c r="K49" s="33">
        <f t="shared" si="3"/>
        <v>0</v>
      </c>
      <c r="L49" s="33"/>
      <c r="M49" s="33"/>
      <c r="N49" s="33">
        <f t="shared" si="4"/>
        <v>0</v>
      </c>
    </row>
    <row r="50" spans="1:14">
      <c r="A50" s="6">
        <v>43</v>
      </c>
      <c r="B50" s="36" t="s">
        <v>82</v>
      </c>
      <c r="C50" s="33">
        <f t="shared" si="1"/>
        <v>20</v>
      </c>
      <c r="D50" s="33">
        <f t="shared" si="1"/>
        <v>18</v>
      </c>
      <c r="E50" s="33">
        <f t="shared" si="1"/>
        <v>19.333333333333336</v>
      </c>
      <c r="F50" s="33">
        <v>14</v>
      </c>
      <c r="G50" s="33">
        <v>12</v>
      </c>
      <c r="H50" s="33">
        <f t="shared" si="2"/>
        <v>13.333333333333334</v>
      </c>
      <c r="I50" s="33">
        <v>4</v>
      </c>
      <c r="J50" s="33">
        <v>4</v>
      </c>
      <c r="K50" s="33">
        <f t="shared" si="3"/>
        <v>4</v>
      </c>
      <c r="L50" s="33">
        <v>2</v>
      </c>
      <c r="M50" s="33">
        <v>2</v>
      </c>
      <c r="N50" s="33">
        <f t="shared" si="4"/>
        <v>2</v>
      </c>
    </row>
    <row r="51" spans="1:14">
      <c r="A51" s="6">
        <v>44</v>
      </c>
      <c r="B51" s="36" t="s">
        <v>83</v>
      </c>
      <c r="C51" s="33">
        <f t="shared" si="1"/>
        <v>14</v>
      </c>
      <c r="D51" s="33">
        <f t="shared" si="1"/>
        <v>14</v>
      </c>
      <c r="E51" s="33">
        <f t="shared" si="1"/>
        <v>14</v>
      </c>
      <c r="F51" s="33">
        <v>7</v>
      </c>
      <c r="G51" s="33">
        <v>7</v>
      </c>
      <c r="H51" s="33">
        <f t="shared" si="2"/>
        <v>7</v>
      </c>
      <c r="I51" s="33">
        <v>7</v>
      </c>
      <c r="J51" s="33">
        <v>7</v>
      </c>
      <c r="K51" s="33">
        <f t="shared" si="3"/>
        <v>7</v>
      </c>
      <c r="L51" s="33"/>
      <c r="M51" s="33"/>
      <c r="N51" s="33">
        <f t="shared" si="4"/>
        <v>0</v>
      </c>
    </row>
    <row r="52" spans="1:14">
      <c r="A52" s="6">
        <v>45</v>
      </c>
      <c r="B52" s="36" t="s">
        <v>84</v>
      </c>
      <c r="C52" s="33">
        <f t="shared" si="1"/>
        <v>15</v>
      </c>
      <c r="D52" s="33">
        <f t="shared" si="1"/>
        <v>15</v>
      </c>
      <c r="E52" s="33">
        <f t="shared" si="1"/>
        <v>15</v>
      </c>
      <c r="F52" s="33">
        <v>8</v>
      </c>
      <c r="G52" s="33">
        <v>8</v>
      </c>
      <c r="H52" s="33">
        <f t="shared" si="2"/>
        <v>8</v>
      </c>
      <c r="I52" s="33">
        <v>7</v>
      </c>
      <c r="J52" s="33">
        <v>7</v>
      </c>
      <c r="K52" s="33">
        <f t="shared" si="3"/>
        <v>7</v>
      </c>
      <c r="L52" s="33"/>
      <c r="M52" s="33"/>
      <c r="N52" s="33">
        <f t="shared" si="4"/>
        <v>0</v>
      </c>
    </row>
    <row r="53" spans="1:14">
      <c r="A53" s="6">
        <v>46</v>
      </c>
      <c r="B53" s="36" t="s">
        <v>85</v>
      </c>
      <c r="C53" s="33">
        <f t="shared" si="1"/>
        <v>11</v>
      </c>
      <c r="D53" s="33">
        <f t="shared" si="1"/>
        <v>11</v>
      </c>
      <c r="E53" s="33">
        <f t="shared" si="1"/>
        <v>11</v>
      </c>
      <c r="F53" s="33">
        <v>6</v>
      </c>
      <c r="G53" s="33">
        <v>6</v>
      </c>
      <c r="H53" s="33">
        <f t="shared" si="2"/>
        <v>6</v>
      </c>
      <c r="I53" s="33">
        <v>5</v>
      </c>
      <c r="J53" s="33">
        <v>5</v>
      </c>
      <c r="K53" s="33">
        <f t="shared" si="3"/>
        <v>5</v>
      </c>
      <c r="L53" s="33"/>
      <c r="M53" s="33"/>
      <c r="N53" s="33">
        <f t="shared" si="4"/>
        <v>0</v>
      </c>
    </row>
    <row r="54" spans="1:14">
      <c r="A54" s="6">
        <v>47</v>
      </c>
      <c r="B54" s="36" t="s">
        <v>86</v>
      </c>
      <c r="C54" s="33">
        <f t="shared" si="1"/>
        <v>12</v>
      </c>
      <c r="D54" s="33">
        <f t="shared" si="1"/>
        <v>13</v>
      </c>
      <c r="E54" s="33">
        <f t="shared" si="1"/>
        <v>12.333333333333332</v>
      </c>
      <c r="F54" s="33">
        <v>7</v>
      </c>
      <c r="G54" s="33">
        <v>8</v>
      </c>
      <c r="H54" s="33">
        <f t="shared" si="2"/>
        <v>7.333333333333333</v>
      </c>
      <c r="I54" s="33">
        <v>5</v>
      </c>
      <c r="J54" s="33">
        <v>5</v>
      </c>
      <c r="K54" s="33">
        <f t="shared" si="3"/>
        <v>5</v>
      </c>
      <c r="L54" s="33"/>
      <c r="M54" s="33"/>
      <c r="N54" s="33">
        <f t="shared" si="4"/>
        <v>0</v>
      </c>
    </row>
    <row r="55" spans="1:14">
      <c r="A55" s="6">
        <v>48</v>
      </c>
      <c r="B55" s="36" t="s">
        <v>87</v>
      </c>
      <c r="C55" s="33">
        <f t="shared" si="1"/>
        <v>15</v>
      </c>
      <c r="D55" s="33">
        <f t="shared" si="1"/>
        <v>16</v>
      </c>
      <c r="E55" s="33">
        <f t="shared" si="1"/>
        <v>15.333333333333334</v>
      </c>
      <c r="F55" s="33">
        <v>12</v>
      </c>
      <c r="G55" s="33">
        <v>13</v>
      </c>
      <c r="H55" s="33">
        <f t="shared" si="2"/>
        <v>12.333333333333334</v>
      </c>
      <c r="I55" s="33">
        <v>3</v>
      </c>
      <c r="J55" s="33">
        <v>3</v>
      </c>
      <c r="K55" s="33">
        <f t="shared" si="3"/>
        <v>3</v>
      </c>
      <c r="L55" s="33"/>
      <c r="M55" s="33"/>
      <c r="N55" s="33">
        <f t="shared" si="4"/>
        <v>0</v>
      </c>
    </row>
    <row r="56" spans="1:14" ht="25.5">
      <c r="A56" s="6">
        <v>49</v>
      </c>
      <c r="B56" s="36" t="s">
        <v>88</v>
      </c>
      <c r="C56" s="33">
        <f t="shared" si="1"/>
        <v>0</v>
      </c>
      <c r="D56" s="33">
        <f t="shared" si="1"/>
        <v>0</v>
      </c>
      <c r="E56" s="33">
        <f t="shared" si="1"/>
        <v>0</v>
      </c>
      <c r="F56" s="33"/>
      <c r="G56" s="33"/>
      <c r="H56" s="33">
        <f t="shared" si="2"/>
        <v>0</v>
      </c>
      <c r="I56" s="33"/>
      <c r="J56" s="33"/>
      <c r="K56" s="33">
        <f t="shared" si="3"/>
        <v>0</v>
      </c>
      <c r="L56" s="33"/>
      <c r="M56" s="33"/>
      <c r="N56" s="33">
        <f t="shared" si="4"/>
        <v>0</v>
      </c>
    </row>
    <row r="57" spans="1:14">
      <c r="A57" s="6">
        <v>50</v>
      </c>
      <c r="B57" s="36" t="s">
        <v>89</v>
      </c>
      <c r="C57" s="33">
        <f t="shared" si="1"/>
        <v>0</v>
      </c>
      <c r="D57" s="33">
        <f t="shared" si="1"/>
        <v>0</v>
      </c>
      <c r="E57" s="33">
        <f t="shared" si="1"/>
        <v>0</v>
      </c>
      <c r="F57" s="33"/>
      <c r="G57" s="33"/>
      <c r="H57" s="33">
        <f t="shared" si="2"/>
        <v>0</v>
      </c>
      <c r="I57" s="33"/>
      <c r="J57" s="33"/>
      <c r="K57" s="33">
        <f t="shared" si="3"/>
        <v>0</v>
      </c>
      <c r="L57" s="33"/>
      <c r="M57" s="33"/>
      <c r="N57" s="33">
        <f t="shared" si="4"/>
        <v>0</v>
      </c>
    </row>
    <row r="58" spans="1:14">
      <c r="A58" s="6">
        <v>51</v>
      </c>
      <c r="B58" s="36" t="s">
        <v>90</v>
      </c>
      <c r="C58" s="33">
        <f t="shared" si="1"/>
        <v>0</v>
      </c>
      <c r="D58" s="33">
        <f t="shared" si="1"/>
        <v>0</v>
      </c>
      <c r="E58" s="33">
        <f t="shared" si="1"/>
        <v>0</v>
      </c>
      <c r="F58" s="33"/>
      <c r="G58" s="33"/>
      <c r="H58" s="33">
        <f t="shared" si="2"/>
        <v>0</v>
      </c>
      <c r="I58" s="33"/>
      <c r="J58" s="33"/>
      <c r="K58" s="33">
        <f t="shared" si="3"/>
        <v>0</v>
      </c>
      <c r="L58" s="33"/>
      <c r="M58" s="33"/>
      <c r="N58" s="33">
        <f t="shared" si="4"/>
        <v>0</v>
      </c>
    </row>
    <row r="59" spans="1:14">
      <c r="A59" s="6">
        <v>52</v>
      </c>
      <c r="B59" s="36" t="s">
        <v>91</v>
      </c>
      <c r="C59" s="33">
        <f t="shared" si="1"/>
        <v>0</v>
      </c>
      <c r="D59" s="33">
        <f t="shared" si="1"/>
        <v>0</v>
      </c>
      <c r="E59" s="33">
        <f t="shared" si="1"/>
        <v>0</v>
      </c>
      <c r="F59" s="33"/>
      <c r="G59" s="33"/>
      <c r="H59" s="33">
        <f t="shared" si="2"/>
        <v>0</v>
      </c>
      <c r="I59" s="33"/>
      <c r="J59" s="33"/>
      <c r="K59" s="33">
        <f t="shared" si="3"/>
        <v>0</v>
      </c>
      <c r="L59" s="33"/>
      <c r="M59" s="33"/>
      <c r="N59" s="33">
        <f t="shared" si="4"/>
        <v>0</v>
      </c>
    </row>
    <row r="60" spans="1:14">
      <c r="A60" s="6">
        <v>53</v>
      </c>
      <c r="B60" s="36" t="s">
        <v>92</v>
      </c>
      <c r="C60" s="33">
        <f t="shared" si="1"/>
        <v>0</v>
      </c>
      <c r="D60" s="33">
        <f t="shared" si="1"/>
        <v>0</v>
      </c>
      <c r="E60" s="33">
        <f t="shared" si="1"/>
        <v>0</v>
      </c>
      <c r="F60" s="33"/>
      <c r="G60" s="33"/>
      <c r="H60" s="33">
        <f t="shared" si="2"/>
        <v>0</v>
      </c>
      <c r="I60" s="33"/>
      <c r="J60" s="33"/>
      <c r="K60" s="33">
        <f t="shared" si="3"/>
        <v>0</v>
      </c>
      <c r="L60" s="33"/>
      <c r="M60" s="33"/>
      <c r="N60" s="33">
        <f t="shared" si="4"/>
        <v>0</v>
      </c>
    </row>
    <row r="61" spans="1:14">
      <c r="A61" s="6">
        <v>54</v>
      </c>
      <c r="B61" s="36" t="s">
        <v>93</v>
      </c>
      <c r="C61" s="33">
        <f t="shared" si="1"/>
        <v>0</v>
      </c>
      <c r="D61" s="33">
        <f t="shared" si="1"/>
        <v>0</v>
      </c>
      <c r="E61" s="33">
        <f t="shared" si="1"/>
        <v>0</v>
      </c>
      <c r="F61" s="33"/>
      <c r="G61" s="33"/>
      <c r="H61" s="33">
        <f t="shared" si="2"/>
        <v>0</v>
      </c>
      <c r="I61" s="33"/>
      <c r="J61" s="33"/>
      <c r="K61" s="33">
        <f t="shared" si="3"/>
        <v>0</v>
      </c>
      <c r="L61" s="33"/>
      <c r="M61" s="33"/>
      <c r="N61" s="33">
        <f t="shared" si="4"/>
        <v>0</v>
      </c>
    </row>
    <row r="62" spans="1:14">
      <c r="A62" s="6">
        <v>55</v>
      </c>
      <c r="B62" s="36" t="s">
        <v>94</v>
      </c>
      <c r="C62" s="33">
        <f t="shared" si="1"/>
        <v>0</v>
      </c>
      <c r="D62" s="33">
        <f t="shared" si="1"/>
        <v>0</v>
      </c>
      <c r="E62" s="33">
        <f t="shared" si="1"/>
        <v>0</v>
      </c>
      <c r="F62" s="33"/>
      <c r="G62" s="33"/>
      <c r="H62" s="33">
        <f t="shared" si="2"/>
        <v>0</v>
      </c>
      <c r="I62" s="33"/>
      <c r="J62" s="33"/>
      <c r="K62" s="33">
        <f t="shared" si="3"/>
        <v>0</v>
      </c>
      <c r="L62" s="33"/>
      <c r="M62" s="33"/>
      <c r="N62" s="33">
        <f t="shared" si="4"/>
        <v>0</v>
      </c>
    </row>
    <row r="63" spans="1:14">
      <c r="A63" s="6">
        <v>56</v>
      </c>
      <c r="B63" s="36" t="s">
        <v>95</v>
      </c>
      <c r="C63" s="33">
        <f t="shared" si="1"/>
        <v>0</v>
      </c>
      <c r="D63" s="33">
        <f t="shared" si="1"/>
        <v>0</v>
      </c>
      <c r="E63" s="33">
        <f t="shared" si="1"/>
        <v>0</v>
      </c>
      <c r="F63" s="33"/>
      <c r="G63" s="33"/>
      <c r="H63" s="33">
        <f t="shared" si="2"/>
        <v>0</v>
      </c>
      <c r="I63" s="33"/>
      <c r="J63" s="33"/>
      <c r="K63" s="33">
        <f t="shared" si="3"/>
        <v>0</v>
      </c>
      <c r="L63" s="33"/>
      <c r="M63" s="33"/>
      <c r="N63" s="33">
        <f t="shared" si="4"/>
        <v>0</v>
      </c>
    </row>
    <row r="64" spans="1:14" ht="25.5">
      <c r="A64" s="6">
        <v>57</v>
      </c>
      <c r="B64" s="36" t="s">
        <v>96</v>
      </c>
      <c r="C64" s="33">
        <f t="shared" si="1"/>
        <v>6</v>
      </c>
      <c r="D64" s="33">
        <f t="shared" si="1"/>
        <v>6</v>
      </c>
      <c r="E64" s="33">
        <f t="shared" si="1"/>
        <v>6</v>
      </c>
      <c r="F64" s="33">
        <v>6</v>
      </c>
      <c r="G64" s="33">
        <v>6</v>
      </c>
      <c r="H64" s="33">
        <f t="shared" si="2"/>
        <v>6</v>
      </c>
      <c r="I64" s="33"/>
      <c r="J64" s="33"/>
      <c r="K64" s="33">
        <f t="shared" si="3"/>
        <v>0</v>
      </c>
      <c r="L64" s="33"/>
      <c r="M64" s="33"/>
      <c r="N64" s="33">
        <f t="shared" si="4"/>
        <v>0</v>
      </c>
    </row>
    <row r="65" spans="1:14" ht="25.5">
      <c r="A65" s="6">
        <v>58</v>
      </c>
      <c r="B65" s="36" t="s">
        <v>97</v>
      </c>
      <c r="C65" s="33">
        <f t="shared" si="1"/>
        <v>0</v>
      </c>
      <c r="D65" s="33">
        <f t="shared" si="1"/>
        <v>0</v>
      </c>
      <c r="E65" s="33">
        <f t="shared" si="1"/>
        <v>0</v>
      </c>
      <c r="F65" s="33"/>
      <c r="G65" s="33"/>
      <c r="H65" s="33">
        <f t="shared" si="2"/>
        <v>0</v>
      </c>
      <c r="I65" s="33"/>
      <c r="J65" s="33"/>
      <c r="K65" s="33">
        <f t="shared" si="3"/>
        <v>0</v>
      </c>
      <c r="L65" s="33"/>
      <c r="M65" s="33"/>
      <c r="N65" s="33">
        <f t="shared" si="4"/>
        <v>0</v>
      </c>
    </row>
    <row r="66" spans="1:14" ht="25.5">
      <c r="A66" s="6">
        <v>59</v>
      </c>
      <c r="B66" s="36" t="s">
        <v>98</v>
      </c>
      <c r="C66" s="33">
        <f t="shared" si="1"/>
        <v>0</v>
      </c>
      <c r="D66" s="33">
        <f t="shared" si="1"/>
        <v>0</v>
      </c>
      <c r="E66" s="33">
        <f t="shared" si="1"/>
        <v>0</v>
      </c>
      <c r="F66" s="33"/>
      <c r="G66" s="33"/>
      <c r="H66" s="33">
        <f t="shared" si="2"/>
        <v>0</v>
      </c>
      <c r="I66" s="33"/>
      <c r="J66" s="33"/>
      <c r="K66" s="33">
        <f t="shared" si="3"/>
        <v>0</v>
      </c>
      <c r="L66" s="33"/>
      <c r="M66" s="33"/>
      <c r="N66" s="33">
        <f t="shared" si="4"/>
        <v>0</v>
      </c>
    </row>
    <row r="67" spans="1:14" ht="25.5">
      <c r="A67" s="6">
        <v>60</v>
      </c>
      <c r="B67" s="36" t="s">
        <v>99</v>
      </c>
      <c r="C67" s="33">
        <f t="shared" si="1"/>
        <v>6</v>
      </c>
      <c r="D67" s="33">
        <f t="shared" si="1"/>
        <v>6</v>
      </c>
      <c r="E67" s="33">
        <f t="shared" si="1"/>
        <v>6</v>
      </c>
      <c r="F67" s="33">
        <v>6</v>
      </c>
      <c r="G67" s="33">
        <v>6</v>
      </c>
      <c r="H67" s="33">
        <f t="shared" si="2"/>
        <v>6</v>
      </c>
      <c r="I67" s="33"/>
      <c r="J67" s="33"/>
      <c r="K67" s="33">
        <f t="shared" si="3"/>
        <v>0</v>
      </c>
      <c r="L67" s="33"/>
      <c r="M67" s="33"/>
      <c r="N67" s="33">
        <f t="shared" si="4"/>
        <v>0</v>
      </c>
    </row>
    <row r="68" spans="1:14" ht="25.5">
      <c r="A68" s="6">
        <v>61</v>
      </c>
      <c r="B68" s="36" t="s">
        <v>100</v>
      </c>
      <c r="C68" s="33">
        <f t="shared" si="1"/>
        <v>0</v>
      </c>
      <c r="D68" s="33">
        <f t="shared" si="1"/>
        <v>0</v>
      </c>
      <c r="E68" s="33">
        <f t="shared" si="1"/>
        <v>0</v>
      </c>
      <c r="F68" s="33"/>
      <c r="G68" s="33"/>
      <c r="H68" s="33">
        <f t="shared" si="2"/>
        <v>0</v>
      </c>
      <c r="I68" s="33"/>
      <c r="J68" s="33"/>
      <c r="K68" s="33">
        <f t="shared" si="3"/>
        <v>0</v>
      </c>
      <c r="L68" s="33"/>
      <c r="M68" s="33"/>
      <c r="N68" s="33">
        <f t="shared" si="4"/>
        <v>0</v>
      </c>
    </row>
    <row r="69" spans="1:14" ht="25.5">
      <c r="A69" s="6">
        <v>62</v>
      </c>
      <c r="B69" s="36" t="s">
        <v>101</v>
      </c>
      <c r="C69" s="33">
        <f t="shared" si="1"/>
        <v>0</v>
      </c>
      <c r="D69" s="33">
        <f t="shared" si="1"/>
        <v>0</v>
      </c>
      <c r="E69" s="33">
        <f t="shared" si="1"/>
        <v>0</v>
      </c>
      <c r="F69" s="33"/>
      <c r="G69" s="33"/>
      <c r="H69" s="33">
        <f t="shared" si="2"/>
        <v>0</v>
      </c>
      <c r="I69" s="33"/>
      <c r="J69" s="33"/>
      <c r="K69" s="33">
        <f t="shared" si="3"/>
        <v>0</v>
      </c>
      <c r="L69" s="33"/>
      <c r="M69" s="33"/>
      <c r="N69" s="33">
        <f t="shared" si="4"/>
        <v>0</v>
      </c>
    </row>
    <row r="70" spans="1:14">
      <c r="A70" s="6">
        <v>63</v>
      </c>
      <c r="B70" s="36" t="s">
        <v>102</v>
      </c>
      <c r="C70" s="33">
        <f t="shared" si="1"/>
        <v>0</v>
      </c>
      <c r="D70" s="33">
        <f t="shared" si="1"/>
        <v>0</v>
      </c>
      <c r="E70" s="33">
        <f t="shared" si="1"/>
        <v>0</v>
      </c>
      <c r="F70" s="33"/>
      <c r="G70" s="33"/>
      <c r="H70" s="33">
        <f t="shared" si="2"/>
        <v>0</v>
      </c>
      <c r="I70" s="33"/>
      <c r="J70" s="33"/>
      <c r="K70" s="33">
        <f t="shared" si="3"/>
        <v>0</v>
      </c>
      <c r="L70" s="33"/>
      <c r="M70" s="33"/>
      <c r="N70" s="33">
        <f t="shared" si="4"/>
        <v>0</v>
      </c>
    </row>
    <row r="71" spans="1:14" ht="25.5">
      <c r="A71" s="6">
        <v>64</v>
      </c>
      <c r="B71" s="36" t="s">
        <v>103</v>
      </c>
      <c r="C71" s="33">
        <f t="shared" si="1"/>
        <v>0</v>
      </c>
      <c r="D71" s="33">
        <f t="shared" si="1"/>
        <v>0</v>
      </c>
      <c r="E71" s="33">
        <f t="shared" si="1"/>
        <v>0</v>
      </c>
      <c r="F71" s="33"/>
      <c r="G71" s="33"/>
      <c r="H71" s="33">
        <f t="shared" si="2"/>
        <v>0</v>
      </c>
      <c r="I71" s="33"/>
      <c r="J71" s="33"/>
      <c r="K71" s="33">
        <f t="shared" si="3"/>
        <v>0</v>
      </c>
      <c r="L71" s="33"/>
      <c r="M71" s="33"/>
      <c r="N71" s="33">
        <f t="shared" si="4"/>
        <v>0</v>
      </c>
    </row>
    <row r="72" spans="1:14">
      <c r="A72" s="6">
        <v>65</v>
      </c>
      <c r="B72" s="36" t="s">
        <v>104</v>
      </c>
      <c r="C72" s="33">
        <f t="shared" si="1"/>
        <v>0</v>
      </c>
      <c r="D72" s="33">
        <f t="shared" si="1"/>
        <v>0</v>
      </c>
      <c r="E72" s="33">
        <f t="shared" si="1"/>
        <v>0</v>
      </c>
      <c r="F72" s="33"/>
      <c r="G72" s="33"/>
      <c r="H72" s="33">
        <f t="shared" si="2"/>
        <v>0</v>
      </c>
      <c r="I72" s="33"/>
      <c r="J72" s="33"/>
      <c r="K72" s="33">
        <f t="shared" si="3"/>
        <v>0</v>
      </c>
      <c r="L72" s="33"/>
      <c r="M72" s="33"/>
      <c r="N72" s="33">
        <f t="shared" si="4"/>
        <v>0</v>
      </c>
    </row>
    <row r="73" spans="1:14" ht="25.5">
      <c r="A73" s="6">
        <v>66</v>
      </c>
      <c r="B73" s="36" t="s">
        <v>105</v>
      </c>
      <c r="C73" s="33">
        <f t="shared" ref="C73:E127" si="5">F73+I73+L73</f>
        <v>0</v>
      </c>
      <c r="D73" s="33">
        <f t="shared" si="5"/>
        <v>0</v>
      </c>
      <c r="E73" s="33">
        <f t="shared" si="5"/>
        <v>0</v>
      </c>
      <c r="F73" s="33"/>
      <c r="G73" s="33"/>
      <c r="H73" s="33">
        <f t="shared" ref="H73:H127" si="6">(F73*2+G73)/3</f>
        <v>0</v>
      </c>
      <c r="I73" s="33"/>
      <c r="J73" s="33"/>
      <c r="K73" s="33">
        <f t="shared" ref="K73:K127" si="7">(I73*2+J73)/3</f>
        <v>0</v>
      </c>
      <c r="L73" s="33"/>
      <c r="M73" s="33"/>
      <c r="N73" s="33">
        <f t="shared" ref="N73:N127" si="8">(L73*2+M73)/3</f>
        <v>0</v>
      </c>
    </row>
    <row r="74" spans="1:14">
      <c r="A74" s="6">
        <v>67</v>
      </c>
      <c r="B74" s="36" t="s">
        <v>106</v>
      </c>
      <c r="C74" s="33">
        <f t="shared" si="5"/>
        <v>0</v>
      </c>
      <c r="D74" s="33">
        <f t="shared" si="5"/>
        <v>0</v>
      </c>
      <c r="E74" s="33">
        <f t="shared" si="5"/>
        <v>0</v>
      </c>
      <c r="F74" s="33"/>
      <c r="G74" s="33"/>
      <c r="H74" s="33">
        <f t="shared" si="6"/>
        <v>0</v>
      </c>
      <c r="I74" s="33"/>
      <c r="J74" s="33"/>
      <c r="K74" s="33">
        <f t="shared" si="7"/>
        <v>0</v>
      </c>
      <c r="L74" s="33"/>
      <c r="M74" s="33"/>
      <c r="N74" s="33">
        <f t="shared" si="8"/>
        <v>0</v>
      </c>
    </row>
    <row r="75" spans="1:14">
      <c r="A75" s="6">
        <v>68</v>
      </c>
      <c r="B75" s="36" t="s">
        <v>107</v>
      </c>
      <c r="C75" s="33">
        <f t="shared" si="5"/>
        <v>0</v>
      </c>
      <c r="D75" s="33">
        <f t="shared" si="5"/>
        <v>0</v>
      </c>
      <c r="E75" s="33">
        <f t="shared" si="5"/>
        <v>0</v>
      </c>
      <c r="F75" s="33"/>
      <c r="G75" s="33"/>
      <c r="H75" s="33">
        <f t="shared" si="6"/>
        <v>0</v>
      </c>
      <c r="I75" s="33"/>
      <c r="J75" s="33"/>
      <c r="K75" s="33">
        <f t="shared" si="7"/>
        <v>0</v>
      </c>
      <c r="L75" s="33"/>
      <c r="M75" s="33"/>
      <c r="N75" s="33">
        <f t="shared" si="8"/>
        <v>0</v>
      </c>
    </row>
    <row r="76" spans="1:14" ht="25.5">
      <c r="A76" s="6">
        <v>69</v>
      </c>
      <c r="B76" s="36" t="s">
        <v>108</v>
      </c>
      <c r="C76" s="33">
        <f t="shared" si="5"/>
        <v>3</v>
      </c>
      <c r="D76" s="33">
        <f t="shared" si="5"/>
        <v>3</v>
      </c>
      <c r="E76" s="33">
        <f t="shared" si="5"/>
        <v>3</v>
      </c>
      <c r="F76" s="33">
        <v>3</v>
      </c>
      <c r="G76" s="33">
        <v>3</v>
      </c>
      <c r="H76" s="33">
        <f t="shared" si="6"/>
        <v>3</v>
      </c>
      <c r="I76" s="33"/>
      <c r="J76" s="33"/>
      <c r="K76" s="33">
        <f t="shared" si="7"/>
        <v>0</v>
      </c>
      <c r="L76" s="33"/>
      <c r="M76" s="33"/>
      <c r="N76" s="33">
        <f t="shared" si="8"/>
        <v>0</v>
      </c>
    </row>
    <row r="77" spans="1:14">
      <c r="A77" s="6">
        <v>70</v>
      </c>
      <c r="B77" s="36" t="s">
        <v>109</v>
      </c>
      <c r="C77" s="33">
        <f t="shared" si="5"/>
        <v>0</v>
      </c>
      <c r="D77" s="33">
        <f t="shared" si="5"/>
        <v>0</v>
      </c>
      <c r="E77" s="33">
        <f t="shared" si="5"/>
        <v>0</v>
      </c>
      <c r="F77" s="33"/>
      <c r="G77" s="33"/>
      <c r="H77" s="33">
        <f t="shared" si="6"/>
        <v>0</v>
      </c>
      <c r="I77" s="33"/>
      <c r="J77" s="33"/>
      <c r="K77" s="33">
        <f t="shared" si="7"/>
        <v>0</v>
      </c>
      <c r="L77" s="33"/>
      <c r="M77" s="33"/>
      <c r="N77" s="33">
        <f t="shared" si="8"/>
        <v>0</v>
      </c>
    </row>
    <row r="78" spans="1:14" ht="25.5">
      <c r="A78" s="6">
        <v>71</v>
      </c>
      <c r="B78" s="36" t="s">
        <v>110</v>
      </c>
      <c r="C78" s="33">
        <f t="shared" si="5"/>
        <v>0</v>
      </c>
      <c r="D78" s="33">
        <f t="shared" si="5"/>
        <v>0</v>
      </c>
      <c r="E78" s="33">
        <f t="shared" si="5"/>
        <v>0</v>
      </c>
      <c r="F78" s="33"/>
      <c r="G78" s="33"/>
      <c r="H78" s="33">
        <f t="shared" si="6"/>
        <v>0</v>
      </c>
      <c r="I78" s="33"/>
      <c r="J78" s="33"/>
      <c r="K78" s="33">
        <f t="shared" si="7"/>
        <v>0</v>
      </c>
      <c r="L78" s="33"/>
      <c r="M78" s="33"/>
      <c r="N78" s="33">
        <f t="shared" si="8"/>
        <v>0</v>
      </c>
    </row>
    <row r="79" spans="1:14" ht="25.5">
      <c r="A79" s="6">
        <v>72</v>
      </c>
      <c r="B79" s="36" t="s">
        <v>111</v>
      </c>
      <c r="C79" s="33">
        <f t="shared" si="5"/>
        <v>3</v>
      </c>
      <c r="D79" s="33">
        <f t="shared" si="5"/>
        <v>3</v>
      </c>
      <c r="E79" s="33">
        <f t="shared" si="5"/>
        <v>3</v>
      </c>
      <c r="F79" s="33">
        <v>3</v>
      </c>
      <c r="G79" s="33">
        <v>3</v>
      </c>
      <c r="H79" s="33">
        <f t="shared" si="6"/>
        <v>3</v>
      </c>
      <c r="I79" s="33"/>
      <c r="J79" s="33"/>
      <c r="K79" s="33">
        <f t="shared" si="7"/>
        <v>0</v>
      </c>
      <c r="L79" s="33"/>
      <c r="M79" s="33"/>
      <c r="N79" s="33">
        <f t="shared" si="8"/>
        <v>0</v>
      </c>
    </row>
    <row r="80" spans="1:14" ht="25.5">
      <c r="A80" s="6">
        <v>73</v>
      </c>
      <c r="B80" s="36" t="s">
        <v>112</v>
      </c>
      <c r="C80" s="33">
        <f t="shared" si="5"/>
        <v>0</v>
      </c>
      <c r="D80" s="33">
        <f t="shared" si="5"/>
        <v>0</v>
      </c>
      <c r="E80" s="33">
        <f t="shared" si="5"/>
        <v>0</v>
      </c>
      <c r="F80" s="33"/>
      <c r="G80" s="33"/>
      <c r="H80" s="33">
        <f t="shared" si="6"/>
        <v>0</v>
      </c>
      <c r="I80" s="33"/>
      <c r="J80" s="33"/>
      <c r="K80" s="33">
        <f t="shared" si="7"/>
        <v>0</v>
      </c>
      <c r="L80" s="33"/>
      <c r="M80" s="33"/>
      <c r="N80" s="33">
        <f t="shared" si="8"/>
        <v>0</v>
      </c>
    </row>
    <row r="81" spans="1:14" ht="25.5">
      <c r="A81" s="6">
        <v>74</v>
      </c>
      <c r="B81" s="36" t="s">
        <v>113</v>
      </c>
      <c r="C81" s="33">
        <f t="shared" si="5"/>
        <v>3</v>
      </c>
      <c r="D81" s="33">
        <f t="shared" si="5"/>
        <v>3</v>
      </c>
      <c r="E81" s="33">
        <f t="shared" si="5"/>
        <v>3</v>
      </c>
      <c r="F81" s="33">
        <v>3</v>
      </c>
      <c r="G81" s="33">
        <v>3</v>
      </c>
      <c r="H81" s="33">
        <f t="shared" si="6"/>
        <v>3</v>
      </c>
      <c r="I81" s="33"/>
      <c r="J81" s="33"/>
      <c r="K81" s="33">
        <f t="shared" si="7"/>
        <v>0</v>
      </c>
      <c r="L81" s="33"/>
      <c r="M81" s="33"/>
      <c r="N81" s="33">
        <f t="shared" si="8"/>
        <v>0</v>
      </c>
    </row>
    <row r="82" spans="1:14" ht="25.5">
      <c r="A82" s="6">
        <v>75</v>
      </c>
      <c r="B82" s="36" t="s">
        <v>114</v>
      </c>
      <c r="C82" s="33">
        <f t="shared" si="5"/>
        <v>5</v>
      </c>
      <c r="D82" s="33">
        <f t="shared" si="5"/>
        <v>5</v>
      </c>
      <c r="E82" s="33">
        <f t="shared" si="5"/>
        <v>5</v>
      </c>
      <c r="F82" s="33">
        <v>5</v>
      </c>
      <c r="G82" s="33">
        <v>5</v>
      </c>
      <c r="H82" s="33">
        <f t="shared" si="6"/>
        <v>5</v>
      </c>
      <c r="I82" s="33"/>
      <c r="J82" s="33"/>
      <c r="K82" s="33">
        <f t="shared" si="7"/>
        <v>0</v>
      </c>
      <c r="L82" s="33"/>
      <c r="M82" s="33"/>
      <c r="N82" s="33">
        <f t="shared" si="8"/>
        <v>0</v>
      </c>
    </row>
    <row r="83" spans="1:14" ht="25.5">
      <c r="A83" s="6">
        <v>76</v>
      </c>
      <c r="B83" s="36" t="s">
        <v>115</v>
      </c>
      <c r="C83" s="33">
        <f t="shared" si="5"/>
        <v>0</v>
      </c>
      <c r="D83" s="33">
        <f t="shared" si="5"/>
        <v>0</v>
      </c>
      <c r="E83" s="33">
        <f t="shared" si="5"/>
        <v>0</v>
      </c>
      <c r="F83" s="33"/>
      <c r="G83" s="33"/>
      <c r="H83" s="33">
        <f t="shared" si="6"/>
        <v>0</v>
      </c>
      <c r="I83" s="33"/>
      <c r="J83" s="33"/>
      <c r="K83" s="33">
        <f t="shared" si="7"/>
        <v>0</v>
      </c>
      <c r="L83" s="33"/>
      <c r="M83" s="33"/>
      <c r="N83" s="33">
        <f t="shared" si="8"/>
        <v>0</v>
      </c>
    </row>
    <row r="84" spans="1:14" ht="25.5">
      <c r="A84" s="6">
        <v>77</v>
      </c>
      <c r="B84" s="36" t="s">
        <v>116</v>
      </c>
      <c r="C84" s="33">
        <f t="shared" si="5"/>
        <v>0</v>
      </c>
      <c r="D84" s="33">
        <f t="shared" si="5"/>
        <v>0</v>
      </c>
      <c r="E84" s="33">
        <f t="shared" si="5"/>
        <v>0</v>
      </c>
      <c r="F84" s="33"/>
      <c r="G84" s="33"/>
      <c r="H84" s="33">
        <f t="shared" si="6"/>
        <v>0</v>
      </c>
      <c r="I84" s="33"/>
      <c r="J84" s="33"/>
      <c r="K84" s="33">
        <f t="shared" si="7"/>
        <v>0</v>
      </c>
      <c r="L84" s="33"/>
      <c r="M84" s="33"/>
      <c r="N84" s="33">
        <f t="shared" si="8"/>
        <v>0</v>
      </c>
    </row>
    <row r="85" spans="1:14">
      <c r="A85" s="6">
        <v>78</v>
      </c>
      <c r="B85" s="36" t="s">
        <v>117</v>
      </c>
      <c r="C85" s="33">
        <f t="shared" si="5"/>
        <v>2</v>
      </c>
      <c r="D85" s="33">
        <f t="shared" si="5"/>
        <v>2</v>
      </c>
      <c r="E85" s="33">
        <f t="shared" si="5"/>
        <v>2</v>
      </c>
      <c r="F85" s="33">
        <v>2</v>
      </c>
      <c r="G85" s="33">
        <v>2</v>
      </c>
      <c r="H85" s="33">
        <f t="shared" si="6"/>
        <v>2</v>
      </c>
      <c r="I85" s="33"/>
      <c r="J85" s="33"/>
      <c r="K85" s="33">
        <f t="shared" si="7"/>
        <v>0</v>
      </c>
      <c r="L85" s="33"/>
      <c r="M85" s="33"/>
      <c r="N85" s="33">
        <f t="shared" si="8"/>
        <v>0</v>
      </c>
    </row>
    <row r="86" spans="1:14" ht="25.5">
      <c r="A86" s="6">
        <v>79</v>
      </c>
      <c r="B86" s="36" t="s">
        <v>118</v>
      </c>
      <c r="C86" s="33">
        <f t="shared" si="5"/>
        <v>0</v>
      </c>
      <c r="D86" s="33">
        <f t="shared" si="5"/>
        <v>0</v>
      </c>
      <c r="E86" s="33">
        <f t="shared" si="5"/>
        <v>0</v>
      </c>
      <c r="F86" s="33"/>
      <c r="G86" s="33"/>
      <c r="H86" s="33">
        <f t="shared" si="6"/>
        <v>0</v>
      </c>
      <c r="I86" s="33"/>
      <c r="J86" s="33"/>
      <c r="K86" s="33">
        <f t="shared" si="7"/>
        <v>0</v>
      </c>
      <c r="L86" s="33"/>
      <c r="M86" s="33"/>
      <c r="N86" s="33">
        <f t="shared" si="8"/>
        <v>0</v>
      </c>
    </row>
    <row r="87" spans="1:14" ht="26.25" customHeight="1">
      <c r="A87" s="6">
        <v>80</v>
      </c>
      <c r="B87" s="36" t="s">
        <v>119</v>
      </c>
      <c r="C87" s="33">
        <f t="shared" si="5"/>
        <v>0</v>
      </c>
      <c r="D87" s="33">
        <f t="shared" si="5"/>
        <v>0</v>
      </c>
      <c r="E87" s="33">
        <f t="shared" si="5"/>
        <v>0</v>
      </c>
      <c r="F87" s="33"/>
      <c r="G87" s="33"/>
      <c r="H87" s="33">
        <f t="shared" si="6"/>
        <v>0</v>
      </c>
      <c r="I87" s="33"/>
      <c r="J87" s="33"/>
      <c r="K87" s="33">
        <f t="shared" si="7"/>
        <v>0</v>
      </c>
      <c r="L87" s="33"/>
      <c r="M87" s="33"/>
      <c r="N87" s="33">
        <f t="shared" si="8"/>
        <v>0</v>
      </c>
    </row>
    <row r="88" spans="1:14" ht="25.5">
      <c r="A88" s="6">
        <v>81</v>
      </c>
      <c r="B88" s="36" t="s">
        <v>120</v>
      </c>
      <c r="C88" s="33">
        <f t="shared" si="5"/>
        <v>4</v>
      </c>
      <c r="D88" s="33">
        <f t="shared" si="5"/>
        <v>4</v>
      </c>
      <c r="E88" s="33">
        <f t="shared" si="5"/>
        <v>4</v>
      </c>
      <c r="F88" s="33">
        <v>2</v>
      </c>
      <c r="G88" s="33">
        <v>2</v>
      </c>
      <c r="H88" s="33">
        <f t="shared" si="6"/>
        <v>2</v>
      </c>
      <c r="I88" s="33">
        <v>2</v>
      </c>
      <c r="J88" s="33">
        <v>2</v>
      </c>
      <c r="K88" s="33">
        <f t="shared" si="7"/>
        <v>2</v>
      </c>
      <c r="L88" s="33">
        <v>0</v>
      </c>
      <c r="M88" s="33">
        <v>0</v>
      </c>
      <c r="N88" s="33">
        <f t="shared" si="8"/>
        <v>0</v>
      </c>
    </row>
    <row r="89" spans="1:14">
      <c r="A89" s="6">
        <v>82</v>
      </c>
      <c r="B89" s="36" t="s">
        <v>121</v>
      </c>
      <c r="C89" s="33">
        <f t="shared" si="5"/>
        <v>0</v>
      </c>
      <c r="D89" s="33">
        <f t="shared" si="5"/>
        <v>0</v>
      </c>
      <c r="E89" s="33">
        <f t="shared" si="5"/>
        <v>0</v>
      </c>
      <c r="F89" s="33"/>
      <c r="G89" s="33"/>
      <c r="H89" s="33">
        <f t="shared" si="6"/>
        <v>0</v>
      </c>
      <c r="I89" s="33"/>
      <c r="J89" s="33"/>
      <c r="K89" s="33">
        <f t="shared" si="7"/>
        <v>0</v>
      </c>
      <c r="L89" s="33"/>
      <c r="M89" s="33"/>
      <c r="N89" s="33">
        <f t="shared" si="8"/>
        <v>0</v>
      </c>
    </row>
    <row r="90" spans="1:14" ht="25.5">
      <c r="A90" s="6">
        <v>83</v>
      </c>
      <c r="B90" s="36" t="s">
        <v>122</v>
      </c>
      <c r="C90" s="33">
        <f t="shared" si="5"/>
        <v>0</v>
      </c>
      <c r="D90" s="33">
        <f t="shared" si="5"/>
        <v>0</v>
      </c>
      <c r="E90" s="33">
        <f t="shared" si="5"/>
        <v>0</v>
      </c>
      <c r="F90" s="33"/>
      <c r="G90" s="33"/>
      <c r="H90" s="33">
        <f t="shared" si="6"/>
        <v>0</v>
      </c>
      <c r="I90" s="33"/>
      <c r="J90" s="33"/>
      <c r="K90" s="33">
        <f t="shared" si="7"/>
        <v>0</v>
      </c>
      <c r="L90" s="33"/>
      <c r="M90" s="33"/>
      <c r="N90" s="33">
        <f t="shared" si="8"/>
        <v>0</v>
      </c>
    </row>
    <row r="91" spans="1:14" ht="25.5">
      <c r="A91" s="6">
        <v>84</v>
      </c>
      <c r="B91" s="36" t="s">
        <v>123</v>
      </c>
      <c r="C91" s="33">
        <f t="shared" si="5"/>
        <v>0</v>
      </c>
      <c r="D91" s="33">
        <f t="shared" si="5"/>
        <v>0</v>
      </c>
      <c r="E91" s="33">
        <f t="shared" si="5"/>
        <v>0</v>
      </c>
      <c r="F91" s="33"/>
      <c r="G91" s="33"/>
      <c r="H91" s="33">
        <f t="shared" si="6"/>
        <v>0</v>
      </c>
      <c r="I91" s="33"/>
      <c r="J91" s="33"/>
      <c r="K91" s="33">
        <f t="shared" si="7"/>
        <v>0</v>
      </c>
      <c r="L91" s="33"/>
      <c r="M91" s="33"/>
      <c r="N91" s="33">
        <f t="shared" si="8"/>
        <v>0</v>
      </c>
    </row>
    <row r="92" spans="1:14" ht="25.5">
      <c r="A92" s="6">
        <v>85</v>
      </c>
      <c r="B92" s="36" t="s">
        <v>124</v>
      </c>
      <c r="C92" s="33">
        <f t="shared" si="5"/>
        <v>0</v>
      </c>
      <c r="D92" s="33">
        <f t="shared" si="5"/>
        <v>0</v>
      </c>
      <c r="E92" s="33">
        <f t="shared" si="5"/>
        <v>0</v>
      </c>
      <c r="F92" s="33"/>
      <c r="G92" s="33"/>
      <c r="H92" s="33">
        <f t="shared" si="6"/>
        <v>0</v>
      </c>
      <c r="I92" s="33"/>
      <c r="J92" s="33"/>
      <c r="K92" s="33">
        <f t="shared" si="7"/>
        <v>0</v>
      </c>
      <c r="L92" s="33"/>
      <c r="M92" s="33"/>
      <c r="N92" s="33">
        <f t="shared" si="8"/>
        <v>0</v>
      </c>
    </row>
    <row r="93" spans="1:14">
      <c r="A93" s="6">
        <v>86</v>
      </c>
      <c r="B93" s="36" t="s">
        <v>125</v>
      </c>
      <c r="C93" s="33">
        <f t="shared" si="5"/>
        <v>1</v>
      </c>
      <c r="D93" s="33">
        <f t="shared" si="5"/>
        <v>1</v>
      </c>
      <c r="E93" s="33">
        <f t="shared" si="5"/>
        <v>1</v>
      </c>
      <c r="F93" s="33">
        <v>1</v>
      </c>
      <c r="G93" s="33">
        <v>1</v>
      </c>
      <c r="H93" s="33">
        <f t="shared" si="6"/>
        <v>1</v>
      </c>
      <c r="I93" s="33"/>
      <c r="J93" s="33"/>
      <c r="K93" s="33">
        <f t="shared" si="7"/>
        <v>0</v>
      </c>
      <c r="L93" s="33"/>
      <c r="M93" s="33"/>
      <c r="N93" s="33">
        <f t="shared" si="8"/>
        <v>0</v>
      </c>
    </row>
    <row r="94" spans="1:14" ht="25.5">
      <c r="A94" s="6">
        <v>87</v>
      </c>
      <c r="B94" s="36" t="s">
        <v>126</v>
      </c>
      <c r="C94" s="33">
        <f t="shared" si="5"/>
        <v>0</v>
      </c>
      <c r="D94" s="33">
        <f t="shared" si="5"/>
        <v>0</v>
      </c>
      <c r="E94" s="33">
        <f t="shared" si="5"/>
        <v>0</v>
      </c>
      <c r="F94" s="33"/>
      <c r="G94" s="33"/>
      <c r="H94" s="33">
        <f t="shared" si="6"/>
        <v>0</v>
      </c>
      <c r="I94" s="33"/>
      <c r="J94" s="33"/>
      <c r="K94" s="33">
        <f t="shared" si="7"/>
        <v>0</v>
      </c>
      <c r="L94" s="33"/>
      <c r="M94" s="33"/>
      <c r="N94" s="33">
        <f t="shared" si="8"/>
        <v>0</v>
      </c>
    </row>
    <row r="95" spans="1:14" ht="25.5">
      <c r="A95" s="6">
        <v>88</v>
      </c>
      <c r="B95" s="36" t="s">
        <v>127</v>
      </c>
      <c r="C95" s="33">
        <f t="shared" si="5"/>
        <v>0</v>
      </c>
      <c r="D95" s="33">
        <f t="shared" si="5"/>
        <v>0</v>
      </c>
      <c r="E95" s="33">
        <f t="shared" si="5"/>
        <v>0</v>
      </c>
      <c r="F95" s="33"/>
      <c r="G95" s="33"/>
      <c r="H95" s="33">
        <f t="shared" si="6"/>
        <v>0</v>
      </c>
      <c r="I95" s="33"/>
      <c r="J95" s="33"/>
      <c r="K95" s="33">
        <f t="shared" si="7"/>
        <v>0</v>
      </c>
      <c r="L95" s="33"/>
      <c r="M95" s="33"/>
      <c r="N95" s="33">
        <f t="shared" si="8"/>
        <v>0</v>
      </c>
    </row>
    <row r="96" spans="1:14" ht="25.5">
      <c r="A96" s="6">
        <v>89</v>
      </c>
      <c r="B96" s="36" t="s">
        <v>128</v>
      </c>
      <c r="C96" s="33">
        <f t="shared" si="5"/>
        <v>2</v>
      </c>
      <c r="D96" s="33">
        <f t="shared" si="5"/>
        <v>2</v>
      </c>
      <c r="E96" s="33">
        <f t="shared" si="5"/>
        <v>2</v>
      </c>
      <c r="F96" s="33"/>
      <c r="G96" s="33"/>
      <c r="H96" s="33">
        <f t="shared" si="6"/>
        <v>0</v>
      </c>
      <c r="I96" s="33">
        <v>2</v>
      </c>
      <c r="J96" s="33">
        <v>2</v>
      </c>
      <c r="K96" s="33">
        <f t="shared" si="7"/>
        <v>2</v>
      </c>
      <c r="L96" s="33"/>
      <c r="M96" s="33"/>
      <c r="N96" s="33">
        <f t="shared" si="8"/>
        <v>0</v>
      </c>
    </row>
    <row r="97" spans="1:14">
      <c r="A97" s="6">
        <v>90</v>
      </c>
      <c r="B97" s="36" t="s">
        <v>129</v>
      </c>
      <c r="C97" s="33">
        <f t="shared" si="5"/>
        <v>0</v>
      </c>
      <c r="D97" s="33">
        <f t="shared" si="5"/>
        <v>0</v>
      </c>
      <c r="E97" s="33">
        <f t="shared" si="5"/>
        <v>0</v>
      </c>
      <c r="F97" s="33"/>
      <c r="G97" s="33"/>
      <c r="H97" s="33">
        <f t="shared" si="6"/>
        <v>0</v>
      </c>
      <c r="I97" s="33"/>
      <c r="J97" s="33"/>
      <c r="K97" s="33">
        <f t="shared" si="7"/>
        <v>0</v>
      </c>
      <c r="L97" s="33"/>
      <c r="M97" s="33"/>
      <c r="N97" s="33">
        <f t="shared" si="8"/>
        <v>0</v>
      </c>
    </row>
    <row r="98" spans="1:14" ht="25.5">
      <c r="A98" s="6">
        <v>91</v>
      </c>
      <c r="B98" s="36" t="s">
        <v>130</v>
      </c>
      <c r="C98" s="33">
        <f t="shared" si="5"/>
        <v>0</v>
      </c>
      <c r="D98" s="33">
        <f t="shared" si="5"/>
        <v>0</v>
      </c>
      <c r="E98" s="33">
        <f t="shared" si="5"/>
        <v>0</v>
      </c>
      <c r="F98" s="33"/>
      <c r="G98" s="33"/>
      <c r="H98" s="33">
        <f t="shared" si="6"/>
        <v>0</v>
      </c>
      <c r="I98" s="33"/>
      <c r="J98" s="33"/>
      <c r="K98" s="33">
        <f t="shared" si="7"/>
        <v>0</v>
      </c>
      <c r="L98" s="33"/>
      <c r="M98" s="33"/>
      <c r="N98" s="33">
        <f t="shared" si="8"/>
        <v>0</v>
      </c>
    </row>
    <row r="99" spans="1:14">
      <c r="A99" s="6">
        <v>92</v>
      </c>
      <c r="B99" s="36" t="s">
        <v>131</v>
      </c>
      <c r="C99" s="33">
        <f t="shared" si="5"/>
        <v>0</v>
      </c>
      <c r="D99" s="33">
        <f t="shared" si="5"/>
        <v>0</v>
      </c>
      <c r="E99" s="33">
        <f t="shared" si="5"/>
        <v>0</v>
      </c>
      <c r="F99" s="33"/>
      <c r="G99" s="33"/>
      <c r="H99" s="33">
        <f t="shared" si="6"/>
        <v>0</v>
      </c>
      <c r="I99" s="33"/>
      <c r="J99" s="33"/>
      <c r="K99" s="33">
        <f t="shared" si="7"/>
        <v>0</v>
      </c>
      <c r="L99" s="33"/>
      <c r="M99" s="33"/>
      <c r="N99" s="33">
        <f t="shared" si="8"/>
        <v>0</v>
      </c>
    </row>
    <row r="100" spans="1:14" ht="25.5">
      <c r="A100" s="6">
        <v>93</v>
      </c>
      <c r="B100" s="36" t="s">
        <v>132</v>
      </c>
      <c r="C100" s="33">
        <f t="shared" si="5"/>
        <v>0</v>
      </c>
      <c r="D100" s="33">
        <f t="shared" si="5"/>
        <v>0</v>
      </c>
      <c r="E100" s="33">
        <f t="shared" si="5"/>
        <v>0</v>
      </c>
      <c r="F100" s="33"/>
      <c r="G100" s="33"/>
      <c r="H100" s="33">
        <f t="shared" si="6"/>
        <v>0</v>
      </c>
      <c r="I100" s="33"/>
      <c r="J100" s="33"/>
      <c r="K100" s="33">
        <f t="shared" si="7"/>
        <v>0</v>
      </c>
      <c r="L100" s="33"/>
      <c r="M100" s="33"/>
      <c r="N100" s="33">
        <f t="shared" si="8"/>
        <v>0</v>
      </c>
    </row>
    <row r="101" spans="1:14">
      <c r="A101" s="6">
        <v>94</v>
      </c>
      <c r="B101" s="36" t="s">
        <v>133</v>
      </c>
      <c r="C101" s="33">
        <f t="shared" si="5"/>
        <v>24</v>
      </c>
      <c r="D101" s="33">
        <f t="shared" si="5"/>
        <v>25</v>
      </c>
      <c r="E101" s="33">
        <f t="shared" si="5"/>
        <v>24.333333333333332</v>
      </c>
      <c r="F101" s="33">
        <v>19</v>
      </c>
      <c r="G101" s="33">
        <v>20</v>
      </c>
      <c r="H101" s="33">
        <f t="shared" si="6"/>
        <v>19.333333333333332</v>
      </c>
      <c r="I101" s="33">
        <v>5</v>
      </c>
      <c r="J101" s="33">
        <v>5</v>
      </c>
      <c r="K101" s="33">
        <f t="shared" si="7"/>
        <v>5</v>
      </c>
      <c r="L101" s="33"/>
      <c r="M101" s="33"/>
      <c r="N101" s="33">
        <f t="shared" si="8"/>
        <v>0</v>
      </c>
    </row>
    <row r="102" spans="1:14">
      <c r="A102" s="6">
        <v>95</v>
      </c>
      <c r="B102" s="36" t="s">
        <v>134</v>
      </c>
      <c r="C102" s="33">
        <f t="shared" si="5"/>
        <v>3</v>
      </c>
      <c r="D102" s="33">
        <f t="shared" si="5"/>
        <v>3</v>
      </c>
      <c r="E102" s="33">
        <f t="shared" si="5"/>
        <v>3</v>
      </c>
      <c r="F102" s="47">
        <v>2</v>
      </c>
      <c r="G102" s="47">
        <v>2</v>
      </c>
      <c r="H102" s="33">
        <f t="shared" si="6"/>
        <v>2</v>
      </c>
      <c r="I102" s="47">
        <v>1</v>
      </c>
      <c r="J102" s="47">
        <v>1</v>
      </c>
      <c r="K102" s="33">
        <f t="shared" si="7"/>
        <v>1</v>
      </c>
      <c r="L102" s="33"/>
      <c r="M102" s="33"/>
      <c r="N102" s="33">
        <f t="shared" si="8"/>
        <v>0</v>
      </c>
    </row>
    <row r="103" spans="1:14">
      <c r="A103" s="6">
        <v>96</v>
      </c>
      <c r="B103" s="36" t="s">
        <v>135</v>
      </c>
      <c r="C103" s="33">
        <f t="shared" si="5"/>
        <v>7</v>
      </c>
      <c r="D103" s="33">
        <f t="shared" si="5"/>
        <v>7</v>
      </c>
      <c r="E103" s="33">
        <f t="shared" si="5"/>
        <v>7</v>
      </c>
      <c r="F103" s="33">
        <v>7</v>
      </c>
      <c r="G103" s="33">
        <v>7</v>
      </c>
      <c r="H103" s="33">
        <f t="shared" si="6"/>
        <v>7</v>
      </c>
      <c r="I103" s="33"/>
      <c r="J103" s="33"/>
      <c r="K103" s="33">
        <f t="shared" si="7"/>
        <v>0</v>
      </c>
      <c r="L103" s="33"/>
      <c r="M103" s="33"/>
      <c r="N103" s="33">
        <f t="shared" si="8"/>
        <v>0</v>
      </c>
    </row>
    <row r="104" spans="1:14">
      <c r="A104" s="6">
        <v>97</v>
      </c>
      <c r="B104" s="36" t="s">
        <v>136</v>
      </c>
      <c r="C104" s="33">
        <f t="shared" si="5"/>
        <v>0</v>
      </c>
      <c r="D104" s="33">
        <f t="shared" si="5"/>
        <v>0</v>
      </c>
      <c r="E104" s="33">
        <f t="shared" si="5"/>
        <v>0</v>
      </c>
      <c r="F104" s="33"/>
      <c r="G104" s="33"/>
      <c r="H104" s="33">
        <f t="shared" si="6"/>
        <v>0</v>
      </c>
      <c r="I104" s="33"/>
      <c r="J104" s="33"/>
      <c r="K104" s="33">
        <f t="shared" si="7"/>
        <v>0</v>
      </c>
      <c r="L104" s="33"/>
      <c r="M104" s="33"/>
      <c r="N104" s="33">
        <f t="shared" si="8"/>
        <v>0</v>
      </c>
    </row>
    <row r="105" spans="1:14">
      <c r="A105" s="6">
        <v>98</v>
      </c>
      <c r="B105" s="36" t="s">
        <v>137</v>
      </c>
      <c r="C105" s="33">
        <f t="shared" si="5"/>
        <v>0</v>
      </c>
      <c r="D105" s="33">
        <f t="shared" si="5"/>
        <v>0</v>
      </c>
      <c r="E105" s="33">
        <f t="shared" si="5"/>
        <v>0</v>
      </c>
      <c r="F105" s="33"/>
      <c r="G105" s="33"/>
      <c r="H105" s="33">
        <f t="shared" si="6"/>
        <v>0</v>
      </c>
      <c r="I105" s="33"/>
      <c r="J105" s="33"/>
      <c r="K105" s="33">
        <f t="shared" si="7"/>
        <v>0</v>
      </c>
      <c r="L105" s="33"/>
      <c r="M105" s="33"/>
      <c r="N105" s="33">
        <f t="shared" si="8"/>
        <v>0</v>
      </c>
    </row>
    <row r="106" spans="1:14">
      <c r="A106" s="6">
        <v>99</v>
      </c>
      <c r="B106" s="36" t="s">
        <v>138</v>
      </c>
      <c r="C106" s="33">
        <f t="shared" si="5"/>
        <v>35</v>
      </c>
      <c r="D106" s="33">
        <f t="shared" si="5"/>
        <v>36</v>
      </c>
      <c r="E106" s="33">
        <f t="shared" si="5"/>
        <v>35.333333333333329</v>
      </c>
      <c r="F106" s="33">
        <v>28</v>
      </c>
      <c r="G106" s="33">
        <v>29</v>
      </c>
      <c r="H106" s="33">
        <f t="shared" si="6"/>
        <v>28.333333333333332</v>
      </c>
      <c r="I106" s="33">
        <v>5</v>
      </c>
      <c r="J106" s="33">
        <v>5</v>
      </c>
      <c r="K106" s="33">
        <f t="shared" si="7"/>
        <v>5</v>
      </c>
      <c r="L106" s="33">
        <v>2</v>
      </c>
      <c r="M106" s="33">
        <v>2</v>
      </c>
      <c r="N106" s="33">
        <f t="shared" si="8"/>
        <v>2</v>
      </c>
    </row>
    <row r="107" spans="1:14" ht="25.5">
      <c r="A107" s="6">
        <v>100</v>
      </c>
      <c r="B107" s="36" t="s">
        <v>139</v>
      </c>
      <c r="C107" s="33">
        <f t="shared" si="5"/>
        <v>0</v>
      </c>
      <c r="D107" s="33">
        <f t="shared" si="5"/>
        <v>0</v>
      </c>
      <c r="E107" s="33">
        <f t="shared" si="5"/>
        <v>0</v>
      </c>
      <c r="F107" s="33"/>
      <c r="G107" s="33"/>
      <c r="H107" s="33">
        <f t="shared" si="6"/>
        <v>0</v>
      </c>
      <c r="I107" s="33"/>
      <c r="J107" s="33"/>
      <c r="K107" s="33">
        <f t="shared" si="7"/>
        <v>0</v>
      </c>
      <c r="L107" s="33"/>
      <c r="M107" s="33"/>
      <c r="N107" s="33">
        <f t="shared" si="8"/>
        <v>0</v>
      </c>
    </row>
    <row r="108" spans="1:14" ht="25.5">
      <c r="A108" s="6">
        <v>101</v>
      </c>
      <c r="B108" s="36" t="s">
        <v>140</v>
      </c>
      <c r="C108" s="33">
        <f t="shared" si="5"/>
        <v>0</v>
      </c>
      <c r="D108" s="33">
        <f t="shared" si="5"/>
        <v>0</v>
      </c>
      <c r="E108" s="33">
        <f t="shared" si="5"/>
        <v>0</v>
      </c>
      <c r="F108" s="33"/>
      <c r="G108" s="33"/>
      <c r="H108" s="33">
        <f t="shared" si="6"/>
        <v>0</v>
      </c>
      <c r="I108" s="33"/>
      <c r="J108" s="33"/>
      <c r="K108" s="33">
        <f t="shared" si="7"/>
        <v>0</v>
      </c>
      <c r="L108" s="33"/>
      <c r="M108" s="33"/>
      <c r="N108" s="33">
        <f t="shared" si="8"/>
        <v>0</v>
      </c>
    </row>
    <row r="109" spans="1:14" ht="25.5">
      <c r="A109" s="6">
        <v>102</v>
      </c>
      <c r="B109" s="36" t="s">
        <v>141</v>
      </c>
      <c r="C109" s="33">
        <f t="shared" si="5"/>
        <v>0</v>
      </c>
      <c r="D109" s="33">
        <f t="shared" si="5"/>
        <v>0</v>
      </c>
      <c r="E109" s="33">
        <f t="shared" si="5"/>
        <v>0</v>
      </c>
      <c r="F109" s="33"/>
      <c r="G109" s="33"/>
      <c r="H109" s="33">
        <f t="shared" si="6"/>
        <v>0</v>
      </c>
      <c r="I109" s="33"/>
      <c r="J109" s="33"/>
      <c r="K109" s="33">
        <f t="shared" si="7"/>
        <v>0</v>
      </c>
      <c r="L109" s="33"/>
      <c r="M109" s="33"/>
      <c r="N109" s="33">
        <f t="shared" si="8"/>
        <v>0</v>
      </c>
    </row>
    <row r="110" spans="1:14">
      <c r="A110" s="6">
        <v>103</v>
      </c>
      <c r="B110" s="36" t="s">
        <v>142</v>
      </c>
      <c r="C110" s="33">
        <f t="shared" si="5"/>
        <v>0</v>
      </c>
      <c r="D110" s="33">
        <f t="shared" si="5"/>
        <v>0</v>
      </c>
      <c r="E110" s="33">
        <f t="shared" si="5"/>
        <v>0</v>
      </c>
      <c r="F110" s="33"/>
      <c r="G110" s="33"/>
      <c r="H110" s="33">
        <f t="shared" si="6"/>
        <v>0</v>
      </c>
      <c r="I110" s="33"/>
      <c r="J110" s="33"/>
      <c r="K110" s="33">
        <f t="shared" si="7"/>
        <v>0</v>
      </c>
      <c r="L110" s="33"/>
      <c r="M110" s="33"/>
      <c r="N110" s="33">
        <f t="shared" si="8"/>
        <v>0</v>
      </c>
    </row>
    <row r="111" spans="1:14">
      <c r="A111" s="6">
        <v>104</v>
      </c>
      <c r="B111" s="36" t="s">
        <v>143</v>
      </c>
      <c r="C111" s="33">
        <f t="shared" si="5"/>
        <v>6</v>
      </c>
      <c r="D111" s="33">
        <f t="shared" si="5"/>
        <v>7</v>
      </c>
      <c r="E111" s="51">
        <f t="shared" si="5"/>
        <v>6.333333333333333</v>
      </c>
      <c r="F111" s="33">
        <v>6</v>
      </c>
      <c r="G111" s="33">
        <v>7</v>
      </c>
      <c r="H111" s="51">
        <f t="shared" si="6"/>
        <v>6.333333333333333</v>
      </c>
      <c r="I111" s="33"/>
      <c r="J111" s="33"/>
      <c r="K111" s="33">
        <f t="shared" si="7"/>
        <v>0</v>
      </c>
      <c r="L111" s="33"/>
      <c r="M111" s="33"/>
      <c r="N111" s="33">
        <f t="shared" si="8"/>
        <v>0</v>
      </c>
    </row>
    <row r="112" spans="1:14">
      <c r="A112" s="6">
        <v>105</v>
      </c>
      <c r="B112" s="36" t="s">
        <v>144</v>
      </c>
      <c r="C112" s="33">
        <f t="shared" si="5"/>
        <v>0</v>
      </c>
      <c r="D112" s="33">
        <f t="shared" si="5"/>
        <v>0</v>
      </c>
      <c r="E112" s="33">
        <f t="shared" si="5"/>
        <v>0</v>
      </c>
      <c r="F112" s="33"/>
      <c r="G112" s="33"/>
      <c r="H112" s="33">
        <f t="shared" si="6"/>
        <v>0</v>
      </c>
      <c r="I112" s="33"/>
      <c r="J112" s="33"/>
      <c r="K112" s="33">
        <f t="shared" si="7"/>
        <v>0</v>
      </c>
      <c r="L112" s="33"/>
      <c r="M112" s="33"/>
      <c r="N112" s="33">
        <f t="shared" si="8"/>
        <v>0</v>
      </c>
    </row>
    <row r="113" spans="1:14">
      <c r="A113" s="6">
        <v>106</v>
      </c>
      <c r="B113" s="36" t="s">
        <v>145</v>
      </c>
      <c r="C113" s="33">
        <f t="shared" si="5"/>
        <v>0</v>
      </c>
      <c r="D113" s="33">
        <f t="shared" si="5"/>
        <v>0</v>
      </c>
      <c r="E113" s="33">
        <f t="shared" si="5"/>
        <v>0</v>
      </c>
      <c r="F113" s="33"/>
      <c r="G113" s="33"/>
      <c r="H113" s="33">
        <f t="shared" si="6"/>
        <v>0</v>
      </c>
      <c r="I113" s="33"/>
      <c r="J113" s="33"/>
      <c r="K113" s="33">
        <f t="shared" si="7"/>
        <v>0</v>
      </c>
      <c r="L113" s="33"/>
      <c r="M113" s="33"/>
      <c r="N113" s="33">
        <f t="shared" si="8"/>
        <v>0</v>
      </c>
    </row>
    <row r="114" spans="1:14">
      <c r="A114" s="6">
        <v>107</v>
      </c>
      <c r="B114" s="36" t="s">
        <v>146</v>
      </c>
      <c r="C114" s="33">
        <f t="shared" si="5"/>
        <v>0</v>
      </c>
      <c r="D114" s="33">
        <f t="shared" si="5"/>
        <v>0</v>
      </c>
      <c r="E114" s="33">
        <f t="shared" si="5"/>
        <v>0</v>
      </c>
      <c r="F114" s="33"/>
      <c r="G114" s="33"/>
      <c r="H114" s="33">
        <f t="shared" si="6"/>
        <v>0</v>
      </c>
      <c r="I114" s="33"/>
      <c r="J114" s="33"/>
      <c r="K114" s="33">
        <f t="shared" si="7"/>
        <v>0</v>
      </c>
      <c r="L114" s="33"/>
      <c r="M114" s="33"/>
      <c r="N114" s="33">
        <f t="shared" si="8"/>
        <v>0</v>
      </c>
    </row>
    <row r="115" spans="1:14">
      <c r="A115" s="6">
        <v>108</v>
      </c>
      <c r="B115" s="36" t="s">
        <v>147</v>
      </c>
      <c r="C115" s="33">
        <f t="shared" si="5"/>
        <v>0</v>
      </c>
      <c r="D115" s="33">
        <f t="shared" si="5"/>
        <v>0</v>
      </c>
      <c r="E115" s="33">
        <f t="shared" si="5"/>
        <v>0</v>
      </c>
      <c r="F115" s="33"/>
      <c r="G115" s="33"/>
      <c r="H115" s="33">
        <f t="shared" si="6"/>
        <v>0</v>
      </c>
      <c r="I115" s="33"/>
      <c r="J115" s="33"/>
      <c r="K115" s="33">
        <f t="shared" si="7"/>
        <v>0</v>
      </c>
      <c r="L115" s="33"/>
      <c r="M115" s="33"/>
      <c r="N115" s="33">
        <f t="shared" si="8"/>
        <v>0</v>
      </c>
    </row>
    <row r="116" spans="1:14">
      <c r="A116" s="6">
        <v>109</v>
      </c>
      <c r="B116" s="36" t="s">
        <v>148</v>
      </c>
      <c r="C116" s="33">
        <f t="shared" si="5"/>
        <v>1</v>
      </c>
      <c r="D116" s="33">
        <f t="shared" si="5"/>
        <v>1</v>
      </c>
      <c r="E116" s="33">
        <f t="shared" si="5"/>
        <v>1</v>
      </c>
      <c r="F116" s="33">
        <v>0</v>
      </c>
      <c r="G116" s="33">
        <v>1</v>
      </c>
      <c r="H116" s="33">
        <f t="shared" si="6"/>
        <v>0.33333333333333331</v>
      </c>
      <c r="I116" s="33">
        <v>1</v>
      </c>
      <c r="J116" s="33">
        <v>0</v>
      </c>
      <c r="K116" s="33">
        <f t="shared" si="7"/>
        <v>0.66666666666666663</v>
      </c>
      <c r="L116" s="33"/>
      <c r="M116" s="33"/>
      <c r="N116" s="33">
        <f t="shared" si="8"/>
        <v>0</v>
      </c>
    </row>
    <row r="117" spans="1:14">
      <c r="A117" s="6">
        <v>110</v>
      </c>
      <c r="B117" s="36" t="s">
        <v>149</v>
      </c>
      <c r="C117" s="33">
        <f t="shared" si="5"/>
        <v>0</v>
      </c>
      <c r="D117" s="33">
        <f t="shared" si="5"/>
        <v>0</v>
      </c>
      <c r="E117" s="33">
        <f t="shared" si="5"/>
        <v>0</v>
      </c>
      <c r="F117" s="33"/>
      <c r="G117" s="33"/>
      <c r="H117" s="33">
        <f t="shared" si="6"/>
        <v>0</v>
      </c>
      <c r="I117" s="33"/>
      <c r="J117" s="33"/>
      <c r="K117" s="33">
        <f t="shared" si="7"/>
        <v>0</v>
      </c>
      <c r="L117" s="33"/>
      <c r="M117" s="33"/>
      <c r="N117" s="33">
        <f t="shared" si="8"/>
        <v>0</v>
      </c>
    </row>
    <row r="118" spans="1:14" ht="25.5">
      <c r="A118" s="6">
        <v>111</v>
      </c>
      <c r="B118" s="36" t="s">
        <v>150</v>
      </c>
      <c r="C118" s="33">
        <f t="shared" si="5"/>
        <v>0</v>
      </c>
      <c r="D118" s="33">
        <f t="shared" si="5"/>
        <v>0</v>
      </c>
      <c r="E118" s="33">
        <f t="shared" si="5"/>
        <v>0</v>
      </c>
      <c r="F118" s="33"/>
      <c r="G118" s="33"/>
      <c r="H118" s="33">
        <f t="shared" si="6"/>
        <v>0</v>
      </c>
      <c r="I118" s="33"/>
      <c r="J118" s="33"/>
      <c r="K118" s="33">
        <f t="shared" si="7"/>
        <v>0</v>
      </c>
      <c r="L118" s="33"/>
      <c r="M118" s="33"/>
      <c r="N118" s="33">
        <f t="shared" si="8"/>
        <v>0</v>
      </c>
    </row>
    <row r="119" spans="1:14">
      <c r="A119" s="6">
        <v>112</v>
      </c>
      <c r="B119" s="36" t="s">
        <v>151</v>
      </c>
      <c r="C119" s="33">
        <f t="shared" si="5"/>
        <v>0</v>
      </c>
      <c r="D119" s="33">
        <f t="shared" si="5"/>
        <v>0</v>
      </c>
      <c r="E119" s="33">
        <f t="shared" si="5"/>
        <v>0</v>
      </c>
      <c r="F119" s="33"/>
      <c r="G119" s="33"/>
      <c r="H119" s="33">
        <f t="shared" si="6"/>
        <v>0</v>
      </c>
      <c r="I119" s="33"/>
      <c r="J119" s="33"/>
      <c r="K119" s="33">
        <f t="shared" si="7"/>
        <v>0</v>
      </c>
      <c r="L119" s="33"/>
      <c r="M119" s="33"/>
      <c r="N119" s="33">
        <f t="shared" si="8"/>
        <v>0</v>
      </c>
    </row>
    <row r="120" spans="1:14">
      <c r="A120" s="6">
        <v>113</v>
      </c>
      <c r="B120" s="36" t="s">
        <v>152</v>
      </c>
      <c r="C120" s="33">
        <f t="shared" si="5"/>
        <v>0</v>
      </c>
      <c r="D120" s="33">
        <f t="shared" si="5"/>
        <v>0</v>
      </c>
      <c r="E120" s="33">
        <f t="shared" si="5"/>
        <v>0</v>
      </c>
      <c r="F120" s="33"/>
      <c r="G120" s="33"/>
      <c r="H120" s="33">
        <f t="shared" si="6"/>
        <v>0</v>
      </c>
      <c r="I120" s="33"/>
      <c r="J120" s="33"/>
      <c r="K120" s="33">
        <f t="shared" si="7"/>
        <v>0</v>
      </c>
      <c r="L120" s="33"/>
      <c r="M120" s="33"/>
      <c r="N120" s="33">
        <f t="shared" si="8"/>
        <v>0</v>
      </c>
    </row>
    <row r="121" spans="1:14">
      <c r="A121" s="6">
        <v>114</v>
      </c>
      <c r="B121" s="36" t="s">
        <v>153</v>
      </c>
      <c r="C121" s="33">
        <f t="shared" si="5"/>
        <v>0</v>
      </c>
      <c r="D121" s="33">
        <f t="shared" si="5"/>
        <v>0</v>
      </c>
      <c r="E121" s="33">
        <f t="shared" si="5"/>
        <v>0</v>
      </c>
      <c r="F121" s="33"/>
      <c r="G121" s="33"/>
      <c r="H121" s="33">
        <f t="shared" si="6"/>
        <v>0</v>
      </c>
      <c r="I121" s="33"/>
      <c r="J121" s="33"/>
      <c r="K121" s="33">
        <f t="shared" si="7"/>
        <v>0</v>
      </c>
      <c r="L121" s="33"/>
      <c r="M121" s="33"/>
      <c r="N121" s="33">
        <f t="shared" si="8"/>
        <v>0</v>
      </c>
    </row>
    <row r="122" spans="1:14">
      <c r="A122" s="6">
        <v>115</v>
      </c>
      <c r="B122" s="36" t="s">
        <v>154</v>
      </c>
      <c r="C122" s="33">
        <f t="shared" si="5"/>
        <v>11</v>
      </c>
      <c r="D122" s="33">
        <f t="shared" si="5"/>
        <v>11</v>
      </c>
      <c r="E122" s="33">
        <f t="shared" si="5"/>
        <v>11</v>
      </c>
      <c r="F122" s="33">
        <v>5</v>
      </c>
      <c r="G122" s="33">
        <v>5</v>
      </c>
      <c r="H122" s="33">
        <f t="shared" si="6"/>
        <v>5</v>
      </c>
      <c r="I122" s="33">
        <v>4</v>
      </c>
      <c r="J122" s="33">
        <v>4</v>
      </c>
      <c r="K122" s="33">
        <f t="shared" si="7"/>
        <v>4</v>
      </c>
      <c r="L122" s="33">
        <v>2</v>
      </c>
      <c r="M122" s="33">
        <v>2</v>
      </c>
      <c r="N122" s="33">
        <f t="shared" si="8"/>
        <v>2</v>
      </c>
    </row>
    <row r="123" spans="1:14">
      <c r="A123" s="6">
        <v>116</v>
      </c>
      <c r="B123" s="36" t="s">
        <v>155</v>
      </c>
      <c r="C123" s="33">
        <f t="shared" si="5"/>
        <v>0</v>
      </c>
      <c r="D123" s="33">
        <f t="shared" si="5"/>
        <v>0</v>
      </c>
      <c r="E123" s="33">
        <f t="shared" si="5"/>
        <v>0</v>
      </c>
      <c r="F123" s="33"/>
      <c r="G123" s="33"/>
      <c r="H123" s="33">
        <f t="shared" si="6"/>
        <v>0</v>
      </c>
      <c r="I123" s="33"/>
      <c r="J123" s="33"/>
      <c r="K123" s="33">
        <f t="shared" si="7"/>
        <v>0</v>
      </c>
      <c r="L123" s="33"/>
      <c r="M123" s="33"/>
      <c r="N123" s="33">
        <f t="shared" si="8"/>
        <v>0</v>
      </c>
    </row>
    <row r="124" spans="1:14" ht="25.5">
      <c r="A124" s="6">
        <v>117</v>
      </c>
      <c r="B124" s="36" t="s">
        <v>156</v>
      </c>
      <c r="C124" s="33">
        <f t="shared" si="5"/>
        <v>0</v>
      </c>
      <c r="D124" s="33">
        <f t="shared" si="5"/>
        <v>0</v>
      </c>
      <c r="E124" s="33">
        <f t="shared" si="5"/>
        <v>0</v>
      </c>
      <c r="F124" s="33"/>
      <c r="G124" s="33"/>
      <c r="H124" s="33">
        <f t="shared" si="6"/>
        <v>0</v>
      </c>
      <c r="I124" s="33"/>
      <c r="J124" s="33"/>
      <c r="K124" s="33">
        <f t="shared" si="7"/>
        <v>0</v>
      </c>
      <c r="L124" s="33"/>
      <c r="M124" s="33"/>
      <c r="N124" s="33">
        <f t="shared" si="8"/>
        <v>0</v>
      </c>
    </row>
    <row r="125" spans="1:14">
      <c r="A125" s="6">
        <v>119</v>
      </c>
      <c r="B125" s="7"/>
      <c r="C125" s="33">
        <f t="shared" si="5"/>
        <v>0</v>
      </c>
      <c r="D125" s="33">
        <f t="shared" si="5"/>
        <v>0</v>
      </c>
      <c r="E125" s="33">
        <f t="shared" si="5"/>
        <v>0</v>
      </c>
      <c r="F125" s="33"/>
      <c r="G125" s="33"/>
      <c r="H125" s="33">
        <f t="shared" si="6"/>
        <v>0</v>
      </c>
      <c r="I125" s="33"/>
      <c r="J125" s="33"/>
      <c r="K125" s="33">
        <f t="shared" si="7"/>
        <v>0</v>
      </c>
      <c r="L125" s="33"/>
      <c r="M125" s="33"/>
      <c r="N125" s="33">
        <f t="shared" si="8"/>
        <v>0</v>
      </c>
    </row>
    <row r="126" spans="1:14">
      <c r="A126" s="6">
        <v>120</v>
      </c>
      <c r="B126" s="7"/>
      <c r="C126" s="33">
        <f t="shared" si="5"/>
        <v>0</v>
      </c>
      <c r="D126" s="33">
        <f t="shared" si="5"/>
        <v>0</v>
      </c>
      <c r="E126" s="33">
        <f t="shared" si="5"/>
        <v>0</v>
      </c>
      <c r="F126" s="33"/>
      <c r="G126" s="33"/>
      <c r="H126" s="33">
        <f t="shared" si="6"/>
        <v>0</v>
      </c>
      <c r="I126" s="33"/>
      <c r="J126" s="33"/>
      <c r="K126" s="33">
        <f t="shared" si="7"/>
        <v>0</v>
      </c>
      <c r="L126" s="33"/>
      <c r="M126" s="33"/>
      <c r="N126" s="33">
        <f t="shared" si="8"/>
        <v>0</v>
      </c>
    </row>
    <row r="127" spans="1:14">
      <c r="A127" s="6">
        <v>121</v>
      </c>
      <c r="B127" s="7"/>
      <c r="C127" s="33">
        <f t="shared" si="5"/>
        <v>0</v>
      </c>
      <c r="D127" s="33">
        <f t="shared" si="5"/>
        <v>0</v>
      </c>
      <c r="E127" s="33">
        <f t="shared" si="5"/>
        <v>0</v>
      </c>
      <c r="F127" s="33"/>
      <c r="G127" s="33"/>
      <c r="H127" s="33">
        <f t="shared" si="6"/>
        <v>0</v>
      </c>
      <c r="I127" s="33"/>
      <c r="J127" s="33"/>
      <c r="K127" s="33">
        <f t="shared" si="7"/>
        <v>0</v>
      </c>
      <c r="L127" s="33"/>
      <c r="M127" s="33"/>
      <c r="N127" s="33">
        <f t="shared" si="8"/>
        <v>0</v>
      </c>
    </row>
    <row r="128" spans="1:14" ht="59.25">
      <c r="A128" s="8"/>
      <c r="B128" s="11" t="s">
        <v>21</v>
      </c>
      <c r="C128" s="19">
        <f t="shared" ref="C128:N128" si="9">SUM(C8:C127)</f>
        <v>287</v>
      </c>
      <c r="D128" s="19">
        <f t="shared" si="9"/>
        <v>293</v>
      </c>
      <c r="E128" s="19">
        <f t="shared" si="9"/>
        <v>289</v>
      </c>
      <c r="F128" s="19">
        <f t="shared" si="9"/>
        <v>218</v>
      </c>
      <c r="G128" s="19">
        <f t="shared" si="9"/>
        <v>225</v>
      </c>
      <c r="H128" s="19">
        <f t="shared" si="9"/>
        <v>220.33333333333337</v>
      </c>
      <c r="I128" s="19">
        <f t="shared" si="9"/>
        <v>63</v>
      </c>
      <c r="J128" s="19">
        <f t="shared" si="9"/>
        <v>62</v>
      </c>
      <c r="K128" s="19">
        <f t="shared" si="9"/>
        <v>62.666666666666664</v>
      </c>
      <c r="L128" s="19">
        <f t="shared" si="9"/>
        <v>6</v>
      </c>
      <c r="M128" s="19">
        <f t="shared" si="9"/>
        <v>6</v>
      </c>
      <c r="N128" s="19">
        <f t="shared" si="9"/>
        <v>6</v>
      </c>
    </row>
  </sheetData>
  <mergeCells count="8">
    <mergeCell ref="B3:N3"/>
    <mergeCell ref="A4:B4"/>
    <mergeCell ref="A5:A6"/>
    <mergeCell ref="B5:B6"/>
    <mergeCell ref="C5:E5"/>
    <mergeCell ref="F5:H5"/>
    <mergeCell ref="I5:K5"/>
    <mergeCell ref="L5:N5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հանրակրթական դպրոցներ_2022</vt:lpstr>
      <vt:lpstr>համընդհանուր ըստ տիպերի_2022</vt:lpstr>
      <vt:lpstr>հանրակրթակաn դպրոցներ_2023</vt:lpstr>
      <vt:lpstr>համընդհանուր ըստ տիպերի_2023</vt:lpstr>
      <vt:lpstr>հանրակրթական դպրոցներ_2024</vt:lpstr>
      <vt:lpstr>համընդհանուր ըստ տիպերի_2024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2021-03-02T09:37:23Z</dcterms:modified>
</cp:coreProperties>
</file>