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4606" windowHeight="9206"/>
  </bookViews>
  <sheets>
    <sheet name="Հավելված 3 մաս 4" sheetId="3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3"/>
  <c r="G29"/>
  <c r="H29"/>
  <c r="J29"/>
  <c r="K29"/>
  <c r="I29"/>
</calcChain>
</file>

<file path=xl/sharedStrings.xml><?xml version="1.0" encoding="utf-8"?>
<sst xmlns="http://schemas.openxmlformats.org/spreadsheetml/2006/main" count="44" uniqueCount="44">
  <si>
    <t>ÐÐ ÞÇñ³ÏÇ Ù³ñ½å»ï³ñ³Ý</t>
  </si>
  <si>
    <t>´³óí³Í</t>
  </si>
  <si>
    <t>Ì³é³ÛáõÃÛáõÝÁ Ù³ïáõóáÕ Ï³½Ù³Ï»ñåáõÃÛ³Ý ³Ýí³ÝáõÙÁ</t>
  </si>
  <si>
    <t>Ð³í»Éí³Í N 3. ´Ûáõç»ï³ÛÇÝ Íñ³·ñ»ñÇ ¨ ³ÏÝÏ³ÉíáÕ ³ñ¹ÛáõÝùÝ»ñÇ Ý»ñÏ³Û³óÙ³Ý Ó¨³ã³÷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</si>
  <si>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</si>
  <si>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</si>
  <si>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</si>
  <si>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</si>
  <si>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</si>
  <si>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</si>
  <si>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</si>
  <si>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</si>
  <si>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</si>
  <si>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ØÇçáó³éÙ³Ý ¹³ëÇãÁ՝</t>
  </si>
  <si>
    <t>ØÇçáó³éÙ³Ý ³Ýí³ÝáõÙÁ՝</t>
  </si>
  <si>
    <t>ÜÏ³ñ³·ñáõÃÛáõÝÁ՝</t>
  </si>
  <si>
    <t>ØÇçáó³éÙ³Ý ï»ë³ÏÁ՝</t>
  </si>
  <si>
    <t>ØÇçáó³éÙ³Ý íñ³ Ï³ï³ñíáÕ Í³ËëÁ (Ñ³½³ñ ¹ñ³Ù)</t>
  </si>
  <si>
    <t>Ìñ³·ñÇ ³Ýí³ÝáõÙÁ</t>
  </si>
  <si>
    <t>òáõó³ÝÇßÝ»ñ</t>
  </si>
  <si>
    <t>&lt;Èñ³óÝ»É ÙÇçáó³éÙ³Ý ³í³ñïÇ ï³ñ»ÃÇíÁ&gt;</t>
  </si>
  <si>
    <t>²ñ¹ÛáõÝùÇ ã³÷áñáßÇãÝ»ñ</t>
  </si>
  <si>
    <t>2023Ã</t>
  </si>
  <si>
    <t xml:space="preserve"> Ð³Ýñ³ÏñÃ³Ï³Ý ¹åñáóÝ»ñÇ Ù³ÝÏ³í³ñÅÝ»ñÇÝ ¨ ¹åñáó³Ñ³ë³Ï »ñ»Ë³Ý»ñÇÝ ïñÝ³ëåáñï³ÛÇÝ Í³Ëë»ñÇ ÷áËÑ³ïáõóáõÙ </t>
  </si>
  <si>
    <t xml:space="preserve"> Ð³Ýñ³ÏñÃ³Ï³Ý ¹åñáóÝ»ñÇ Ù³ÝÏ³í³ñÅÝ»ñÇÝ ¨ ¹åñáó³Ñ³ë³Ï »ñ»Ë³Ý»ñÇÝ ïñÝ³ëåáñï³ÛÇÝ Í³Ëë»ñÇ ÷áËÑ³ïáõóÙ³Ý ³å³ÑáíáõÙ </t>
  </si>
  <si>
    <t xml:space="preserve"> îñ³Ýëý»ñïÝ»ñÇ ïñ³Ù³¹ñáõÙ </t>
  </si>
  <si>
    <t xml:space="preserve"> Þ³Ñ³éáõÝ»ñÇ ÁÝïñáõÃÛ³Ý ã³÷áñáßÇãÝ»ñÁ ë³ÑÙ³Ýí³Í »Ý Î¶Øê Ý³Ë³ñ³ñÇ Ññ³Ù³Ýáí </t>
  </si>
  <si>
    <t xml:space="preserve"> Ð³Ýñ³ÏñÃ³Ï³Ý ¹åñáóÝ»ñÇ ÃÇíÁ, Ñ³ï </t>
  </si>
  <si>
    <t>ÐÐ ÏñÃáõÃÛ³Ý, ·ÇïáõÃÛ³Ý, Ùß³ÏáõÛÃÇ ¨ ëåáñïÇ Ý³Ë³ñ³ñáõÃÛáõÝ</t>
  </si>
  <si>
    <t>2020Ã. ö³ëï³óÇ</t>
  </si>
  <si>
    <t>2021Ã ëå³ëíáÕ</t>
  </si>
  <si>
    <t>2022Ã »é³ÙëÛ³Ï</t>
  </si>
  <si>
    <t>2022Ã ÏÇë³ÙÛ³Ï</t>
  </si>
  <si>
    <t>2022Ã ÇÝÝ ³ÙÇë</t>
  </si>
  <si>
    <t>2022Ã ï³ñÇ</t>
  </si>
  <si>
    <t>2024Ã</t>
  </si>
  <si>
    <t>îÕ³</t>
  </si>
  <si>
    <t>²ÕçÇÏ</t>
  </si>
  <si>
    <t>îÕ³Ù³ñ¹</t>
  </si>
  <si>
    <t>ÎÇÝ</t>
  </si>
  <si>
    <t xml:space="preserve"> îñ³Ýëåáñï³ÛÇÝ Í³Ëë»ñÇ ÷áËÑ³ïáõóáõÙ  ëï³óáÕ ¹åñáó³Ñ³ë³Ï »ñ»Ë³Ý»ñÇ ÃÇíÁ, /Ù³ñ¹ / áñÇó</t>
  </si>
  <si>
    <t xml:space="preserve"> îñ³Ýëåáñï³ÛÇÝ Í³Ëë»ñÇ ÷áËÑ³ïáõóáõÙ  ëï³óáÕ Ù³ÝÏ³í³ñÅÝ»ñÇ ÃÇíÁ, /Ù³ñ¹ / áñÇó</t>
  </si>
  <si>
    <t xml:space="preserve"> 91 </t>
  </si>
  <si>
    <t xml:space="preserve"> 474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</si>
</sst>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MU"/>
      <family val="2"/>
    </font>
    <font>
      <i/>
      <sz val="10"/>
      <color theme="1"/>
      <name val="Arial AMU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0" borderId="0" xfId="0" applyFont="1" applyAlignment="1">
      <alignment horizontal="justify"/>
    </xf>
    <xf numFmtId="0" fontId="1" fillId="0" borderId="0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wrapText="1"/>
    </xf>
    <xf numFmtId="0" fontId="2" fillId="2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justify" wrapText="1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33"/>
  <sheetViews>
    <sheetView tabSelected="1" topLeftCell="A24" zoomScale="85" zoomScaleNormal="85" workbookViewId="0">
      <selection activeCell="B34" sqref="B34"/>
    </sheetView>
  </sheetViews>
  <sheetFormatPr defaultColWidth="9.15234375" defaultRowHeight="13.75"/>
  <cols>
    <col min="1" max="1" width="4" style="12" customWidth="1"/>
    <col min="2" max="2" width="44.84375" style="12" customWidth="1"/>
    <col min="3" max="3" width="62.15234375" style="12" customWidth="1"/>
    <col min="4" max="5" width="12.3828125" style="12" customWidth="1"/>
    <col min="6" max="6" width="14.53515625" style="12" customWidth="1"/>
    <col min="7" max="7" width="12.15234375" style="12" customWidth="1"/>
    <col min="8" max="8" width="11.84375" style="12" customWidth="1"/>
    <col min="9" max="9" width="12.53515625" style="12" customWidth="1"/>
    <col min="10" max="10" width="11.53515625" style="12" customWidth="1"/>
    <col min="11" max="11" width="11.84375" style="12" customWidth="1"/>
    <col min="12" max="12" width="12.84375" style="12" customWidth="1"/>
    <col min="13" max="16384" width="9.15234375" style="12"/>
  </cols>
  <sheetData>
    <row r="2" spans="2:12">
      <c r="B2" s="1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>
      <c r="B3" s="13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>
      <c r="B4" s="14" t="s">
        <v>4</v>
      </c>
      <c r="C4" s="3"/>
      <c r="D4" s="2"/>
      <c r="E4" s="2"/>
      <c r="F4" s="2"/>
      <c r="G4" s="2"/>
      <c r="H4" s="2"/>
      <c r="I4" s="2"/>
      <c r="J4" s="2"/>
      <c r="K4" s="2"/>
      <c r="L4" s="2"/>
    </row>
    <row r="5" spans="2:12">
      <c r="B5" s="14" t="s">
        <v>5</v>
      </c>
      <c r="C5" s="3" t="s">
        <v>28</v>
      </c>
      <c r="D5" s="2"/>
      <c r="E5" s="2"/>
      <c r="F5" s="2"/>
      <c r="G5" s="2"/>
      <c r="H5" s="2"/>
      <c r="I5" s="2"/>
      <c r="J5" s="2"/>
      <c r="K5" s="2"/>
      <c r="L5" s="2"/>
    </row>
    <row r="6" spans="2:12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2:12">
      <c r="B7" s="1" t="s">
        <v>6</v>
      </c>
      <c r="C7" s="2"/>
      <c r="D7" s="2"/>
      <c r="E7" s="2"/>
      <c r="F7" s="2"/>
      <c r="G7" s="2"/>
      <c r="H7" s="2"/>
      <c r="I7" s="2"/>
      <c r="J7" s="2"/>
      <c r="K7" s="2"/>
      <c r="L7" s="2"/>
    </row>
    <row r="8" spans="2:12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>
      <c r="B9" s="15" t="s">
        <v>7</v>
      </c>
      <c r="C9" s="15" t="s">
        <v>18</v>
      </c>
      <c r="D9" s="2"/>
      <c r="E9" s="2"/>
      <c r="F9" s="2"/>
      <c r="G9" s="2"/>
      <c r="H9" s="2"/>
      <c r="I9" s="2"/>
      <c r="J9" s="2"/>
      <c r="K9" s="2"/>
      <c r="L9" s="2"/>
    </row>
    <row r="10" spans="2:12">
      <c r="B10" s="3">
        <v>1146</v>
      </c>
      <c r="C10" s="8"/>
      <c r="D10" s="2"/>
      <c r="E10" s="2"/>
      <c r="F10" s="2"/>
      <c r="G10" s="2"/>
      <c r="H10" s="2"/>
      <c r="I10" s="2"/>
      <c r="J10" s="2"/>
      <c r="K10" s="2"/>
      <c r="L10" s="2"/>
    </row>
    <row r="11" spans="2:12">
      <c r="B11" s="16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2">
      <c r="B12" s="17" t="s">
        <v>8</v>
      </c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2:12">
      <c r="B13" s="16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2:12">
      <c r="B14" s="27"/>
      <c r="C14" s="27"/>
      <c r="D14" s="28"/>
      <c r="E14" s="27"/>
      <c r="F14" s="27"/>
      <c r="G14" s="27"/>
      <c r="H14" s="27"/>
      <c r="I14" s="39"/>
      <c r="J14" s="27"/>
      <c r="K14" s="27"/>
      <c r="L14" s="27"/>
    </row>
    <row r="15" spans="2:12">
      <c r="B15" s="14" t="s">
        <v>9</v>
      </c>
      <c r="C15" s="3" t="s">
        <v>1</v>
      </c>
      <c r="F15" s="2"/>
      <c r="G15" s="2"/>
      <c r="H15" s="2"/>
      <c r="I15" s="2"/>
      <c r="J15" s="2"/>
      <c r="K15" s="2"/>
      <c r="L15" s="2"/>
    </row>
    <row r="16" spans="2:12" ht="14.25" customHeight="1">
      <c r="B16" s="14" t="s">
        <v>10</v>
      </c>
      <c r="C16" s="3">
        <v>106008</v>
      </c>
      <c r="D16" s="2"/>
      <c r="E16" s="2"/>
      <c r="F16" s="2"/>
      <c r="G16" s="2"/>
      <c r="H16" s="2"/>
      <c r="I16" s="2"/>
      <c r="J16" s="2"/>
      <c r="K16" s="2"/>
      <c r="L16" s="2"/>
    </row>
    <row r="17" spans="2:12">
      <c r="B17" s="14" t="s">
        <v>11</v>
      </c>
      <c r="C17" s="3" t="s">
        <v>0</v>
      </c>
      <c r="D17" s="2"/>
      <c r="E17" s="2"/>
      <c r="F17" s="2"/>
      <c r="G17" s="2"/>
      <c r="H17" s="2"/>
      <c r="I17" s="2"/>
      <c r="J17" s="2"/>
      <c r="K17" s="2"/>
      <c r="L17" s="2"/>
    </row>
    <row r="18" spans="2:12">
      <c r="B18" s="14" t="s">
        <v>12</v>
      </c>
      <c r="C18" s="3">
        <v>1146</v>
      </c>
      <c r="D18" s="31" t="s">
        <v>19</v>
      </c>
      <c r="E18" s="32"/>
      <c r="F18" s="32"/>
      <c r="G18" s="32"/>
      <c r="H18" s="32"/>
      <c r="I18" s="32"/>
      <c r="J18" s="32"/>
      <c r="K18" s="32"/>
      <c r="L18" s="33"/>
    </row>
    <row r="19" spans="2:12" ht="49.75">
      <c r="B19" s="14" t="s">
        <v>13</v>
      </c>
      <c r="C19" s="3">
        <v>12002</v>
      </c>
      <c r="D19" s="4" t="s">
        <v>29</v>
      </c>
      <c r="E19" s="4" t="s">
        <v>30</v>
      </c>
      <c r="F19" s="5" t="s">
        <v>31</v>
      </c>
      <c r="G19" s="5" t="s">
        <v>32</v>
      </c>
      <c r="H19" s="5" t="s">
        <v>33</v>
      </c>
      <c r="I19" s="4" t="s">
        <v>34</v>
      </c>
      <c r="J19" s="4" t="s">
        <v>22</v>
      </c>
      <c r="K19" s="4" t="s">
        <v>35</v>
      </c>
      <c r="L19" s="18" t="s">
        <v>20</v>
      </c>
    </row>
    <row r="20" spans="2:12" ht="24.9">
      <c r="B20" s="19" t="s">
        <v>14</v>
      </c>
      <c r="C20" s="8" t="s">
        <v>23</v>
      </c>
      <c r="D20" s="20"/>
      <c r="E20" s="20"/>
      <c r="F20" s="21"/>
      <c r="G20" s="21"/>
      <c r="H20" s="21"/>
      <c r="I20" s="20"/>
      <c r="J20" s="20"/>
      <c r="K20" s="20"/>
      <c r="L20" s="22"/>
    </row>
    <row r="21" spans="2:12" ht="45.75" customHeight="1">
      <c r="B21" s="19" t="s">
        <v>15</v>
      </c>
      <c r="C21" s="8" t="s">
        <v>24</v>
      </c>
      <c r="D21" s="20"/>
      <c r="E21" s="20"/>
      <c r="F21" s="21"/>
      <c r="G21" s="21"/>
      <c r="H21" s="21"/>
      <c r="I21" s="20"/>
      <c r="J21" s="20"/>
      <c r="K21" s="20"/>
      <c r="L21" s="22"/>
    </row>
    <row r="22" spans="2:12">
      <c r="B22" s="19" t="s">
        <v>16</v>
      </c>
      <c r="C22" s="9" t="s">
        <v>25</v>
      </c>
      <c r="D22" s="20"/>
      <c r="E22" s="20"/>
      <c r="F22" s="21"/>
      <c r="G22" s="21"/>
      <c r="H22" s="21"/>
      <c r="I22" s="20"/>
      <c r="J22" s="20"/>
      <c r="K22" s="20"/>
      <c r="L22" s="22"/>
    </row>
    <row r="23" spans="2:12" ht="33.75" customHeight="1">
      <c r="B23" s="3" t="s">
        <v>2</v>
      </c>
      <c r="C23" s="3" t="s">
        <v>26</v>
      </c>
      <c r="D23" s="20"/>
      <c r="E23" s="20"/>
      <c r="F23" s="21"/>
      <c r="G23" s="21"/>
      <c r="H23" s="21"/>
      <c r="I23" s="20"/>
      <c r="J23" s="20"/>
      <c r="K23" s="20"/>
      <c r="L23" s="22"/>
    </row>
    <row r="24" spans="2:12">
      <c r="B24" s="10"/>
      <c r="C24" s="11" t="s">
        <v>21</v>
      </c>
      <c r="D24" s="6"/>
      <c r="E24" s="6"/>
      <c r="F24" s="7"/>
      <c r="G24" s="7"/>
      <c r="H24" s="7"/>
      <c r="I24" s="6"/>
      <c r="J24" s="6"/>
      <c r="K24" s="6"/>
      <c r="L24" s="23"/>
    </row>
    <row r="25" spans="2:12" customFormat="1" ht="14.6">
      <c r="B25" s="35" t="s">
        <v>27</v>
      </c>
      <c r="C25" s="29"/>
      <c r="D25" s="30">
        <v>108</v>
      </c>
      <c r="E25" s="37">
        <v>109</v>
      </c>
      <c r="F25" s="30">
        <v>114</v>
      </c>
      <c r="G25" s="30">
        <v>114</v>
      </c>
      <c r="H25" s="30">
        <v>114</v>
      </c>
      <c r="I25" s="30">
        <v>114</v>
      </c>
      <c r="J25" s="30">
        <v>114</v>
      </c>
      <c r="K25" s="30">
        <v>114</v>
      </c>
      <c r="L25" s="24"/>
    </row>
    <row r="26" spans="2:12" customFormat="1" ht="14.6">
      <c r="B26" s="36" t="s">
        <v>40</v>
      </c>
      <c r="C26" s="34"/>
      <c r="D26" s="30">
        <v>86</v>
      </c>
      <c r="E26" s="37" t="s">
        <v>42</v>
      </c>
      <c r="F26" s="30">
        <v>136</v>
      </c>
      <c r="G26" s="30">
        <v>136</v>
      </c>
      <c r="H26" s="30">
        <v>136</v>
      </c>
      <c r="I26" s="30">
        <v>136</v>
      </c>
      <c r="J26" s="30">
        <v>136</v>
      </c>
      <c r="K26" s="30">
        <v>136</v>
      </c>
      <c r="L26" s="24"/>
    </row>
    <row r="27" spans="2:12" customFormat="1" ht="14.6">
      <c r="B27" s="36" t="s">
        <v>36</v>
      </c>
      <c r="C27" s="34"/>
      <c r="D27" s="30"/>
      <c r="E27" s="30"/>
      <c r="F27" s="30"/>
      <c r="G27" s="30"/>
      <c r="H27" s="30"/>
      <c r="I27" s="30"/>
      <c r="J27" s="30"/>
      <c r="K27" s="30"/>
      <c r="L27" s="24"/>
    </row>
    <row r="28" spans="2:12" customFormat="1" ht="14.6">
      <c r="B28" s="36" t="s">
        <v>37</v>
      </c>
      <c r="C28" s="34"/>
      <c r="D28" s="30"/>
      <c r="E28" s="30"/>
      <c r="F28" s="30"/>
      <c r="G28" s="30"/>
      <c r="H28" s="30"/>
      <c r="I28" s="30"/>
      <c r="J28" s="30"/>
      <c r="K28" s="30"/>
      <c r="L28" s="24"/>
    </row>
    <row r="29" spans="2:12" customFormat="1" ht="14.6">
      <c r="B29" s="36" t="s">
        <v>41</v>
      </c>
      <c r="C29" s="34"/>
      <c r="D29" s="30">
        <v>446</v>
      </c>
      <c r="E29" s="37" t="s">
        <v>43</v>
      </c>
      <c r="F29" s="30">
        <f t="shared" ref="F29:H29" si="0">481+87</f>
        <v>568</v>
      </c>
      <c r="G29" s="30">
        <f t="shared" si="0"/>
        <v>568</v>
      </c>
      <c r="H29" s="30">
        <f t="shared" si="0"/>
        <v>568</v>
      </c>
      <c r="I29" s="30">
        <f>481+87</f>
        <v>568</v>
      </c>
      <c r="J29" s="30">
        <f t="shared" ref="J29:K29" si="1">481+87</f>
        <v>568</v>
      </c>
      <c r="K29" s="30">
        <f t="shared" si="1"/>
        <v>568</v>
      </c>
      <c r="L29" s="24"/>
    </row>
    <row r="30" spans="2:12" customFormat="1" ht="14.6">
      <c r="B30" s="36" t="s">
        <v>38</v>
      </c>
      <c r="C30" s="34"/>
      <c r="D30" s="30"/>
      <c r="E30" s="30"/>
      <c r="F30" s="30"/>
      <c r="G30" s="30"/>
      <c r="H30" s="30"/>
      <c r="I30" s="30"/>
      <c r="J30" s="30"/>
      <c r="K30" s="30"/>
      <c r="L30" s="24"/>
    </row>
    <row r="31" spans="2:12" customFormat="1" ht="14.6">
      <c r="B31" s="36" t="s">
        <v>39</v>
      </c>
      <c r="C31" s="34"/>
      <c r="D31" s="30"/>
      <c r="E31" s="30"/>
      <c r="F31" s="30"/>
      <c r="G31" s="30"/>
      <c r="H31" s="30"/>
      <c r="I31" s="30"/>
      <c r="J31" s="30"/>
      <c r="K31" s="30"/>
      <c r="L31" s="24"/>
    </row>
    <row r="32" spans="2:12" ht="15" customHeight="1">
      <c r="B32" s="25" t="s">
        <v>17</v>
      </c>
      <c r="C32" s="26"/>
      <c r="D32" s="38">
        <v>15075</v>
      </c>
      <c r="E32" s="38">
        <v>50004.4</v>
      </c>
      <c r="F32" s="38">
        <v>9168.5000000000018</v>
      </c>
      <c r="G32" s="38">
        <v>22916.685000000001</v>
      </c>
      <c r="H32" s="38">
        <v>36668.5</v>
      </c>
      <c r="I32" s="38">
        <v>55000</v>
      </c>
      <c r="J32" s="38">
        <v>55000</v>
      </c>
      <c r="K32" s="38">
        <v>55000</v>
      </c>
      <c r="L32" s="24"/>
    </row>
    <row r="33" spans="2:12">
      <c r="B33" s="27"/>
      <c r="C33" s="27"/>
      <c r="D33" s="28"/>
      <c r="E33" s="27"/>
      <c r="F33" s="27"/>
      <c r="G33" s="27"/>
      <c r="H33" s="27"/>
      <c r="I33" s="27"/>
      <c r="J33" s="27"/>
      <c r="K33" s="27"/>
      <c r="L33" s="2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3 մաս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2019-04-18T10:20:24Z</dcterms:created>
  <dcterms:modified xsi:type="dcterms:W3CDTF">2021-03-02T12:17:31Z</dcterms:modified>
</cp:coreProperties>
</file>