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490"/>
  </bookViews>
  <sheets>
    <sheet name="hav3-mas3" sheetId="4" r:id="rId1"/>
    <sheet name="hav3-mas1" sheetId="3" r:id="rId2"/>
    <sheet name="hav1-ax4" sheetId="2" r:id="rId3"/>
    <sheet name="hav1-ax1" sheetId="1" r:id="rId4"/>
  </sheets>
  <definedNames>
    <definedName name="_ftn1" localSheetId="3">'hav1-ax1'!#REF!</definedName>
    <definedName name="_ftn1" localSheetId="2">'hav1-ax4'!#REF!</definedName>
    <definedName name="_ftn1" localSheetId="1">'hav3-mas1'!#REF!</definedName>
    <definedName name="_ftn1" localSheetId="0">'hav3-mas3'!#REF!</definedName>
    <definedName name="_ftn10" localSheetId="1">'hav3-mas1'!#REF!</definedName>
    <definedName name="_ftn10" localSheetId="0">'hav3-mas3'!#REF!</definedName>
    <definedName name="_ftn11" localSheetId="1">'hav3-mas1'!#REF!</definedName>
    <definedName name="_ftn11" localSheetId="0">'hav3-mas3'!#REF!</definedName>
    <definedName name="_ftn12" localSheetId="1">'hav3-mas1'!#REF!</definedName>
    <definedName name="_ftn12" localSheetId="0">'hav3-mas3'!#REF!</definedName>
    <definedName name="_ftn13" localSheetId="1">'hav3-mas1'!#REF!</definedName>
    <definedName name="_ftn13" localSheetId="0">'hav3-mas3'!#REF!</definedName>
    <definedName name="_ftn14" localSheetId="1">'hav3-mas1'!#REF!</definedName>
    <definedName name="_ftn14" localSheetId="0">'hav3-mas3'!#REF!</definedName>
    <definedName name="_ftn15" localSheetId="1">'hav3-mas1'!#REF!</definedName>
    <definedName name="_ftn15" localSheetId="0">'hav3-mas3'!#REF!</definedName>
    <definedName name="_ftn16" localSheetId="1">'hav3-mas1'!#REF!</definedName>
    <definedName name="_ftn16" localSheetId="0">'hav3-mas3'!#REF!</definedName>
    <definedName name="_ftn17" localSheetId="1">'hav3-mas1'!#REF!</definedName>
    <definedName name="_ftn17" localSheetId="0">'hav3-mas3'!#REF!</definedName>
    <definedName name="_ftn18" localSheetId="1">'hav3-mas1'!#REF!</definedName>
    <definedName name="_ftn18" localSheetId="0">'hav3-mas3'!#REF!</definedName>
    <definedName name="_ftn19" localSheetId="1">'hav3-mas1'!#REF!</definedName>
    <definedName name="_ftn19" localSheetId="0">'hav3-mas3'!#REF!</definedName>
    <definedName name="_ftn2" localSheetId="3">'hav1-ax1'!#REF!</definedName>
    <definedName name="_ftn2" localSheetId="2">'hav1-ax4'!#REF!</definedName>
    <definedName name="_ftn2" localSheetId="1">'hav3-mas1'!#REF!</definedName>
    <definedName name="_ftn2" localSheetId="0">'hav3-mas3'!#REF!</definedName>
    <definedName name="_ftn20" localSheetId="1">'hav3-mas1'!#REF!</definedName>
    <definedName name="_ftn20" localSheetId="0">'hav3-mas3'!#REF!</definedName>
    <definedName name="_ftn21" localSheetId="1">'hav3-mas1'!#REF!</definedName>
    <definedName name="_ftn21" localSheetId="0">'hav3-mas3'!#REF!</definedName>
    <definedName name="_ftn22" localSheetId="1">'hav3-mas1'!#REF!</definedName>
    <definedName name="_ftn22" localSheetId="0">'hav3-mas3'!#REF!</definedName>
    <definedName name="_ftn3" localSheetId="3">'hav1-ax1'!#REF!</definedName>
    <definedName name="_ftn3" localSheetId="2">'hav1-ax4'!#REF!</definedName>
    <definedName name="_ftn3" localSheetId="1">'hav3-mas1'!#REF!</definedName>
    <definedName name="_ftn3" localSheetId="0">'hav3-mas3'!#REF!</definedName>
    <definedName name="_ftn4" localSheetId="2">'hav1-ax4'!#REF!</definedName>
    <definedName name="_ftn4" localSheetId="1">'hav3-mas1'!#REF!</definedName>
    <definedName name="_ftn4" localSheetId="0">'hav3-mas3'!#REF!</definedName>
    <definedName name="_ftn5" localSheetId="2">'hav1-ax4'!#REF!</definedName>
    <definedName name="_ftn5" localSheetId="1">'hav3-mas1'!#REF!</definedName>
    <definedName name="_ftn5" localSheetId="0">'hav3-mas3'!#REF!</definedName>
    <definedName name="_ftn6" localSheetId="2">'hav1-ax4'!#REF!</definedName>
    <definedName name="_ftn6" localSheetId="1">'hav3-mas1'!#REF!</definedName>
    <definedName name="_ftn6" localSheetId="0">'hav3-mas3'!#REF!</definedName>
    <definedName name="_ftn7" localSheetId="2">'hav1-ax4'!#REF!</definedName>
    <definedName name="_ftn7" localSheetId="1">'hav3-mas1'!#REF!</definedName>
    <definedName name="_ftn7" localSheetId="0">'hav3-mas3'!#REF!</definedName>
    <definedName name="_ftn8" localSheetId="2">'hav1-ax4'!#REF!</definedName>
    <definedName name="_ftn8" localSheetId="1">'hav3-mas1'!#REF!</definedName>
    <definedName name="_ftn8" localSheetId="0">'hav3-mas3'!#REF!</definedName>
    <definedName name="_ftn9" localSheetId="1">'hav3-mas1'!#REF!</definedName>
    <definedName name="_ftn9" localSheetId="0">'hav3-mas3'!#REF!</definedName>
    <definedName name="_ftnref1" localSheetId="3">'hav1-ax1'!$A$2</definedName>
    <definedName name="_ftnref1" localSheetId="2">'hav1-ax4'!$A$2</definedName>
    <definedName name="_ftnref1" localSheetId="1">'hav3-mas1'!#REF!</definedName>
    <definedName name="_ftnref1" localSheetId="0">'hav3-mas3'!#REF!</definedName>
    <definedName name="_ftnref10" localSheetId="1">'hav3-mas1'!#REF!</definedName>
    <definedName name="_ftnref10" localSheetId="0">'hav3-mas3'!#REF!</definedName>
    <definedName name="_ftnref11" localSheetId="1">'hav3-mas1'!#REF!</definedName>
    <definedName name="_ftnref11" localSheetId="0">'hav3-mas3'!#REF!</definedName>
    <definedName name="_ftnref12" localSheetId="1">'hav3-mas1'!#REF!</definedName>
    <definedName name="_ftnref12" localSheetId="0">'hav3-mas3'!#REF!</definedName>
    <definedName name="_ftnref13" localSheetId="1">'hav3-mas1'!#REF!</definedName>
    <definedName name="_ftnref13" localSheetId="0">'hav3-mas3'!#REF!</definedName>
    <definedName name="_ftnref14" localSheetId="1">'hav3-mas1'!#REF!</definedName>
    <definedName name="_ftnref14" localSheetId="0">'hav3-mas3'!#REF!</definedName>
    <definedName name="_ftnref15" localSheetId="1">'hav3-mas1'!#REF!</definedName>
    <definedName name="_ftnref15" localSheetId="0">'hav3-mas3'!#REF!</definedName>
    <definedName name="_ftnref16" localSheetId="1">'hav3-mas1'!#REF!</definedName>
    <definedName name="_ftnref16" localSheetId="0">'hav3-mas3'!#REF!</definedName>
    <definedName name="_ftnref17" localSheetId="1">'hav3-mas1'!#REF!</definedName>
    <definedName name="_ftnref17" localSheetId="0">'hav3-mas3'!#REF!</definedName>
    <definedName name="_ftnref18" localSheetId="1">'hav3-mas1'!#REF!</definedName>
    <definedName name="_ftnref18" localSheetId="0">'hav3-mas3'!#REF!</definedName>
    <definedName name="_ftnref19" localSheetId="1">'hav3-mas1'!#REF!</definedName>
    <definedName name="_ftnref19" localSheetId="0">'hav3-mas3'!#REF!</definedName>
    <definedName name="_ftnref2" localSheetId="3">'hav1-ax1'!#REF!</definedName>
    <definedName name="_ftnref2" localSheetId="2">'hav1-ax4'!#REF!</definedName>
    <definedName name="_ftnref2" localSheetId="1">'hav3-mas1'!#REF!</definedName>
    <definedName name="_ftnref2" localSheetId="0">'hav3-mas3'!#REF!</definedName>
    <definedName name="_ftnref20" localSheetId="1">'hav3-mas1'!#REF!</definedName>
    <definedName name="_ftnref20" localSheetId="0">'hav3-mas3'!#REF!</definedName>
    <definedName name="_ftnref21" localSheetId="1">'hav3-mas1'!#REF!</definedName>
    <definedName name="_ftnref21" localSheetId="0">'hav3-mas3'!#REF!</definedName>
    <definedName name="_ftnref22" localSheetId="1">'hav3-mas1'!#REF!</definedName>
    <definedName name="_ftnref22" localSheetId="0">'hav3-mas3'!#REF!</definedName>
    <definedName name="_ftnref3" localSheetId="3">'hav1-ax1'!#REF!</definedName>
    <definedName name="_ftnref3" localSheetId="2">'hav1-ax4'!#REF!</definedName>
    <definedName name="_ftnref3" localSheetId="1">'hav3-mas1'!#REF!</definedName>
    <definedName name="_ftnref3" localSheetId="0">'hav3-mas3'!#REF!</definedName>
    <definedName name="_ftnref4" localSheetId="2">'hav1-ax4'!#REF!</definedName>
    <definedName name="_ftnref4" localSheetId="1">'hav3-mas1'!#REF!</definedName>
    <definedName name="_ftnref4" localSheetId="0">'hav3-mas3'!#REF!</definedName>
    <definedName name="_ftnref5" localSheetId="2">'hav1-ax4'!#REF!</definedName>
    <definedName name="_ftnref5" localSheetId="1">'hav3-mas1'!#REF!</definedName>
    <definedName name="_ftnref5" localSheetId="0">'hav3-mas3'!#REF!</definedName>
    <definedName name="_ftnref6" localSheetId="2">'hav1-ax4'!#REF!</definedName>
    <definedName name="_ftnref6" localSheetId="1">'hav3-mas1'!#REF!</definedName>
    <definedName name="_ftnref6" localSheetId="0">'hav3-mas3'!#REF!</definedName>
    <definedName name="_ftnref7" localSheetId="2">'hav1-ax4'!#REF!</definedName>
    <definedName name="_ftnref7" localSheetId="1">'hav3-mas1'!#REF!</definedName>
    <definedName name="_ftnref7" localSheetId="0">'hav3-mas3'!#REF!</definedName>
    <definedName name="_ftnref8" localSheetId="2">'hav1-ax4'!#REF!</definedName>
    <definedName name="_ftnref8" localSheetId="1">'hav3-mas1'!#REF!</definedName>
    <definedName name="_ftnref8" localSheetId="0">'hav3-mas3'!#REF!</definedName>
    <definedName name="_ftnref9" localSheetId="1">'hav3-mas1'!#REF!</definedName>
    <definedName name="_ftnref9" localSheetId="0">'hav3-mas3'!#REF!</definedName>
    <definedName name="_Toc501014753" localSheetId="3">'hav1-ax1'!$A$1</definedName>
    <definedName name="_Toc501014753" localSheetId="2">'hav1-ax4'!$A$1</definedName>
    <definedName name="_Toc501014753" localSheetId="1">'hav3-mas1'!$A$1</definedName>
    <definedName name="_Toc501014753" localSheetId="0">'hav3-mas3'!$A$1</definedName>
  </definedNames>
  <calcPr calcId="125725"/>
</workbook>
</file>

<file path=xl/calcChain.xml><?xml version="1.0" encoding="utf-8"?>
<calcChain xmlns="http://schemas.openxmlformats.org/spreadsheetml/2006/main">
  <c r="G10" i="2"/>
  <c r="F10"/>
  <c r="E10"/>
  <c r="D10"/>
  <c r="K9"/>
  <c r="K10" s="1"/>
  <c r="J9"/>
  <c r="J10" s="1"/>
  <c r="I9"/>
  <c r="I10" s="1"/>
  <c r="H9"/>
  <c r="H10" s="1"/>
</calcChain>
</file>

<file path=xl/sharedStrings.xml><?xml version="1.0" encoding="utf-8"?>
<sst xmlns="http://schemas.openxmlformats.org/spreadsheetml/2006/main" count="68" uniqueCount="54">
  <si>
    <t>Հավելված N 1. Գոյություն ունեցող պարտավորությունների գծով ծախսակազմումների ձևաչափ</t>
  </si>
  <si>
    <t>Աղյուսակ 1. Ծրագիրը, միջոցառումը և ծախսերի օբյեկտները</t>
  </si>
  <si>
    <t xml:space="preserve"> 1. Ծրագիրը`</t>
  </si>
  <si>
    <t>2. Միջոցառումը՝</t>
  </si>
  <si>
    <t>3. Ծախսերի օբյեկտ(ներ)ը և դրանց հիերարխիան</t>
  </si>
  <si>
    <t>3.1 Ծախսերի օբյեկտի հերթական համարը</t>
  </si>
  <si>
    <t>3.2 Ծախսերի օբյեկտի անվանումը</t>
  </si>
  <si>
    <t>3.3 Ծախսերի օբյեկտի տիպը</t>
  </si>
  <si>
    <t>3.4 Ծախսերի օբյեկտի նկարագրությունը</t>
  </si>
  <si>
    <t>3.5 Հիմնավորումներ</t>
  </si>
  <si>
    <t>3.6 Ծախսերի օբյեկտների հիերարխիան՝</t>
  </si>
  <si>
    <t>1148 Արտաուսումնական դաստիարակության ծրագիր</t>
  </si>
  <si>
    <t>11001 Արտադպրոցական դաստիարակություն</t>
  </si>
  <si>
    <t>Սուբսիդիաներ ոչ ֆինանսական պետական կազմակերպություններին</t>
  </si>
  <si>
    <t>Աղյուսակ 4. Ամփոփ ցուցանիշներ</t>
  </si>
  <si>
    <t>1. Ծրագիր</t>
  </si>
  <si>
    <t>2. Միջոցառում</t>
  </si>
  <si>
    <t>3. Արդյունքային ցուցանիշներ՝</t>
  </si>
  <si>
    <t>3.1 Ֆինանսական ցուցանիշներ՝</t>
  </si>
  <si>
    <t>Չափի միավորը</t>
  </si>
  <si>
    <t>Ընդամենը միջոցառման մասով</t>
  </si>
  <si>
    <t>2019 թ.</t>
  </si>
  <si>
    <t>հազար դրամ</t>
  </si>
  <si>
    <t>Ընդամենը ծախսեր</t>
  </si>
  <si>
    <t>3.2 Ոչ ֆինանսական ցուցանիշներ՝</t>
  </si>
  <si>
    <t>1148  Արտաուսումնական դաստիարակության ծրագիր</t>
  </si>
  <si>
    <t xml:space="preserve">Հավելված N 3. Բյուջետային ծրագրերի և ակնկալվող արդյունքների ներկայացման ձևաչափ </t>
  </si>
  <si>
    <t>Պետական մարմնի անվանումը՝</t>
  </si>
  <si>
    <t>Հայաստանի Հանրապետության սպորտի և երիտասարդության հարցերի նախարարություն</t>
  </si>
  <si>
    <t>ՄԱՍ 1. ՊԵՏԱԿԱՆ ՄԱՐՄՆԻ ՌԱԶՄԱՎԱՐՈՒԹՅԱՆ ԸՆԴՀԱՆՈՒՐ ՆԿԱՐԱԳՐՈՒԹՅՈՒՆԸ</t>
  </si>
  <si>
    <t>1. Հիմնական գերակա վերջնական արդյունքները, որոնց վրա պետական մարմինը ձգտում է ներազդել՝</t>
  </si>
  <si>
    <t>2. Պետական մարմնի կողմից մատուցվելիք ծառայություններում կատարվող խոշոր  փոփոխությունները, ներառյալ այն ծառայությունները, որոնք աջակցում են հիմնական գերակա վերջնական արդյունքների նվաճմանը՝</t>
  </si>
  <si>
    <t>3. Խոշոր փոփոխություններ պետական մարմնի ներսում ծառայությունների արտադրության և/կամ մատուցման ձևում (այսինքն` փոփոխություններ կառուցվածքներում, համակարգերում, գործընթացներում, կադրերում և կարողություններում, միջոցառումներում)՝</t>
  </si>
  <si>
    <t>4. Պետական մարմնի խոշոր ոչ ֆինանսական ակտիվների գծով ծախսերը, նախատեսված տվյալ ժամանակահատվածի համար, և թե ինչպես են այդ ոչ ֆինանսական ակտիվների գծով ծախսերը կապված պլանավորված փոփոխությունների հետ՝</t>
  </si>
  <si>
    <t>5. Պետական մարմնի կողմից տրամադրվելիք ֆինանսական ակտիվների ձեռք բերում (բաժնետոմսերի ձեռք բերում, վարկերի տրամադրում)՝</t>
  </si>
  <si>
    <t xml:space="preserve">ՄԱՍ 3. ՊԵՏԱԿԱՆ ՄԱՐՄՆԻ ԾՐԱԳՐԵՐԻ ԳԾՈՎ ՎԵՐՋՆԱԿԱՆ ԱՐԴՅՈՒՆՔԻ ՑՈՒՑԱՆԻՇՆԵՐԸ </t>
  </si>
  <si>
    <t>Դասիչը</t>
  </si>
  <si>
    <t>Ծրագիրը</t>
  </si>
  <si>
    <t>Ծրագրի վերջնական արդյունքները</t>
  </si>
  <si>
    <t>Չափորոշիչը</t>
  </si>
  <si>
    <t>Ցուցանիշը</t>
  </si>
  <si>
    <t>ժամկետը</t>
  </si>
  <si>
    <t>Շարունակական</t>
  </si>
  <si>
    <t xml:space="preserve">ա) Նոր ծրագրերի իրականացում,  այդ թվում ՝                                                                                                - Մանկապատանեկան մարզադպրոցների և մարզական քոլեջների աշխատողներին սոցփաթեթի շահառուների ցանկում ընդգրկում                                                                                                                  - բարձրագույն վարպետության դպրոցի ստեղծում                                                                                          բ) Մանկապատանեկան մարզադպրոցում պարապողների թվի ավելացում                                                        գ) Միջազգային մրցասպարեզներում Հայաստանի Հանրապետության հավաքական թիմերի գրաված մրցանակային տեղերի ավելացում, ինչպես նաև բարձր արդյունքներ ցուցաբերող մարզաձևերի թվի ավելացում                                                                                                                </t>
  </si>
  <si>
    <t>Սպորտային բժշկության և հակադոպինգային ծառայություններ</t>
  </si>
  <si>
    <t>Բժշկական սպասարկման իրականացում (մարզաձևեր)</t>
  </si>
  <si>
    <t>Բժշկական սպասարկման իրականացում (մարզիկներ)</t>
  </si>
  <si>
    <t>Դեղորայք (մարզիկներ)</t>
  </si>
  <si>
    <t xml:space="preserve">ֆիզիկական կուլտուրայի և սպորտի բնագավառում բժշկական ապահովում, վերականգնողական միջոցառումների իրականացում, դիսպանսեր հսկողության կազմակերպում, Հայաստանի Հանրապետությունում հակադոպինգային գործունեության մշակում ու իրականացում, ՀՀ հավաքական թիմերի գիտամեթոդական ծրագրերի իրականացում: </t>
  </si>
  <si>
    <t>«Մանկապատանեկան սպորտի մասին» Հայաստանի Հանրապետության օրենքի 18-րդ հոդվածի 16-րդ կետ</t>
  </si>
  <si>
    <t xml:space="preserve">
ա) Ժամանակակից նյութատեխնիկական բազայի և գործիքների համալրում,
բ) Կադրային ներուժի մասնագիտական գիտելիքների և աշխատանքային ունակությունների  շարունակական կատարելագործում,
գ) Մարզիկներին որակյալ և բոլորին հասանելի բժշկական օգնության և սպասարկման մատուցում,
դ) ՀՀ հավաքական թիմերին համալիր գիտական խմբերով և սպորտի զարգացման գիտական և բժշկական մոտեցումներով ապահովում</t>
  </si>
  <si>
    <t>2020 թ.</t>
  </si>
  <si>
    <t>2021 թ</t>
  </si>
  <si>
    <t>2022 թ.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</si>
</sst>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1"/>
      <name val="GHEA Grapalat"/>
      <family val="3"/>
    </font>
    <font>
      <sz val="9"/>
      <color indexed="8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sz val="11"/>
      <color indexed="8"/>
      <name val="GHEA Grapalat"/>
      <family val="3"/>
    </font>
    <font>
      <b/>
      <sz val="12"/>
      <name val="GHEA Grapalat"/>
      <family val="3"/>
    </font>
    <font>
      <i/>
      <sz val="9"/>
      <color indexed="8"/>
      <name val="GHEA Grapalat"/>
      <family val="3"/>
    </font>
    <font>
      <b/>
      <sz val="9"/>
      <name val="GHEA Grapalat"/>
      <family val="3"/>
    </font>
    <font>
      <sz val="8"/>
      <color indexed="8"/>
      <name val="GHEA Grapalat"/>
      <family val="3"/>
    </font>
    <font>
      <sz val="8"/>
      <name val="Calibri"/>
      <family val="2"/>
    </font>
    <font>
      <sz val="10"/>
      <name val="Times Armenian"/>
      <family val="1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Border="1" applyAlignment="1"/>
    <xf numFmtId="0" fontId="4" fillId="0" borderId="0" xfId="0" applyFont="1"/>
    <xf numFmtId="0" fontId="6" fillId="0" borderId="0" xfId="0" applyFont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justify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top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3" fillId="0" borderId="0" xfId="0" applyFont="1" applyBorder="1"/>
    <xf numFmtId="0" fontId="5" fillId="0" borderId="1" xfId="0" applyFont="1" applyBorder="1" applyAlignment="1">
      <alignment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zoomScale="136" zoomScaleNormal="136" workbookViewId="0">
      <selection activeCell="F8" sqref="F8"/>
    </sheetView>
  </sheetViews>
  <sheetFormatPr defaultRowHeight="13.5"/>
  <cols>
    <col min="1" max="1" width="24.42578125" style="6" customWidth="1"/>
    <col min="2" max="2" width="23.140625" style="6" customWidth="1"/>
    <col min="3" max="3" width="30.5703125" style="6" customWidth="1"/>
    <col min="4" max="4" width="21.42578125" style="6" customWidth="1"/>
    <col min="5" max="5" width="22.42578125" style="6" customWidth="1"/>
    <col min="6" max="14" width="3.42578125" style="6" bestFit="1" customWidth="1"/>
    <col min="15" max="16384" width="9.140625" style="6"/>
  </cols>
  <sheetData>
    <row r="1" spans="1:14" ht="19.5" customHeight="1">
      <c r="A1" s="32" t="s">
        <v>26</v>
      </c>
      <c r="B1" s="32"/>
      <c r="C1" s="32"/>
      <c r="D1" s="32"/>
      <c r="E1" s="32"/>
      <c r="F1" s="13"/>
      <c r="G1" s="13"/>
      <c r="H1" s="13"/>
      <c r="I1" s="13"/>
      <c r="J1" s="13"/>
      <c r="K1" s="13"/>
      <c r="L1" s="13"/>
      <c r="M1" s="13"/>
      <c r="N1" s="13"/>
    </row>
    <row r="2" spans="1:14" ht="17.25" customHeight="1">
      <c r="A2" s="33" t="s">
        <v>35</v>
      </c>
      <c r="B2" s="33"/>
      <c r="C2" s="33"/>
      <c r="D2" s="33"/>
      <c r="E2" s="33"/>
    </row>
    <row r="4" spans="1:14">
      <c r="A4" s="34" t="s">
        <v>36</v>
      </c>
      <c r="B4" s="34" t="s">
        <v>37</v>
      </c>
      <c r="C4" s="34" t="s">
        <v>38</v>
      </c>
      <c r="D4" s="34"/>
      <c r="E4" s="34"/>
    </row>
    <row r="5" spans="1:14">
      <c r="A5" s="34"/>
      <c r="B5" s="34"/>
      <c r="C5" s="15" t="s">
        <v>39</v>
      </c>
      <c r="D5" s="15" t="s">
        <v>40</v>
      </c>
      <c r="E5" s="15" t="s">
        <v>41</v>
      </c>
    </row>
    <row r="6" spans="1:14" ht="50.25" customHeight="1">
      <c r="A6" s="31"/>
      <c r="B6" s="31" t="s">
        <v>44</v>
      </c>
      <c r="C6" s="22" t="s">
        <v>45</v>
      </c>
      <c r="D6" s="17">
        <v>33</v>
      </c>
      <c r="E6" s="21" t="s">
        <v>42</v>
      </c>
    </row>
    <row r="7" spans="1:14" ht="84" customHeight="1">
      <c r="A7" s="31"/>
      <c r="B7" s="31"/>
      <c r="C7" s="23" t="s">
        <v>46</v>
      </c>
      <c r="D7" s="17">
        <v>7800</v>
      </c>
      <c r="E7" s="11"/>
    </row>
    <row r="8" spans="1:14" ht="76.5" customHeight="1">
      <c r="A8" s="11"/>
      <c r="B8" s="24"/>
      <c r="C8" s="23" t="s">
        <v>47</v>
      </c>
      <c r="D8" s="17">
        <v>2620</v>
      </c>
      <c r="E8" s="11"/>
    </row>
  </sheetData>
  <mergeCells count="7">
    <mergeCell ref="A6:A7"/>
    <mergeCell ref="B6:B7"/>
    <mergeCell ref="A1:E1"/>
    <mergeCell ref="A2:E2"/>
    <mergeCell ref="A4:A5"/>
    <mergeCell ref="B4:B5"/>
    <mergeCell ref="C4:E4"/>
  </mergeCells>
  <phoneticPr fontId="11" type="noConversion"/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5"/>
  <sheetViews>
    <sheetView topLeftCell="A4" zoomScale="136" zoomScaleNormal="136" workbookViewId="0">
      <selection activeCell="A7" sqref="A7:B7"/>
    </sheetView>
  </sheetViews>
  <sheetFormatPr defaultRowHeight="13.5"/>
  <cols>
    <col min="1" max="1" width="40.42578125" style="6" customWidth="1"/>
    <col min="2" max="2" width="46.7109375" style="6" customWidth="1"/>
    <col min="3" max="3" width="8.85546875" style="6" bestFit="1" customWidth="1"/>
    <col min="4" max="4" width="7.42578125" style="6" customWidth="1"/>
    <col min="5" max="6" width="8.7109375" style="6" customWidth="1"/>
    <col min="7" max="13" width="3.42578125" style="6" bestFit="1" customWidth="1"/>
    <col min="14" max="14" width="5.7109375" style="6" customWidth="1"/>
    <col min="15" max="16" width="3.42578125" style="6" bestFit="1" customWidth="1"/>
    <col min="17" max="17" width="6" style="6" bestFit="1" customWidth="1"/>
    <col min="18" max="26" width="3.42578125" style="6" bestFit="1" customWidth="1"/>
    <col min="27" max="16384" width="9.140625" style="6"/>
  </cols>
  <sheetData>
    <row r="1" spans="1:26" ht="35.25" customHeight="1">
      <c r="A1" s="37" t="s">
        <v>26</v>
      </c>
      <c r="B1" s="37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27">
      <c r="A2" s="10" t="s">
        <v>27</v>
      </c>
      <c r="B2" s="14" t="s">
        <v>28</v>
      </c>
    </row>
    <row r="4" spans="1:26">
      <c r="A4" s="38" t="s">
        <v>29</v>
      </c>
      <c r="B4" s="38"/>
    </row>
    <row r="6" spans="1:26" ht="31.5" customHeight="1">
      <c r="A6" s="36" t="s">
        <v>30</v>
      </c>
      <c r="B6" s="36"/>
    </row>
    <row r="7" spans="1:26" ht="117" customHeight="1">
      <c r="A7" s="35" t="s">
        <v>50</v>
      </c>
      <c r="B7" s="35"/>
    </row>
    <row r="8" spans="1:26" ht="39.75" customHeight="1">
      <c r="A8" s="36" t="s">
        <v>31</v>
      </c>
      <c r="B8" s="36"/>
    </row>
    <row r="9" spans="1:26" ht="66" customHeight="1">
      <c r="A9" s="35" t="s">
        <v>43</v>
      </c>
      <c r="B9" s="35"/>
    </row>
    <row r="10" spans="1:26" ht="53.25" customHeight="1">
      <c r="A10" s="36" t="s">
        <v>32</v>
      </c>
      <c r="B10" s="36"/>
    </row>
    <row r="11" spans="1:26">
      <c r="A11" s="35"/>
      <c r="B11" s="35"/>
    </row>
    <row r="12" spans="1:26" ht="42" customHeight="1">
      <c r="A12" s="36" t="s">
        <v>33</v>
      </c>
      <c r="B12" s="36"/>
    </row>
    <row r="13" spans="1:26" ht="42" customHeight="1">
      <c r="A13" s="35"/>
      <c r="B13" s="35"/>
    </row>
    <row r="14" spans="1:26" ht="35.25" customHeight="1">
      <c r="A14" s="36" t="s">
        <v>34</v>
      </c>
      <c r="B14" s="36"/>
    </row>
    <row r="15" spans="1:26">
      <c r="A15" s="35"/>
      <c r="B15" s="35"/>
    </row>
  </sheetData>
  <mergeCells count="12">
    <mergeCell ref="A10:B10"/>
    <mergeCell ref="A15:B15"/>
    <mergeCell ref="A11:B11"/>
    <mergeCell ref="A12:B12"/>
    <mergeCell ref="A13:B13"/>
    <mergeCell ref="A14:B14"/>
    <mergeCell ref="A9:B9"/>
    <mergeCell ref="A8:B8"/>
    <mergeCell ref="A1:B1"/>
    <mergeCell ref="A4:B4"/>
    <mergeCell ref="A6:B6"/>
    <mergeCell ref="A7:B7"/>
  </mergeCells>
  <phoneticPr fontId="11" type="noConversion"/>
  <pageMargins left="0.7" right="0.7" top="0.75" bottom="0.75" header="0.3" footer="0.3"/>
  <pageSetup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U14"/>
  <sheetViews>
    <sheetView topLeftCell="A10" zoomScale="136" zoomScaleNormal="136" workbookViewId="0">
      <selection activeCell="G16" sqref="G16"/>
    </sheetView>
  </sheetViews>
  <sheetFormatPr defaultRowHeight="16.5"/>
  <cols>
    <col min="1" max="1" width="20.42578125" style="1" customWidth="1"/>
    <col min="2" max="2" width="10.28515625" style="1" bestFit="1" customWidth="1"/>
    <col min="3" max="3" width="5.7109375" style="1" customWidth="1"/>
    <col min="4" max="4" width="10.42578125" style="1" bestFit="1" customWidth="1"/>
    <col min="5" max="5" width="10" style="1" bestFit="1" customWidth="1"/>
    <col min="6" max="6" width="10.42578125" style="1" bestFit="1" customWidth="1"/>
    <col min="7" max="7" width="10" style="1" bestFit="1" customWidth="1"/>
    <col min="8" max="8" width="9.85546875" style="1" bestFit="1" customWidth="1"/>
    <col min="9" max="9" width="9.42578125" style="1" bestFit="1" customWidth="1"/>
    <col min="10" max="10" width="9.85546875" style="1" bestFit="1" customWidth="1"/>
    <col min="11" max="11" width="9.42578125" style="1" bestFit="1" customWidth="1"/>
    <col min="12" max="12" width="6" style="1" bestFit="1" customWidth="1"/>
    <col min="13" max="21" width="3.42578125" style="1" bestFit="1" customWidth="1"/>
    <col min="22" max="16384" width="9.140625" style="1"/>
  </cols>
  <sheetData>
    <row r="1" spans="1:21" ht="35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42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5.5" customHeight="1">
      <c r="A3" s="45" t="s">
        <v>15</v>
      </c>
      <c r="B3" s="45"/>
      <c r="C3" s="44" t="s">
        <v>25</v>
      </c>
      <c r="D3" s="44"/>
      <c r="E3" s="44"/>
      <c r="F3" s="44"/>
      <c r="G3" s="44"/>
      <c r="H3" s="44"/>
      <c r="I3" s="44"/>
      <c r="J3" s="44"/>
      <c r="K3" s="44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27" customHeight="1">
      <c r="A4" s="43" t="s">
        <v>16</v>
      </c>
      <c r="B4" s="43"/>
      <c r="C4" s="44" t="s">
        <v>12</v>
      </c>
      <c r="D4" s="44"/>
      <c r="E4" s="44"/>
      <c r="F4" s="44"/>
      <c r="G4" s="44"/>
      <c r="H4" s="44"/>
      <c r="I4" s="44"/>
      <c r="J4" s="44"/>
      <c r="K4" s="44"/>
    </row>
    <row r="5" spans="1:21">
      <c r="A5" s="43" t="s">
        <v>17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21">
      <c r="A6" s="43" t="s">
        <v>18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21" ht="54" customHeight="1">
      <c r="A7" s="40"/>
      <c r="B7" s="40" t="s">
        <v>19</v>
      </c>
      <c r="C7" s="40"/>
      <c r="D7" s="31" t="s">
        <v>44</v>
      </c>
      <c r="E7" s="31"/>
      <c r="F7" s="31"/>
      <c r="G7" s="31"/>
      <c r="H7" s="40" t="s">
        <v>20</v>
      </c>
      <c r="I7" s="40"/>
      <c r="J7" s="40"/>
      <c r="K7" s="40"/>
    </row>
    <row r="8" spans="1:21">
      <c r="A8" s="40"/>
      <c r="B8" s="40"/>
      <c r="C8" s="40"/>
      <c r="D8" s="29" t="s">
        <v>21</v>
      </c>
      <c r="E8" s="29" t="s">
        <v>51</v>
      </c>
      <c r="F8" s="29" t="s">
        <v>52</v>
      </c>
      <c r="G8" s="29" t="s">
        <v>53</v>
      </c>
      <c r="H8" s="29" t="s">
        <v>21</v>
      </c>
      <c r="I8" s="29" t="s">
        <v>51</v>
      </c>
      <c r="J8" s="29" t="s">
        <v>52</v>
      </c>
      <c r="K8" s="29" t="s">
        <v>53</v>
      </c>
    </row>
    <row r="9" spans="1:21" ht="68.25">
      <c r="A9" s="8" t="s">
        <v>13</v>
      </c>
      <c r="B9" s="39" t="s">
        <v>22</v>
      </c>
      <c r="C9" s="39"/>
      <c r="D9" s="9"/>
      <c r="E9" s="9"/>
      <c r="F9" s="9"/>
      <c r="G9" s="9"/>
      <c r="H9" s="9">
        <f>D9</f>
        <v>0</v>
      </c>
      <c r="I9" s="9">
        <f>E9</f>
        <v>0</v>
      </c>
      <c r="J9" s="9">
        <f>F9</f>
        <v>0</v>
      </c>
      <c r="K9" s="9">
        <f>G9</f>
        <v>0</v>
      </c>
    </row>
    <row r="10" spans="1:21">
      <c r="A10" s="10" t="s">
        <v>23</v>
      </c>
      <c r="B10" s="39"/>
      <c r="C10" s="39"/>
      <c r="D10" s="9">
        <f>D9</f>
        <v>0</v>
      </c>
      <c r="E10" s="9">
        <f t="shared" ref="E10:K10" si="0">E9</f>
        <v>0</v>
      </c>
      <c r="F10" s="9">
        <f t="shared" si="0"/>
        <v>0</v>
      </c>
      <c r="G10" s="9">
        <f t="shared" si="0"/>
        <v>0</v>
      </c>
      <c r="H10" s="9">
        <f t="shared" si="0"/>
        <v>0</v>
      </c>
      <c r="I10" s="9">
        <f t="shared" si="0"/>
        <v>0</v>
      </c>
      <c r="J10" s="9">
        <f t="shared" si="0"/>
        <v>0</v>
      </c>
      <c r="K10" s="9">
        <f t="shared" si="0"/>
        <v>0</v>
      </c>
    </row>
    <row r="11" spans="1:21">
      <c r="A11" s="43" t="s">
        <v>24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1" ht="57.75" customHeight="1">
      <c r="A12" s="25" t="s">
        <v>45</v>
      </c>
      <c r="B12" s="39"/>
      <c r="C12" s="39"/>
      <c r="D12" s="12">
        <v>33</v>
      </c>
      <c r="E12" s="12">
        <v>33</v>
      </c>
      <c r="F12" s="12">
        <v>33</v>
      </c>
      <c r="G12" s="12">
        <v>33</v>
      </c>
      <c r="H12" s="30">
        <v>33</v>
      </c>
      <c r="I12" s="30">
        <v>33</v>
      </c>
      <c r="J12" s="30">
        <v>33</v>
      </c>
      <c r="K12" s="30">
        <v>33</v>
      </c>
    </row>
    <row r="13" spans="1:21" ht="59.25" customHeight="1">
      <c r="A13" s="25" t="s">
        <v>46</v>
      </c>
      <c r="B13" s="26"/>
      <c r="C13" s="26"/>
      <c r="D13" s="26">
        <v>7800</v>
      </c>
      <c r="E13" s="26">
        <v>7800</v>
      </c>
      <c r="F13" s="26">
        <v>7800</v>
      </c>
      <c r="G13" s="26">
        <v>7800</v>
      </c>
      <c r="H13" s="30">
        <v>7800</v>
      </c>
      <c r="I13" s="30">
        <v>7800</v>
      </c>
      <c r="J13" s="30">
        <v>7800</v>
      </c>
      <c r="K13" s="30">
        <v>7800</v>
      </c>
    </row>
    <row r="14" spans="1:21" ht="24" customHeight="1">
      <c r="A14" s="25" t="s">
        <v>47</v>
      </c>
      <c r="B14" s="39"/>
      <c r="C14" s="39"/>
      <c r="D14" s="12">
        <v>2620</v>
      </c>
      <c r="E14" s="12">
        <v>2620</v>
      </c>
      <c r="F14" s="12">
        <v>2620</v>
      </c>
      <c r="G14" s="12">
        <v>2620</v>
      </c>
      <c r="H14" s="30">
        <v>2620</v>
      </c>
      <c r="I14" s="30">
        <v>2620</v>
      </c>
      <c r="J14" s="30">
        <v>2620</v>
      </c>
      <c r="K14" s="30">
        <v>2620</v>
      </c>
    </row>
  </sheetData>
  <mergeCells count="17">
    <mergeCell ref="A7:A8"/>
    <mergeCell ref="B14:C14"/>
    <mergeCell ref="B7:C8"/>
    <mergeCell ref="B12:C12"/>
    <mergeCell ref="A1:K1"/>
    <mergeCell ref="A2:K2"/>
    <mergeCell ref="A4:B4"/>
    <mergeCell ref="C4:K4"/>
    <mergeCell ref="A3:B3"/>
    <mergeCell ref="C3:K3"/>
    <mergeCell ref="A5:K5"/>
    <mergeCell ref="H7:K7"/>
    <mergeCell ref="B9:C9"/>
    <mergeCell ref="B10:C10"/>
    <mergeCell ref="A11:K11"/>
    <mergeCell ref="A6:K6"/>
    <mergeCell ref="D7:G7"/>
  </mergeCells>
  <phoneticPr fontId="11" type="noConversion"/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G11"/>
  <sheetViews>
    <sheetView topLeftCell="A16" zoomScaleNormal="136" workbookViewId="0">
      <selection activeCell="G9" sqref="G9"/>
    </sheetView>
  </sheetViews>
  <sheetFormatPr defaultRowHeight="16.5"/>
  <cols>
    <col min="1" max="1" width="20.42578125" style="1" customWidth="1"/>
    <col min="2" max="2" width="14.85546875" style="1" customWidth="1"/>
    <col min="3" max="4" width="9.140625" style="1"/>
    <col min="5" max="5" width="21.5703125" style="1" customWidth="1"/>
    <col min="6" max="6" width="19.7109375" style="1" customWidth="1"/>
    <col min="7" max="7" width="32" style="1" customWidth="1"/>
    <col min="8" max="16384" width="9.140625" style="1"/>
  </cols>
  <sheetData>
    <row r="1" spans="1:7" ht="21.75" customHeight="1">
      <c r="A1" s="41" t="s">
        <v>0</v>
      </c>
      <c r="B1" s="41"/>
      <c r="C1" s="41"/>
      <c r="D1" s="41"/>
      <c r="E1" s="41"/>
      <c r="F1" s="41"/>
      <c r="G1" s="41"/>
    </row>
    <row r="2" spans="1:7">
      <c r="A2" s="49" t="s">
        <v>1</v>
      </c>
      <c r="B2" s="49"/>
      <c r="C2" s="49"/>
      <c r="D2" s="49"/>
      <c r="E2" s="49"/>
      <c r="F2" s="49"/>
      <c r="G2" s="49"/>
    </row>
    <row r="4" spans="1:7">
      <c r="A4" s="47" t="s">
        <v>10</v>
      </c>
      <c r="B4" s="47"/>
      <c r="C4" s="47"/>
      <c r="D4" s="48"/>
      <c r="E4" s="48"/>
      <c r="F4" s="48"/>
      <c r="G4" s="48"/>
    </row>
    <row r="5" spans="1:7">
      <c r="A5" s="47" t="s">
        <v>2</v>
      </c>
      <c r="B5" s="47"/>
      <c r="C5" s="50" t="s">
        <v>11</v>
      </c>
      <c r="D5" s="50"/>
      <c r="E5" s="50"/>
      <c r="F5" s="50"/>
      <c r="G5" s="50"/>
    </row>
    <row r="6" spans="1:7" ht="30.75" customHeight="1">
      <c r="A6" s="47" t="s">
        <v>3</v>
      </c>
      <c r="B6" s="47"/>
      <c r="C6" s="50" t="s">
        <v>12</v>
      </c>
      <c r="D6" s="50"/>
      <c r="E6" s="50"/>
      <c r="F6" s="50"/>
      <c r="G6" s="50"/>
    </row>
    <row r="7" spans="1:7">
      <c r="A7" s="51" t="s">
        <v>4</v>
      </c>
      <c r="B7" s="51"/>
      <c r="C7" s="51"/>
      <c r="D7" s="51"/>
      <c r="E7" s="51"/>
      <c r="F7" s="51"/>
      <c r="G7" s="51"/>
    </row>
    <row r="8" spans="1:7" ht="40.5">
      <c r="A8" s="2" t="s">
        <v>5</v>
      </c>
      <c r="B8" s="47" t="s">
        <v>6</v>
      </c>
      <c r="C8" s="47"/>
      <c r="D8" s="47"/>
      <c r="E8" s="2" t="s">
        <v>7</v>
      </c>
      <c r="F8" s="2" t="s">
        <v>8</v>
      </c>
      <c r="G8" s="2" t="s">
        <v>9</v>
      </c>
    </row>
    <row r="9" spans="1:7" ht="324" customHeight="1">
      <c r="A9" s="3">
        <v>1</v>
      </c>
      <c r="B9" s="46" t="s">
        <v>44</v>
      </c>
      <c r="C9" s="46"/>
      <c r="D9" s="46"/>
      <c r="E9" s="16" t="s">
        <v>13</v>
      </c>
      <c r="F9" s="27" t="s">
        <v>48</v>
      </c>
      <c r="G9" s="28" t="s">
        <v>49</v>
      </c>
    </row>
    <row r="10" spans="1:7">
      <c r="A10" s="47" t="s">
        <v>10</v>
      </c>
      <c r="B10" s="47"/>
      <c r="C10" s="47"/>
      <c r="D10" s="48"/>
      <c r="E10" s="48"/>
      <c r="F10" s="48"/>
      <c r="G10" s="48"/>
    </row>
    <row r="11" spans="1:7" ht="28.5" customHeight="1">
      <c r="A11" s="19"/>
      <c r="B11" s="46"/>
      <c r="C11" s="46"/>
      <c r="D11" s="46"/>
      <c r="E11" s="19"/>
      <c r="F11" s="18"/>
      <c r="G11" s="20"/>
    </row>
  </sheetData>
  <mergeCells count="14">
    <mergeCell ref="B11:D11"/>
    <mergeCell ref="A4:C4"/>
    <mergeCell ref="D4:G4"/>
    <mergeCell ref="A1:G1"/>
    <mergeCell ref="A2:G2"/>
    <mergeCell ref="A10:C10"/>
    <mergeCell ref="D10:G10"/>
    <mergeCell ref="B9:D9"/>
    <mergeCell ref="A5:B5"/>
    <mergeCell ref="C5:G5"/>
    <mergeCell ref="A6:B6"/>
    <mergeCell ref="C6:G6"/>
    <mergeCell ref="A7:G7"/>
    <mergeCell ref="B8:D8"/>
  </mergeCells>
  <phoneticPr fontId="11" type="noConversion"/>
  <hyperlinks>
    <hyperlink ref="A5" location="_ftn1" display="_ftn1"/>
  </hyperlinks>
  <pageMargins left="0.7" right="0.7" top="0.75" bottom="0.75" header="0.3" footer="0.3"/>
  <pageSetup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hav3-mas3</vt:lpstr>
      <vt:lpstr>hav3-mas1</vt:lpstr>
      <vt:lpstr>hav1-ax4</vt:lpstr>
      <vt:lpstr>hav1-ax1</vt:lpstr>
      <vt:lpstr>'hav1-ax1'!_ftnref1</vt:lpstr>
      <vt:lpstr>'hav1-ax4'!_ftnref1</vt:lpstr>
      <vt:lpstr>'hav1-ax1'!_Toc501014753</vt:lpstr>
      <vt:lpstr>'hav1-ax4'!_Toc501014753</vt:lpstr>
      <vt:lpstr>'hav3-mas1'!_Toc501014753</vt:lpstr>
      <vt:lpstr>'hav3-mas3'!_Toc501014753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https://mul-msy.gov.am/tasks/docs/attachment.php?id=58160&amp;fn=bjshk.xlsx&amp;out=1&amp;token=50eb3db9c691948f877d</cp:keywords>
</cp:coreProperties>
</file>